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esktop\NCSU course\Sem_1\ISE_501_Intro to Operations Research\"/>
    </mc:Choice>
  </mc:AlternateContent>
  <xr:revisionPtr revIDLastSave="0" documentId="13_ncr:1_{5575903F-1A2A-4FAB-BFCF-036BEE1812EF}" xr6:coauthVersionLast="47" xr6:coauthVersionMax="47" xr10:uidLastSave="{00000000-0000-0000-0000-000000000000}"/>
  <bookViews>
    <workbookView xWindow="-108" yWindow="-108" windowWidth="23256" windowHeight="12456" firstSheet="1" activeTab="2" xr2:uid="{846E43DF-BE47-4AD9-A6B9-719D2D06C6C7}"/>
  </bookViews>
  <sheets>
    <sheet name="CoVariance_Hidden" sheetId="8" state="hidden" r:id="rId1"/>
    <sheet name="UnOptimized_Portfolio" sheetId="3" r:id="rId2"/>
    <sheet name="Title" sheetId="18" r:id="rId3"/>
    <sheet name="Scenario_1" sheetId="10" r:id="rId4"/>
    <sheet name="Scenario_2" sheetId="15" r:id="rId5"/>
    <sheet name="Scenario_3" sheetId="16" r:id="rId6"/>
    <sheet name="Results" sheetId="17" r:id="rId7"/>
    <sheet name="Data&gt;&gt;&gt;" sheetId="13" r:id="rId8"/>
    <sheet name="Price_Data" sheetId="1" r:id="rId9"/>
    <sheet name="Returns_Data" sheetId="2" r:id="rId10"/>
    <sheet name="CoVariance" sheetId="9" r:id="rId11"/>
  </sheets>
  <definedNames>
    <definedName name="_xlnm._FilterDatabase" localSheetId="3" hidden="1">Scenario_1!$A$6:$J$56</definedName>
    <definedName name="_xlnm._FilterDatabase" localSheetId="4" hidden="1">Scenario_2!$A$6:$J$56</definedName>
    <definedName name="_xlnm._FilterDatabase" localSheetId="5" hidden="1">Scenario_3!$A$7:$K$57</definedName>
    <definedName name="_xlnm._FilterDatabase" localSheetId="1" hidden="1">UnOptimized_Portfolio!$B$3:$AX$53</definedName>
    <definedName name="solver_adj" localSheetId="3" hidden="1">Scenario_1!$C$7:$C$56</definedName>
    <definedName name="solver_adj" localSheetId="4" hidden="1">Scenario_2!$C$7:$C$56</definedName>
    <definedName name="solver_adj" localSheetId="5" hidden="1">Scenario_3!$C$8:$C$57</definedName>
    <definedName name="solver_adj" localSheetId="1" hidden="1">UnOptimized_Portfolio!$I$4:$I$53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1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1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1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1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1" hidden="1">2147483647</definedName>
    <definedName name="solver_lhs1" localSheetId="3" hidden="1">Scenario_1!$C$7:$C$56</definedName>
    <definedName name="solver_lhs1" localSheetId="4" hidden="1">Scenario_2!$G$10</definedName>
    <definedName name="solver_lhs1" localSheetId="5" hidden="1">Scenario_3!$H$11</definedName>
    <definedName name="solver_lhs1" localSheetId="1" hidden="1">UnOptimized_Portfolio!$I$55</definedName>
    <definedName name="solver_lhs2" localSheetId="3" hidden="1">Scenario_1!$G$10</definedName>
    <definedName name="solver_lhs2" localSheetId="4" hidden="1">Scenario_2!$G$11</definedName>
    <definedName name="solver_lhs2" localSheetId="5" hidden="1">Scenario_3!$H$12</definedName>
    <definedName name="solver_lhs3" localSheetId="5" hidden="1">Scenario_3!$H$16:$H$29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1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1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1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1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1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1" hidden="1">2147483647</definedName>
    <definedName name="solver_num" localSheetId="3" hidden="1">2</definedName>
    <definedName name="solver_num" localSheetId="4" hidden="1">2</definedName>
    <definedName name="solver_num" localSheetId="5" hidden="1">3</definedName>
    <definedName name="solver_num" localSheetId="1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1" hidden="1">1</definedName>
    <definedName name="solver_opt" localSheetId="3" hidden="1">Scenario_1!$I$2</definedName>
    <definedName name="solver_opt" localSheetId="4" hidden="1">Scenario_2!$I$2</definedName>
    <definedName name="solver_opt" localSheetId="5" hidden="1">Scenario_3!$J$2</definedName>
    <definedName name="solver_opt" localSheetId="1" hidden="1">UnOptimized_Portfolio!$J$4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1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1" hidden="1">1</definedName>
    <definedName name="solver_rel1" localSheetId="3" hidden="1">1</definedName>
    <definedName name="solver_rel1" localSheetId="4" hidden="1">2</definedName>
    <definedName name="solver_rel1" localSheetId="5" hidden="1">2</definedName>
    <definedName name="solver_rel1" localSheetId="1" hidden="1">2</definedName>
    <definedName name="solver_rel2" localSheetId="3" hidden="1">2</definedName>
    <definedName name="solver_rel2" localSheetId="4" hidden="1">3</definedName>
    <definedName name="solver_rel2" localSheetId="5" hidden="1">3</definedName>
    <definedName name="solver_rel3" localSheetId="5" hidden="1">1</definedName>
    <definedName name="solver_rhs1" localSheetId="3" hidden="1">0.1</definedName>
    <definedName name="solver_rhs1" localSheetId="4" hidden="1">1</definedName>
    <definedName name="solver_rhs1" localSheetId="5" hidden="1">1</definedName>
    <definedName name="solver_rhs1" localSheetId="1" hidden="1">1</definedName>
    <definedName name="solver_rhs2" localSheetId="3" hidden="1">1</definedName>
    <definedName name="solver_rhs2" localSheetId="4" hidden="1">0.18</definedName>
    <definedName name="solver_rhs2" localSheetId="5" hidden="1">0.18</definedName>
    <definedName name="solver_rhs3" localSheetId="5" hidden="1">Scenario_3!$H$13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1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1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1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1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1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1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1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1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1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7" l="1"/>
  <c r="H8" i="17"/>
  <c r="F8" i="17"/>
  <c r="J3" i="16"/>
  <c r="I3" i="15"/>
  <c r="K3" i="3" a="1"/>
  <c r="K3" i="3" s="1"/>
  <c r="I3" i="10"/>
  <c r="H26" i="16"/>
  <c r="H23" i="16"/>
  <c r="H22" i="16"/>
  <c r="H25" i="16"/>
  <c r="H21" i="16"/>
  <c r="H24" i="16"/>
  <c r="H27" i="16"/>
  <c r="H28" i="16"/>
  <c r="H29" i="16"/>
  <c r="H16" i="16"/>
  <c r="H20" i="16"/>
  <c r="H19" i="16"/>
  <c r="H18" i="16"/>
  <c r="H17" i="16"/>
  <c r="H12" i="16"/>
  <c r="H11" i="16"/>
  <c r="J2" i="16" a="1"/>
  <c r="J2" i="16" s="1"/>
  <c r="G11" i="15"/>
  <c r="G10" i="15"/>
  <c r="I2" i="15" a="1"/>
  <c r="I2" i="15" s="1"/>
  <c r="G10" i="10"/>
  <c r="I2" i="10" a="1"/>
  <c r="I2" i="10" s="1"/>
  <c r="X24" i="8" a="1"/>
  <c r="X24" i="8" s="1"/>
  <c r="W23" i="8" a="1"/>
  <c r="W23" i="8" s="1"/>
  <c r="V22" i="8" a="1"/>
  <c r="V22" i="8" s="1"/>
  <c r="Z26" i="8" a="1"/>
  <c r="Z26" i="8" s="1"/>
  <c r="Y25" i="8" a="1"/>
  <c r="Y25" i="8" s="1"/>
  <c r="AB28" i="8" a="1"/>
  <c r="AB28" i="8" s="1"/>
  <c r="AA27" i="8" a="1"/>
  <c r="AA27" i="8" s="1"/>
  <c r="AC29" i="8" a="1"/>
  <c r="AC29" i="8" s="1"/>
  <c r="AD30" i="8" a="1"/>
  <c r="AD30" i="8" s="1"/>
  <c r="AE31" i="8" a="1"/>
  <c r="AE31" i="8" s="1"/>
  <c r="AF32" i="8" a="1"/>
  <c r="AF32" i="8" s="1"/>
  <c r="AG33" i="8" a="1"/>
  <c r="AG33" i="8" s="1"/>
  <c r="AH34" i="8" a="1"/>
  <c r="AH34" i="8" s="1"/>
  <c r="AI35" i="8" a="1"/>
  <c r="AI35" i="8" s="1"/>
  <c r="AJ36" i="8" a="1"/>
  <c r="AJ36" i="8" s="1"/>
  <c r="AK37" i="8" a="1"/>
  <c r="AK37" i="8" s="1"/>
  <c r="AL38" i="8" a="1"/>
  <c r="AL38" i="8" s="1"/>
  <c r="AM39" i="8" a="1"/>
  <c r="AM39" i="8" s="1"/>
  <c r="AN40" i="8" a="1"/>
  <c r="AN40" i="8" s="1"/>
  <c r="AO41" i="8" a="1"/>
  <c r="AO41" i="8" s="1"/>
  <c r="AP42" i="8" a="1"/>
  <c r="AP42" i="8" s="1"/>
  <c r="AQ43" i="8" a="1"/>
  <c r="AQ43" i="8" s="1"/>
  <c r="AR44" i="8" a="1"/>
  <c r="AR44" i="8" s="1"/>
  <c r="AS45" i="8" a="1"/>
  <c r="AS45" i="8" s="1"/>
  <c r="AT46" i="8" a="1"/>
  <c r="AT46" i="8" s="1"/>
  <c r="AU47" i="8" a="1"/>
  <c r="AU47" i="8" s="1"/>
  <c r="AV48" i="8" a="1"/>
  <c r="AV48" i="8" s="1"/>
  <c r="AW49" i="8" a="1"/>
  <c r="AW49" i="8" s="1"/>
  <c r="AX50" i="8" a="1"/>
  <c r="AX50" i="8" s="1"/>
  <c r="AY51" i="8" a="1"/>
  <c r="AY51" i="8" s="1"/>
  <c r="AZ52" i="8" a="1"/>
  <c r="AZ52" i="8" s="1"/>
  <c r="U21" i="8" a="1"/>
  <c r="U21" i="8" s="1"/>
  <c r="T20" i="8" a="1"/>
  <c r="T20" i="8" s="1"/>
  <c r="S19" i="8" a="1"/>
  <c r="S19" i="8" s="1"/>
  <c r="R18" i="8" a="1"/>
  <c r="R18" i="8" s="1"/>
  <c r="Q17" i="8" a="1"/>
  <c r="Q17" i="8" s="1"/>
  <c r="P16" i="8" a="1"/>
  <c r="P16" i="8" s="1"/>
  <c r="O15" i="8" a="1"/>
  <c r="O15" i="8" s="1"/>
  <c r="N14" i="8" a="1"/>
  <c r="N14" i="8" s="1"/>
  <c r="M13" i="8" a="1"/>
  <c r="M13" i="8" s="1"/>
  <c r="L12" i="8" a="1"/>
  <c r="L12" i="8" s="1"/>
  <c r="K11" i="8" a="1"/>
  <c r="K11" i="8" s="1"/>
  <c r="J10" i="8" a="1"/>
  <c r="J10" i="8" s="1"/>
  <c r="I9" i="8" a="1"/>
  <c r="I9" i="8" s="1"/>
  <c r="H8" i="8" a="1"/>
  <c r="H8" i="8" s="1"/>
  <c r="G7" i="8" a="1"/>
  <c r="G7" i="8" s="1"/>
  <c r="F6" i="8" a="1"/>
  <c r="F6" i="8" s="1"/>
  <c r="E5" i="8" a="1"/>
  <c r="E5" i="8" s="1"/>
  <c r="D4" i="8" a="1"/>
  <c r="D4" i="8" s="1"/>
  <c r="AX51" i="8"/>
  <c r="AR45" i="8"/>
  <c r="AC30" i="8"/>
  <c r="AG5" i="1" a="1"/>
  <c r="O5" i="1" a="1"/>
  <c r="AF5" i="1" a="1"/>
  <c r="Z5" i="1" a="1"/>
  <c r="C5" i="1" a="1"/>
  <c r="P5" i="1" a="1"/>
  <c r="AE5" i="1" a="1"/>
  <c r="AB5" i="1" a="1"/>
  <c r="M5" i="1" a="1"/>
  <c r="AU5" i="1" a="1"/>
  <c r="AM5" i="1" a="1"/>
  <c r="Y5" i="1" a="1"/>
  <c r="AY5" i="1" a="1"/>
  <c r="AT5" i="1" a="1"/>
  <c r="AA5" i="1" a="1"/>
  <c r="AW5" i="1" a="1"/>
  <c r="H5" i="1" a="1"/>
  <c r="F5" i="1" a="1"/>
  <c r="R5" i="1" a="1"/>
  <c r="AJ5" i="1" a="1"/>
  <c r="AV5" i="1" a="1"/>
  <c r="L5" i="1" a="1"/>
  <c r="AN5" i="1" a="1"/>
  <c r="AQ5" i="1" a="1"/>
  <c r="G5" i="1" a="1"/>
  <c r="E5" i="1" a="1"/>
  <c r="AZ5" i="1" a="1"/>
  <c r="AO5" i="1" a="1"/>
  <c r="S5" i="1" a="1"/>
  <c r="AP5" i="1" a="1"/>
  <c r="X5" i="1" a="1"/>
  <c r="W5" i="1" a="1"/>
  <c r="AH5" i="1" a="1"/>
  <c r="J5" i="1" a="1"/>
  <c r="Q5" i="1" a="1"/>
  <c r="AS5" i="1" a="1"/>
  <c r="AK5" i="1" a="1"/>
  <c r="AI5" i="1" a="1"/>
  <c r="K5" i="1" a="1"/>
  <c r="T5" i="1" a="1"/>
  <c r="AD5" i="1" a="1"/>
  <c r="D5" i="1" a="1"/>
  <c r="AL5" i="1" a="1"/>
  <c r="N5" i="1" a="1"/>
  <c r="U5" i="1" a="1"/>
  <c r="V5" i="1" a="1"/>
  <c r="I5" i="1" a="1"/>
  <c r="AY5" i="1" l="1"/>
  <c r="AZ5" i="1"/>
  <c r="AW5" i="1"/>
  <c r="AV5" i="1"/>
  <c r="AU5" i="1"/>
  <c r="AT5" i="1"/>
  <c r="AS5" i="1"/>
  <c r="AE5" i="1"/>
  <c r="AP5" i="1"/>
  <c r="AL5" i="1"/>
  <c r="AH5" i="1"/>
  <c r="AM5" i="1"/>
  <c r="AI5" i="1"/>
  <c r="AO5" i="1"/>
  <c r="AK5" i="1"/>
  <c r="AG5" i="1"/>
  <c r="AQ5" i="1"/>
  <c r="AN5" i="1"/>
  <c r="AJ5" i="1"/>
  <c r="AF5" i="1"/>
  <c r="AD5" i="1"/>
  <c r="Y5" i="1"/>
  <c r="AB5" i="1"/>
  <c r="X5" i="1"/>
  <c r="T5" i="1"/>
  <c r="P5" i="1"/>
  <c r="L5" i="1"/>
  <c r="H5" i="1"/>
  <c r="D5" i="1"/>
  <c r="W5" i="1"/>
  <c r="O5" i="1"/>
  <c r="G5" i="1"/>
  <c r="K5" i="1"/>
  <c r="Z5" i="1"/>
  <c r="V5" i="1"/>
  <c r="R5" i="1"/>
  <c r="N5" i="1"/>
  <c r="J5" i="1"/>
  <c r="F5" i="1"/>
  <c r="AA5" i="1"/>
  <c r="S5" i="1"/>
  <c r="U5" i="1"/>
  <c r="Q5" i="1"/>
  <c r="M5" i="1"/>
  <c r="I5" i="1"/>
  <c r="E5" i="1"/>
  <c r="C5" i="1"/>
  <c r="F30" i="3" l="1"/>
  <c r="F45" i="3"/>
  <c r="F51" i="3"/>
  <c r="E30" i="3"/>
  <c r="E45" i="3"/>
  <c r="E51" i="3"/>
  <c r="D253" i="2"/>
  <c r="E5" i="3" s="1"/>
  <c r="E253" i="2"/>
  <c r="E6" i="3" s="1"/>
  <c r="F253" i="2"/>
  <c r="E7" i="3" s="1"/>
  <c r="G253" i="2"/>
  <c r="E8" i="3" s="1"/>
  <c r="H253" i="2"/>
  <c r="E9" i="3" s="1"/>
  <c r="I253" i="2"/>
  <c r="E10" i="3" s="1"/>
  <c r="J253" i="2"/>
  <c r="E11" i="3" s="1"/>
  <c r="K253" i="2"/>
  <c r="E12" i="3" s="1"/>
  <c r="L253" i="2"/>
  <c r="E13" i="3" s="1"/>
  <c r="M253" i="2"/>
  <c r="E14" i="3" s="1"/>
  <c r="N253" i="2"/>
  <c r="E15" i="3" s="1"/>
  <c r="O253" i="2"/>
  <c r="E16" i="3" s="1"/>
  <c r="P253" i="2"/>
  <c r="E17" i="3" s="1"/>
  <c r="Q253" i="2"/>
  <c r="E18" i="3" s="1"/>
  <c r="R253" i="2"/>
  <c r="E19" i="3" s="1"/>
  <c r="S253" i="2"/>
  <c r="E20" i="3" s="1"/>
  <c r="T253" i="2"/>
  <c r="E21" i="3" s="1"/>
  <c r="U253" i="2"/>
  <c r="E22" i="3" s="1"/>
  <c r="V253" i="2"/>
  <c r="E23" i="3" s="1"/>
  <c r="W253" i="2"/>
  <c r="E24" i="3" s="1"/>
  <c r="X253" i="2"/>
  <c r="E25" i="3" s="1"/>
  <c r="Y253" i="2"/>
  <c r="E26" i="3" s="1"/>
  <c r="Z253" i="2"/>
  <c r="E27" i="3" s="1"/>
  <c r="AA253" i="2"/>
  <c r="E28" i="3" s="1"/>
  <c r="AB253" i="2"/>
  <c r="E29" i="3" s="1"/>
  <c r="AC253" i="2"/>
  <c r="AD253" i="2"/>
  <c r="E31" i="3" s="1"/>
  <c r="AE253" i="2"/>
  <c r="E32" i="3" s="1"/>
  <c r="AF253" i="2"/>
  <c r="E33" i="3" s="1"/>
  <c r="AG253" i="2"/>
  <c r="E34" i="3" s="1"/>
  <c r="AH253" i="2"/>
  <c r="E35" i="3" s="1"/>
  <c r="AI253" i="2"/>
  <c r="E36" i="3" s="1"/>
  <c r="AJ253" i="2"/>
  <c r="E37" i="3" s="1"/>
  <c r="AK253" i="2"/>
  <c r="E38" i="3" s="1"/>
  <c r="AL253" i="2"/>
  <c r="E39" i="3" s="1"/>
  <c r="AM253" i="2"/>
  <c r="E40" i="3" s="1"/>
  <c r="AN253" i="2"/>
  <c r="E41" i="3" s="1"/>
  <c r="AO253" i="2"/>
  <c r="E42" i="3" s="1"/>
  <c r="AP253" i="2"/>
  <c r="E43" i="3" s="1"/>
  <c r="AQ253" i="2"/>
  <c r="E44" i="3" s="1"/>
  <c r="AR253" i="2"/>
  <c r="AS253" i="2"/>
  <c r="E46" i="3" s="1"/>
  <c r="AT253" i="2"/>
  <c r="E47" i="3" s="1"/>
  <c r="AU253" i="2"/>
  <c r="E48" i="3" s="1"/>
  <c r="AV253" i="2"/>
  <c r="E49" i="3" s="1"/>
  <c r="AW253" i="2"/>
  <c r="E50" i="3" s="1"/>
  <c r="AX253" i="2"/>
  <c r="AY253" i="2"/>
  <c r="E52" i="3" s="1"/>
  <c r="AZ253" i="2"/>
  <c r="E53" i="3" s="1"/>
  <c r="C253" i="2"/>
  <c r="E4" i="3" s="1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C254" i="2" s="1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R254" i="2" s="1"/>
  <c r="AS5" i="2"/>
  <c r="AT5" i="2"/>
  <c r="AU5" i="2"/>
  <c r="AV5" i="2"/>
  <c r="AW5" i="2"/>
  <c r="AX5" i="2"/>
  <c r="AY5" i="2"/>
  <c r="AZ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X254" i="2" s="1"/>
  <c r="AY9" i="2"/>
  <c r="AZ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5" i="2"/>
  <c r="K4" i="3" l="1"/>
  <c r="AA28" i="8"/>
  <c r="S20" i="8"/>
  <c r="K12" i="8"/>
  <c r="Z27" i="8"/>
  <c r="R19" i="8"/>
  <c r="J11" i="8"/>
  <c r="Y26" i="8"/>
  <c r="Q18" i="8"/>
  <c r="I10" i="8"/>
  <c r="X25" i="8"/>
  <c r="Y24" i="8" s="1" a="1"/>
  <c r="Y24" i="8" s="1"/>
  <c r="P17" i="8"/>
  <c r="H9" i="8"/>
  <c r="AQ44" i="8"/>
  <c r="AI36" i="8"/>
  <c r="AP43" i="8"/>
  <c r="AH35" i="8"/>
  <c r="AO42" i="8"/>
  <c r="AG34" i="8"/>
  <c r="AN41" i="8"/>
  <c r="AF33" i="8"/>
  <c r="AW50" i="8"/>
  <c r="AV49" i="8"/>
  <c r="AY52" i="8"/>
  <c r="AY254" i="2"/>
  <c r="F52" i="3" s="1"/>
  <c r="AV254" i="2"/>
  <c r="F49" i="3" s="1"/>
  <c r="AZ254" i="2"/>
  <c r="F53" i="3" s="1"/>
  <c r="AZ53" i="8"/>
  <c r="AU254" i="2"/>
  <c r="F48" i="3" s="1"/>
  <c r="AU48" i="8"/>
  <c r="AT254" i="2"/>
  <c r="F47" i="3" s="1"/>
  <c r="AT47" i="8"/>
  <c r="AW254" i="2"/>
  <c r="F50" i="3" s="1"/>
  <c r="AO254" i="2"/>
  <c r="F42" i="3" s="1"/>
  <c r="AG254" i="2"/>
  <c r="F34" i="3" s="1"/>
  <c r="AS254" i="2"/>
  <c r="F46" i="3" s="1"/>
  <c r="AS46" i="8"/>
  <c r="AQ254" i="2"/>
  <c r="F44" i="3" s="1"/>
  <c r="AI254" i="2"/>
  <c r="F36" i="3" s="1"/>
  <c r="AM254" i="2"/>
  <c r="F40" i="3" s="1"/>
  <c r="AM40" i="8"/>
  <c r="AE254" i="2"/>
  <c r="F32" i="3" s="1"/>
  <c r="AE32" i="8"/>
  <c r="AP254" i="2"/>
  <c r="F43" i="3" s="1"/>
  <c r="AH254" i="2"/>
  <c r="F35" i="3" s="1"/>
  <c r="AL254" i="2"/>
  <c r="F39" i="3" s="1"/>
  <c r="AL39" i="8"/>
  <c r="AK254" i="2"/>
  <c r="F38" i="3" s="1"/>
  <c r="AK38" i="8"/>
  <c r="AN254" i="2"/>
  <c r="F41" i="3" s="1"/>
  <c r="AF254" i="2"/>
  <c r="F33" i="3" s="1"/>
  <c r="AJ254" i="2"/>
  <c r="F37" i="3" s="1"/>
  <c r="AJ37" i="8"/>
  <c r="AD254" i="2"/>
  <c r="F31" i="3" s="1"/>
  <c r="AD31" i="8"/>
  <c r="X254" i="2"/>
  <c r="F25" i="3" s="1"/>
  <c r="P254" i="2"/>
  <c r="F17" i="3" s="1"/>
  <c r="H254" i="2"/>
  <c r="F9" i="3" s="1"/>
  <c r="AA254" i="2"/>
  <c r="F28" i="3" s="1"/>
  <c r="S254" i="2"/>
  <c r="F20" i="3" s="1"/>
  <c r="K254" i="2"/>
  <c r="F12" i="3" s="1"/>
  <c r="W254" i="2"/>
  <c r="F24" i="3" s="1"/>
  <c r="W24" i="8"/>
  <c r="O254" i="2"/>
  <c r="F16" i="3" s="1"/>
  <c r="O16" i="8"/>
  <c r="G254" i="2"/>
  <c r="F8" i="3" s="1"/>
  <c r="G8" i="8"/>
  <c r="Z254" i="2"/>
  <c r="F27" i="3" s="1"/>
  <c r="R254" i="2"/>
  <c r="F19" i="3" s="1"/>
  <c r="J254" i="2"/>
  <c r="F11" i="3" s="1"/>
  <c r="V254" i="2"/>
  <c r="F23" i="3" s="1"/>
  <c r="V23" i="8"/>
  <c r="N254" i="2"/>
  <c r="F15" i="3" s="1"/>
  <c r="N15" i="8"/>
  <c r="F254" i="2"/>
  <c r="F7" i="3" s="1"/>
  <c r="F7" i="8"/>
  <c r="Y254" i="2"/>
  <c r="F26" i="3" s="1"/>
  <c r="Q254" i="2"/>
  <c r="F18" i="3" s="1"/>
  <c r="I254" i="2"/>
  <c r="F10" i="3" s="1"/>
  <c r="U254" i="2"/>
  <c r="F22" i="3" s="1"/>
  <c r="U22" i="8"/>
  <c r="M254" i="2"/>
  <c r="F14" i="3" s="1"/>
  <c r="M14" i="8"/>
  <c r="E254" i="2"/>
  <c r="F6" i="3" s="1"/>
  <c r="E6" i="8"/>
  <c r="AB254" i="2"/>
  <c r="F29" i="3" s="1"/>
  <c r="AB29" i="8"/>
  <c r="T254" i="2"/>
  <c r="F21" i="3" s="1"/>
  <c r="T21" i="8"/>
  <c r="L254" i="2"/>
  <c r="F13" i="3" s="1"/>
  <c r="L13" i="8"/>
  <c r="D254" i="2"/>
  <c r="F5" i="3" s="1"/>
  <c r="D5" i="8"/>
  <c r="C254" i="2"/>
  <c r="F4" i="3" s="1"/>
  <c r="C4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56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</futureMetadata>
  <cellMetadata count="1">
    <bk>
      <rc t="1" v="0"/>
    </bk>
  </cellMetadata>
  <valueMetadata count="1056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</valueMetadata>
</metadata>
</file>

<file path=xl/sharedStrings.xml><?xml version="1.0" encoding="utf-8"?>
<sst xmlns="http://schemas.openxmlformats.org/spreadsheetml/2006/main" count="688" uniqueCount="160">
  <si>
    <t>ADANIPORTS</t>
  </si>
  <si>
    <t>APOLLOHOSP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</si>
  <si>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</si>
  <si>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</si>
  <si>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</si>
  <si>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</si>
  <si>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</si>
  <si>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</si>
  <si>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</si>
  <si>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</si>
  <si>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</si>
  <si>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</si>
  <si>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</si>
  <si>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</si>
  <si>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</si>
  <si>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</si>
  <si>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</si>
  <si>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</si>
  <si>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</si>
  <si>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</si>
  <si>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</si>
  <si>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</si>
  <si>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HDFC</t>
  </si>
  <si>
    <t>ICICIBANK</t>
  </si>
  <si>
    <t>ITC</t>
  </si>
  <si>
    <t>INDUSINDBK</t>
  </si>
  <si>
    <t>INFY</t>
  </si>
  <si>
    <t>JSWSTEEL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</si>
  <si>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</si>
  <si>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</si>
  <si>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</si>
  <si>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</si>
  <si>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</si>
  <si>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</si>
  <si>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</si>
  <si>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</si>
  <si>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</si>
  <si>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</si>
  <si>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SHREECEM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</si>
  <si>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</si>
  <si>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</si>
  <si>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</si>
  <si>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</si>
  <si>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</si>
  <si>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</si>
  <si>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</si>
  <si>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</si>
  <si>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UPL</t>
  </si>
  <si>
    <t>ULTRACEMCO</t>
  </si>
  <si>
    <t>WIPRO</t>
  </si>
  <si>
    <t>Adani Ports and Special Economic Zone Ltd.</t>
  </si>
  <si>
    <t>Apollo Hospitals Enterprise Ltd.</t>
  </si>
  <si>
    <t>Asian Paints Ltd.</t>
  </si>
  <si>
    <t>Axis Bank Ltd.</t>
  </si>
  <si>
    <t>Bajaj Auto Ltd.</t>
  </si>
  <si>
    <t>Bajaj Finance Ltd.</t>
  </si>
  <si>
    <t>Bajaj Finserv Ltd.</t>
  </si>
  <si>
    <t>Bharat Petroleum Corporation Ltd.</t>
  </si>
  <si>
    <t>Bharti Airtel Ltd.</t>
  </si>
  <si>
    <t>Britannia Industries Ltd.</t>
  </si>
  <si>
    <t>Cipla Ltd.</t>
  </si>
  <si>
    <t>Coal India Ltd.</t>
  </si>
  <si>
    <t>Divi's Laboratories Ltd.</t>
  </si>
  <si>
    <t>Dr. Reddy's Laboratories Ltd.</t>
  </si>
  <si>
    <t>Eicher Motors Ltd.</t>
  </si>
  <si>
    <t>Grasim Industries Ltd.</t>
  </si>
  <si>
    <t>HCL Technologies Ltd.</t>
  </si>
  <si>
    <t>HDFC Bank Ltd.</t>
  </si>
  <si>
    <t>HDFC Life Insurance Company Ltd.</t>
  </si>
  <si>
    <t>Hero MotoCorp Ltd.</t>
  </si>
  <si>
    <t>Hindalco Industries Ltd.</t>
  </si>
  <si>
    <t>Hindustan Unilever Ltd.</t>
  </si>
  <si>
    <t>Housing Development Finance Corporation Ltd.</t>
  </si>
  <si>
    <t>ICICI Bank Ltd.</t>
  </si>
  <si>
    <t>ITC Ltd.</t>
  </si>
  <si>
    <t>IndusInd Bank Ltd.</t>
  </si>
  <si>
    <t>Infosys Ltd.</t>
  </si>
  <si>
    <t>JSW Steel Ltd.</t>
  </si>
  <si>
    <t>Kotak Mahindra Bank Ltd.</t>
  </si>
  <si>
    <t>Larsen &amp; Toubro Ltd.</t>
  </si>
  <si>
    <t>Mahindra &amp; Mahindra Ltd.</t>
  </si>
  <si>
    <t>Maruti Suzuki India Ltd.</t>
  </si>
  <si>
    <t>NTPC Ltd.</t>
  </si>
  <si>
    <t>Nestle India Ltd.</t>
  </si>
  <si>
    <t>Oil &amp; Natural Gas Corporation Ltd.</t>
  </si>
  <si>
    <t>Power Grid Corporation of India Ltd.</t>
  </si>
  <si>
    <t>Reliance Industries Ltd.</t>
  </si>
  <si>
    <t>SBI Life Insurance Company Ltd.</t>
  </si>
  <si>
    <t>Shree Cement Ltd.</t>
  </si>
  <si>
    <t>State Bank of India</t>
  </si>
  <si>
    <t>Sun Pharmaceutical Industries Ltd.</t>
  </si>
  <si>
    <t>Tata Consultancy Services Ltd.</t>
  </si>
  <si>
    <t>Tata Consumer Products Ltd.</t>
  </si>
  <si>
    <t>Tata Motors Ltd.</t>
  </si>
  <si>
    <t>Tata Steel Ltd.</t>
  </si>
  <si>
    <t>Tech Mahindra Ltd.</t>
  </si>
  <si>
    <t>Titan Company Ltd.</t>
  </si>
  <si>
    <t>UPL Ltd.</t>
  </si>
  <si>
    <t>UltraTech Cement Ltd.</t>
  </si>
  <si>
    <t>Wipro Ltd.</t>
  </si>
  <si>
    <t>Returns_Data</t>
  </si>
  <si>
    <t>Price_Data</t>
  </si>
  <si>
    <t>Date  (dd/mm/yyyy)</t>
  </si>
  <si>
    <t>Script_Name</t>
  </si>
  <si>
    <t>Annual Returns</t>
  </si>
  <si>
    <t>Variance</t>
  </si>
  <si>
    <t>Symbol</t>
  </si>
  <si>
    <t>Sector</t>
  </si>
  <si>
    <t>Services</t>
  </si>
  <si>
    <t>Healthcare</t>
  </si>
  <si>
    <t>Consumer Durables</t>
  </si>
  <si>
    <t>Financial Services</t>
  </si>
  <si>
    <t>Automobile and Auto Components</t>
  </si>
  <si>
    <t>Oil Gas &amp; Consumable Fuels</t>
  </si>
  <si>
    <t>Telecommunication</t>
  </si>
  <si>
    <t>Fast Moving Consumer Goods</t>
  </si>
  <si>
    <t>Construction Materials</t>
  </si>
  <si>
    <t>Information Technology</t>
  </si>
  <si>
    <t>Metals &amp; Mining</t>
  </si>
  <si>
    <t>Construction</t>
  </si>
  <si>
    <t>Power</t>
  </si>
  <si>
    <t>Chemicals</t>
  </si>
  <si>
    <t>Weightage</t>
  </si>
  <si>
    <t>Expected Returns</t>
  </si>
  <si>
    <t>CoVariance</t>
  </si>
  <si>
    <t>Minimizing the Variance</t>
  </si>
  <si>
    <t>1. Minimizing the Variance</t>
  </si>
  <si>
    <t>2. Introducing minmum Expected Returns</t>
  </si>
  <si>
    <t>Trailing Annual Returns</t>
  </si>
  <si>
    <t>Variance of the combined Portfolio</t>
  </si>
  <si>
    <t>&lt;&lt;&lt; To be minimized</t>
  </si>
  <si>
    <t xml:space="preserve"> Optimized Weightages of the Script obtained</t>
  </si>
  <si>
    <t>Weights</t>
  </si>
  <si>
    <t>&lt;&lt;&lt; Decision Variable</t>
  </si>
  <si>
    <t xml:space="preserve">Baseliine_Scenario: </t>
  </si>
  <si>
    <t>Constraints: Summation of Weights  equals to 1</t>
  </si>
  <si>
    <t>1. Summation of Weights  equals to 1</t>
  </si>
  <si>
    <t>2. Minimum Expected Returns equal to 18%</t>
  </si>
  <si>
    <t>3. Capping the Sector Risk to 10%</t>
  </si>
  <si>
    <t>1.  Summation of Weights  equals to 1</t>
  </si>
  <si>
    <t>2.  Minimum Expected Returns equal to 18%</t>
  </si>
  <si>
    <t>Sectors</t>
  </si>
  <si>
    <t>2. Cap of 10% allocation to a stock</t>
  </si>
  <si>
    <t>3.  Capping sector Allocation to 15%</t>
  </si>
  <si>
    <t>Stock_Data</t>
  </si>
  <si>
    <t>Trailing Returns</t>
  </si>
  <si>
    <t>Variance of Portfolio</t>
  </si>
  <si>
    <t>Unoptimized Portfolio</t>
  </si>
  <si>
    <t>Scenario 1</t>
  </si>
  <si>
    <t>Scenario 3</t>
  </si>
  <si>
    <t>Scenario 2</t>
  </si>
  <si>
    <t>Returns</t>
  </si>
  <si>
    <t>No of stocks</t>
  </si>
  <si>
    <t>(% change in variance compared to unoptimized portfolio)</t>
  </si>
  <si>
    <t>Portfolio Parameters:</t>
  </si>
  <si>
    <t>Results</t>
  </si>
  <si>
    <t>Topic:   Portfolio Optimization using non-linear programming</t>
  </si>
  <si>
    <t xml:space="preserve">Names: </t>
  </si>
  <si>
    <t>Abhishek Kamlesh Gupta</t>
  </si>
  <si>
    <t xml:space="preserve"> ISE_501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</si>
</sst>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009]dd/mm/yyyy;@"/>
    <numFmt numFmtId="165" formatCode="&quot;₹&quot;\ #,##0.00"/>
    <numFmt numFmtId="166" formatCode="0.000%"/>
    <numFmt numFmtId="167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10" fontId="3" fillId="0" borderId="0" xfId="1" applyNumberFormat="1" applyFont="1"/>
    <xf numFmtId="10" fontId="3" fillId="0" borderId="0" xfId="1" applyNumberFormat="1" applyFont="1" applyBorder="1"/>
    <xf numFmtId="10" fontId="1" fillId="0" borderId="0" xfId="1" applyNumberFormat="1" applyFont="1" applyBorder="1"/>
    <xf numFmtId="0" fontId="0" fillId="0" borderId="2" xfId="0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0" fillId="2" borderId="0" xfId="0" applyFill="1"/>
    <xf numFmtId="0" fontId="0" fillId="0" borderId="5" xfId="0" applyBorder="1"/>
    <xf numFmtId="0" fontId="0" fillId="0" borderId="3" xfId="0" applyBorder="1"/>
    <xf numFmtId="0" fontId="2" fillId="0" borderId="0" xfId="0" applyFont="1"/>
    <xf numFmtId="0" fontId="5" fillId="0" borderId="0" xfId="0" applyFont="1"/>
    <xf numFmtId="9" fontId="0" fillId="0" borderId="0" xfId="0" applyNumberFormat="1"/>
    <xf numFmtId="9" fontId="3" fillId="0" borderId="0" xfId="1" applyFont="1" applyBorder="1"/>
    <xf numFmtId="166" fontId="3" fillId="0" borderId="0" xfId="1" applyNumberFormat="1" applyFont="1" applyBorder="1"/>
    <xf numFmtId="167" fontId="3" fillId="0" borderId="0" xfId="1" applyNumberFormat="1" applyFont="1" applyBorder="1"/>
    <xf numFmtId="0" fontId="0" fillId="0" borderId="0" xfId="1" applyNumberFormat="1" applyFont="1"/>
    <xf numFmtId="0" fontId="0" fillId="0" borderId="6" xfId="0" applyBorder="1"/>
    <xf numFmtId="10" fontId="0" fillId="0" borderId="6" xfId="1" applyNumberFormat="1" applyFont="1" applyBorder="1"/>
    <xf numFmtId="10" fontId="0" fillId="0" borderId="6" xfId="0" applyNumberFormat="1" applyBorder="1"/>
    <xf numFmtId="9" fontId="0" fillId="0" borderId="6" xfId="0" applyNumberFormat="1" applyBorder="1"/>
    <xf numFmtId="0" fontId="0" fillId="0" borderId="10" xfId="0" applyBorder="1"/>
    <xf numFmtId="10" fontId="0" fillId="0" borderId="10" xfId="1" applyNumberFormat="1" applyFont="1" applyBorder="1"/>
    <xf numFmtId="9" fontId="0" fillId="0" borderId="10" xfId="0" applyNumberFormat="1" applyBorder="1"/>
    <xf numFmtId="0" fontId="0" fillId="0" borderId="12" xfId="0" applyBorder="1"/>
    <xf numFmtId="0" fontId="0" fillId="0" borderId="13" xfId="0" applyBorder="1"/>
    <xf numFmtId="0" fontId="3" fillId="0" borderId="9" xfId="0" applyFont="1" applyBorder="1"/>
    <xf numFmtId="0" fontId="3" fillId="0" borderId="11" xfId="0" applyFont="1" applyBorder="1"/>
    <xf numFmtId="0" fontId="0" fillId="0" borderId="15" xfId="0" applyBorder="1"/>
    <xf numFmtId="0" fontId="3" fillId="0" borderId="15" xfId="0" applyFont="1" applyBorder="1"/>
    <xf numFmtId="0" fontId="3" fillId="0" borderId="16" xfId="0" applyFont="1" applyBorder="1"/>
    <xf numFmtId="0" fontId="4" fillId="0" borderId="18" xfId="0" applyFont="1" applyBorder="1" applyAlignment="1">
      <alignment wrapText="1"/>
    </xf>
    <xf numFmtId="0" fontId="3" fillId="0" borderId="18" xfId="0" applyFont="1" applyBorder="1"/>
    <xf numFmtId="0" fontId="0" fillId="0" borderId="18" xfId="0" applyBorder="1"/>
    <xf numFmtId="0" fontId="0" fillId="3" borderId="14" xfId="0" applyFill="1" applyBorder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17" xfId="0" applyFill="1" applyBorder="1"/>
    <xf numFmtId="0" fontId="6" fillId="0" borderId="15" xfId="0" applyFont="1" applyBorder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Array" Target="richData/rdarray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microsoft.com/office/2017/06/relationships/rdSupportingPropertyBag" Target="richData/rdsupportingpropertybag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06/relationships/richStyles" Target="richData/rich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8">
  <a r="1" c="248">
    <v t="i">0</v>
    <v t="i">1</v>
    <v t="i">4</v>
    <v t="i">5</v>
    <v t="i">6</v>
    <v t="i">7</v>
    <v t="i">8</v>
    <v t="i">11</v>
    <v t="i">12</v>
    <v t="i">13</v>
    <v t="i">14</v>
    <v t="i">15</v>
    <v t="i">18</v>
    <v t="i">19</v>
    <v t="i">20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46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91</v>
    <v t="i">92</v>
    <v t="i">95</v>
    <v t="i">96</v>
    <v t="i">97</v>
    <v t="i">98</v>
    <v t="i">99</v>
    <v t="i">102</v>
    <v t="i">103</v>
    <v t="i">104</v>
    <v t="i">105</v>
    <v t="i">106</v>
    <v t="i">109</v>
    <v t="i">110</v>
    <v t="i">111</v>
    <v t="i">112</v>
    <v t="i">113</v>
    <v t="i">116</v>
    <v t="i">117</v>
    <v t="i">118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144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179</v>
    <v t="i">180</v>
    <v t="i">181</v>
    <v t="i">182</v>
    <v t="i">183</v>
    <v t="i">186</v>
    <v t="i">187</v>
    <v t="i">188</v>
    <v t="i">189</v>
    <v t="i">190</v>
    <v t="i">193</v>
    <v t="i">194</v>
    <v t="i">195</v>
    <v t="i">196</v>
    <v t="i">200</v>
    <v t="i">201</v>
    <v t="i">202</v>
    <v t="i">203</v>
    <v t="i">204</v>
    <v t="i">207</v>
    <v t="i">208</v>
    <v t="i">209</v>
    <v t="i">210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249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314</v>
    <v t="i">315</v>
    <v t="i">316</v>
    <v t="i">319</v>
    <v t="i">320</v>
    <v t="i">321</v>
    <v t="i">322</v>
    <v t="i">323</v>
    <v t="i">326</v>
    <v t="i">327</v>
    <v t="i">328</v>
    <v t="i">329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361</v>
    <v t="i">362</v>
    <v t="i">363</v>
  </a>
  <a r="1" c="248">
    <v>336.65</v>
    <v>336.45</v>
    <v>344.3</v>
    <v>353.05</v>
    <v>363.4</v>
    <v>359.4</v>
    <v>353.5</v>
    <v>350.6</v>
    <v>351.5</v>
    <v>355.4</v>
    <v>355.55</v>
    <v>358.25</v>
    <v>361.7</v>
    <v>364.65</v>
    <v>367.7</v>
    <v>360.45</v>
    <v>383.1</v>
    <v>382.25</v>
    <v>384.4</v>
    <v>384.55</v>
    <v>401.2</v>
    <v>412.05</v>
    <v>412.35</v>
    <v>413.55</v>
    <v>425.2</v>
    <v>422.05</v>
    <v>424.35</v>
    <v>432.55</v>
    <v>437.25</v>
    <v>439.65</v>
    <v>433.6</v>
    <v>432.25</v>
    <v>427.2</v>
    <v>421.45</v>
    <v>432.25</v>
    <v>429.6</v>
    <v>430.35</v>
    <v>429.5</v>
    <v>425.95</v>
    <v>420.25</v>
    <v>412.9</v>
    <v>419.75</v>
    <v>418.65</v>
    <v>418.85</v>
    <v>417.2</v>
    <v>428.8</v>
    <v>426.75</v>
    <v>421.5</v>
    <v>419.2</v>
    <v>420.4</v>
    <v>424.4</v>
    <v>432.65</v>
    <v>429.75</v>
    <v>432.85</v>
    <v>424.45</v>
    <v>423.75</v>
    <v>427.45</v>
    <v>429.1</v>
    <v>431.05</v>
    <v>431.7</v>
    <v>430</v>
    <v>427.9</v>
    <v>420.9</v>
    <v>422.05</v>
    <v>428.9</v>
    <v>423.3</v>
    <v>429.95</v>
    <v>425.5</v>
    <v>441.55</v>
    <v>431.8</v>
    <v>434.9</v>
    <v>446.5</v>
    <v>456.95</v>
    <v>441.85</v>
    <v>435.65</v>
    <v>433.4</v>
    <v>426.45</v>
    <v>428.05</v>
    <v>427.15</v>
    <v>431.2</v>
    <v>424.85</v>
    <v>421.5</v>
    <v>419.7</v>
    <v>406.7</v>
    <v>409.5</v>
    <v>417.6</v>
    <v>416.25</v>
    <v>410.75</v>
    <v>412.45</v>
    <v>422.7</v>
    <v>426.05</v>
    <v>429.9</v>
    <v>429.75</v>
    <v>431.4</v>
    <v>431.05</v>
    <v>429.1</v>
    <v>431.35</v>
    <v>432.3</v>
    <v>432.85</v>
    <v>433</v>
    <v>443.85</v>
    <v>463.7</v>
    <v>454.1</v>
    <v>437.45</v>
    <v>438.8</v>
    <v>438.85</v>
    <v>449.8</v>
    <v>440.75</v>
    <v>446.6</v>
    <v>444.9</v>
    <v>460</v>
    <v>453</v>
    <v>451.65</v>
    <v>463.15</v>
    <v>464.7</v>
    <v>457.2</v>
    <v>457.9</v>
    <v>458</v>
    <v>469.25</v>
    <v>483</v>
    <v>481.7</v>
    <v>490.6</v>
    <v>497.95</v>
    <v>488.2</v>
    <v>499.9</v>
    <v>502.95</v>
    <v>502.95</v>
    <v>506.5</v>
    <v>512.54999999999995</v>
    <v>519.15</v>
    <v>501.35</v>
    <v>502.15</v>
    <v>515.70000000000005</v>
    <v>521.70000000000005</v>
    <v>527.65</v>
    <v>530.45000000000005</v>
    <v>523.25</v>
    <v>529.15</v>
    <v>524.4</v>
    <v>509.6</v>
    <v>511.35</v>
    <v>506.55</v>
    <v>495.1</v>
    <v>498.15</v>
    <v>503.8</v>
    <v>486.4</v>
    <v>493.05</v>
    <v>493.15</v>
    <v>490.55</v>
    <v>470.5</v>
    <v>465.1</v>
    <v>460.55</v>
    <v>475.3</v>
    <v>477</v>
    <v>473.15</v>
    <v>465.3</v>
    <v>476.7</v>
    <v>491.55</v>
    <v>488.65</v>
    <v>494.7</v>
    <v>487.8</v>
    <v>488.55</v>
    <v>484.8</v>
    <v>481.15</v>
    <v>467.8</v>
    <v>449.2</v>
    <v>446</v>
    <v>455.85</v>
    <v>461.8</v>
    <v>456.95</v>
    <v>458.05</v>
    <v>461.2</v>
    <v>454.4</v>
    <v>451.7</v>
    <v>460.45</v>
    <v>470.8</v>
    <v>483.5</v>
    <v>492.4</v>
    <v>491.7</v>
    <v>491.25</v>
    <v>503.65</v>
    <v>505.95</v>
    <v>510.25</v>
    <v>511.35</v>
    <v>508.35</v>
    <v>514</v>
    <v>506.8</v>
    <v>515.79999999999995</v>
    <v>511.4</v>
    <v>502.7</v>
    <v>494.15</v>
    <v>514.65</v>
    <v>528.95000000000005</v>
    <v>523.45000000000005</v>
    <v>538.29999999999995</v>
    <v>532.29999999999995</v>
    <v>539.79999999999995</v>
    <v>540.1</v>
    <v>530.29999999999995</v>
    <v>533.25</v>
    <v>531.35</v>
    <v>535.25</v>
    <v>540.54999999999995</v>
    <v>529.6</v>
    <v>501.4</v>
    <v>524.79999999999995</v>
    <v>516.70000000000005</v>
    <v>512.95000000000005</v>
    <v>515.29999999999995</v>
    <v>511.85</v>
    <v>498.4</v>
    <v>498.7</v>
    <v>472.65</v>
    <v>482.95</v>
    <v>483.2</v>
    <v>474.25</v>
    <v>467.4</v>
    <v>461.95</v>
    <v>440.3</v>
    <v>440.3</v>
    <v>451.7</v>
    <v>468.7</v>
    <v>470.35</v>
    <v>485.15</v>
    <v>485.85</v>
    <v>492.75</v>
    <v>501.9</v>
    <v>490.6</v>
    <v>493.7</v>
    <v>490.65</v>
    <v>487.1</v>
    <v>490.7</v>
    <v>497.5</v>
    <v>495</v>
    <v>494.3</v>
    <v>493.55</v>
    <v>508.2</v>
    <v>512.4</v>
    <v>509.4</v>
    <v>513.95000000000005</v>
    <v>514.95000000000005</v>
    <v>516.1</v>
    <v>514.9</v>
    <v>512.85</v>
    <v>517.70000000000005</v>
    <v>509.5</v>
    <v>511.8</v>
    <v>509.3</v>
  </a>
  <a r="1" c="248">
    <v>737.8</v>
    <v>725.35</v>
    <v>730.75</v>
    <v>749.15</v>
    <v>746.25</v>
    <v>746.75</v>
    <v>730.05</v>
    <v>761.4</v>
    <v>768.75</v>
    <v>738.1</v>
    <v>740.8</v>
    <v>767.75</v>
    <v>765.45</v>
    <v>762.65</v>
    <v>751.6</v>
    <v>733.55</v>
    <v>754.2</v>
    <v>775.9</v>
    <v>772.4</v>
    <v>765.7</v>
    <v>769.2</v>
    <v>766.55</v>
    <v>764</v>
    <v>758.3</v>
    <v>751.4</v>
    <v>776.15</v>
    <v>769.55</v>
    <v>798.2</v>
    <v>811.5</v>
    <v>825.3</v>
    <v>833.85</v>
    <v>878.6</v>
    <v>874.2</v>
    <v>852.6</v>
    <v>846.75</v>
    <v>839.75</v>
    <v>768.45</v>
    <v>761.85</v>
    <v>706.7</v>
    <v>646.9</v>
    <v>694.35</v>
    <v>731.05</v>
    <v>742.9</v>
    <v>718.7</v>
    <v>709.9</v>
    <v>712.2</v>
    <v>716.25</v>
    <v>711</v>
    <v>703.7</v>
    <v>703.1</v>
    <v>710.4</v>
    <v>710.05</v>
    <v>712.7</v>
    <v>720.1</v>
    <v>711.7</v>
    <v>728.5</v>
    <v>718.05</v>
    <v>704</v>
    <v>697.25</v>
    <v>699.1</v>
    <v>687.6</v>
    <v>673.7</v>
    <v>672.6</v>
    <v>691.8</v>
    <v>680.05</v>
    <v>682.8</v>
    <v>663.2</v>
    <v>665.4</v>
    <v>659.65</v>
    <v>674.5</v>
    <v>692</v>
    <v>705.05</v>
    <v>694.7</v>
    <v>693.55</v>
    <v>710.7</v>
    <v>699.9</v>
    <v>693</v>
    <v>699.15</v>
    <v>704.05</v>
    <v>704.15</v>
    <v>706.9</v>
    <v>692.65</v>
    <v>705.4</v>
    <v>687.2</v>
    <v>668.3</v>
    <v>695.4</v>
    <v>720.75</v>
    <v>721.7</v>
    <v>727</v>
    <v>730</v>
    <v>748.3</v>
    <v>744.75</v>
    <v>753.85</v>
    <v>754.9</v>
    <v>751.2</v>
    <v>745.5</v>
    <v>746.85</v>
    <v>749.7</v>
    <v>745.1</v>
    <v>755.4</v>
    <v>765.95</v>
    <v>769.65</v>
    <v>767.1</v>
    <v>748.9</v>
    <v>749.6</v>
    <v>745.3</v>
    <v>754.5</v>
    <v>744.8</v>
    <v>750.25</v>
    <v>738.7</v>
    <v>742</v>
    <v>737.9</v>
    <v>734.95</v>
    <v>744.2</v>
    <v>743.95</v>
    <v>724</v>
    <v>736.15</v>
    <v>739.9</v>
    <v>737.45</v>
    <v>736.9</v>
    <v>759</v>
    <v>812.8</v>
    <v>810.55</v>
    <v>792.25</v>
    <v>794.9</v>
    <v>779.35</v>
    <v>761.8</v>
    <v>752.05</v>
    <v>749.9</v>
    <v>745.85</v>
    <v>688.1</v>
    <v>693</v>
    <v>704.4</v>
    <v>702.35</v>
    <v>709.2</v>
    <v>713.7</v>
    <v>730.45</v>
    <v>737.35</v>
    <v>737.9</v>
    <v>735.1</v>
    <v>750.3</v>
    <v>749.8</v>
    <v>746.45</v>
    <v>735.55</v>
    <v>726.05</v>
    <v>715</v>
    <v>729.25</v>
    <v>763.05</v>
    <v>762.45</v>
    <v>717.15</v>
    <v>702.6</v>
    <v>683.85</v>
    <v>707.95</v>
    <v>739.1</v>
    <v>737.45</v>
    <v>723.45</v>
    <v>744.7</v>
    <v>761.4</v>
    <v>769.75</v>
    <v>767.7</v>
    <v>758.45</v>
    <v>763.7</v>
    <v>745.5</v>
    <v>745.15</v>
    <v>723.95</v>
    <v>701.7</v>
    <v>725.6</v>
    <v>722.85</v>
    <v>731.3</v>
    <v>722.4</v>
    <v>723.2</v>
    <v>729.25</v>
    <v>722.75</v>
    <v>724.25</v>
    <v>730.3</v>
    <v>736.6</v>
    <v>739.25</v>
    <v>754.9</v>
    <v>739.8</v>
    <v>736.1</v>
    <v>738.85</v>
    <v>765.1</v>
    <v>763.55</v>
    <v>772.2</v>
    <v>780.1</v>
    <v>779.05</v>
    <v>762.95</v>
    <v>744.2</v>
    <v>738</v>
    <v>723.9</v>
    <v>702.45</v>
    <v>711.1</v>
    <v>709.1</v>
    <v>710.15</v>
    <v>716.3</v>
    <v>738.75</v>
    <v>745.2</v>
    <v>732.5</v>
    <v>726.95</v>
    <v>715.15</v>
    <v>717.8</v>
    <v>733.45</v>
    <v>731.05</v>
    <v>723.7</v>
    <v>695.75</v>
    <v>720.6</v>
    <v>740.75</v>
    <v>734.2</v>
    <v>727.5</v>
    <v>711.1</v>
    <v>705.55</v>
    <v>706.7</v>
    <v>654.85</v>
    <v>695.15</v>
    <v>707.5</v>
    <v>710.3</v>
    <v>706.7</v>
    <v>700.15</v>
    <v>677.8</v>
    <v>688.85</v>
    <v>714.1</v>
    <v>730.4</v>
    <v>729.45</v>
    <v>730.55</v>
    <v>721.3</v>
    <v>723.8</v>
    <v>740.1</v>
    <v>735.15</v>
    <v>739.15</v>
    <v>733.75</v>
    <v>733.45</v>
    <v>743.25</v>
    <v>737</v>
    <v>761.95</v>
    <v>767.4</v>
    <v>774.2</v>
    <v>785.75</v>
    <v>818.55</v>
    <v>848.05</v>
    <v>849.85</v>
    <v>817.4</v>
    <v>839.3</v>
    <v>854.55</v>
    <v>844.9</v>
    <v>840.5</v>
    <v>842.7</v>
    <v>819.3</v>
    <v>827.65</v>
  </a>
  <a r="1" c="248">
    <v>103.1</v>
    <v>102.4</v>
    <v>102.8</v>
    <v>103.2</v>
    <v>103.9</v>
    <v>104.05</v>
    <v>108.15</v>
    <v>107.7</v>
    <v>109.65</v>
    <v>111.1</v>
    <v>110.25</v>
    <v>111.45</v>
    <v>113.9</v>
    <v>118.1</v>
    <v>115.1</v>
    <v>112.95</v>
    <v>114.25</v>
    <v>116.1</v>
    <v>114.9</v>
    <v>111.8</v>
    <v>112.75</v>
    <v>113.05</v>
    <v>114.6</v>
    <v>113.35</v>
    <v>111.85</v>
    <v>112.35</v>
    <v>113.65</v>
    <v>117.6</v>
    <v>117.75</v>
    <v>122.5</v>
    <v>125.45</v>
    <v>125.15</v>
    <v>124.8</v>
    <v>124.05</v>
    <v>123.95</v>
    <v>123.55</v>
    <v>124.8</v>
    <v>125.35</v>
    <v>126.7</v>
    <v>125.1</v>
    <v>120.25</v>
    <v>120.95</v>
    <v>122.05</v>
    <v>123.35</v>
    <v>122</v>
    <v>120.9</v>
    <v>122.35</v>
    <v>119.4</v>
    <v>117.7</v>
    <v>118.85</v>
    <v>118.45</v>
    <v>120.95</v>
    <v>121.5</v>
    <v>119.9</v>
    <v>117.05</v>
    <v>117.9</v>
    <v>118.55</v>
    <v>120.4</v>
    <v>120.8</v>
    <v>116.9</v>
    <v>116.8</v>
    <v>114.6</v>
    <v>112.6</v>
    <v>115.5</v>
    <v>115.3</v>
    <v>114.55</v>
    <v>114.65</v>
    <v>114.35</v>
    <v>114.75</v>
    <v>115.3</v>
    <v>117.1</v>
    <v>117.9</v>
    <v>117.35</v>
    <v>116.85</v>
    <v>116.65</v>
    <v>115</v>
    <v>114.85</v>
    <v>117</v>
    <v>116.25</v>
    <v>116.1</v>
    <v>115.5</v>
    <v>113.85</v>
    <v>113.2</v>
    <v>110.2</v>
    <v>111.75</v>
    <v>113.2</v>
    <v>115.65</v>
    <v>115.55</v>
    <v>116.65</v>
    <v>120.15</v>
    <v>120.55</v>
    <v>119.7</v>
    <v>118.65</v>
    <v>123.1</v>
    <v>121.65</v>
    <v>119.95</v>
    <v>118.95</v>
    <v>122.15</v>
    <v>123.05</v>
    <v>123.95</v>
    <v>128.44999999999999</v>
    <v>128.69999999999999</v>
    <v>127.75</v>
    <v>128.5</v>
    <v>135.19999999999999</v>
    <v>133.65</v>
    <v>137.75</v>
    <v>136.1</v>
    <v>140</v>
    <v>142.19999999999999</v>
    <v>144.75</v>
    <v>144.5</v>
    <v>146.25</v>
    <v>147.6</v>
    <v>163.65</v>
    <v>168.1</v>
    <v>160.4</v>
    <v>160.94999999999999</v>
    <v>165</v>
    <v>163.55000000000001</v>
    <v>160</v>
    <v>159.05000000000001</v>
    <v>162.1</v>
    <v>158.6</v>
    <v>154.9</v>
    <v>155</v>
    <v>157.05000000000001</v>
    <v>161.4</v>
    <v>163.1</v>
    <v>157.9</v>
    <v>150.19999999999999</v>
    <v>149.05000000000001</v>
    <v>153.15</v>
    <v>152.94999999999999</v>
    <v>152</v>
    <v>152.05000000000001</v>
    <v>154.9</v>
    <v>156.65</v>
    <v>157.69999999999999</v>
    <v>153.5</v>
    <v>154.65</v>
    <v>157.80000000000001</v>
    <v>157.15</v>
    <v>157.4</v>
    <v>154.30000000000001</v>
    <v>146.55000000000001</v>
    <v>146.69999999999999</v>
    <v>153.44999999999999</v>
    <v>155.1</v>
    <v>147.1</v>
    <v>144.1</v>
    <v>142.1</v>
    <v>142.25</v>
    <v>144</v>
    <v>145.9</v>
    <v>143.35</v>
    <v>145.9</v>
    <v>148.4</v>
    <v>147.35</v>
    <v>147.55000000000001</v>
    <v>145.94999999999999</v>
    <v>146.9</v>
    <v>143.94999999999999</v>
    <v>145.35</v>
    <v>139.4</v>
    <v>134</v>
    <v>136.05000000000001</v>
    <v>136.80000000000001</v>
    <v>140.5</v>
    <v>138.5</v>
    <v>137.35</v>
    <v>139.5</v>
    <v>138.9</v>
    <v>140.5</v>
    <v>142.4</v>
    <v>143.05000000000001</v>
    <v>147.80000000000001</v>
    <v>150.35</v>
    <v>150.80000000000001</v>
    <v>157.05000000000001</v>
    <v>158.35</v>
    <v>160.94999999999999</v>
    <v>164.95</v>
    <v>163.95</v>
    <v>161.05000000000001</v>
    <v>165.85</v>
    <v>163.85</v>
    <v>170.25</v>
    <v>166.85</v>
    <v>163.65</v>
    <v>165.7</v>
    <v>165.15</v>
    <v>165.7</v>
    <v>168.8</v>
    <v>172.6</v>
    <v>170.95</v>
    <v>171.3</v>
    <v>167.5</v>
    <v>169.6</v>
    <v>172.1</v>
    <v>166.95</v>
    <v>163.95</v>
    <v>169.1</v>
    <v>168.15</v>
    <v>166.2</v>
    <v>164.15</v>
    <v>168.55</v>
    <v>171.75</v>
    <v>167.9</v>
    <v>163.4</v>
    <v>164.95</v>
    <v>160.75</v>
    <v>156.65</v>
    <v>159.5</v>
    <v>160.65</v>
    <v>162.94999999999999</v>
    <v>170.3</v>
    <v>165.25</v>
    <v>186.95</v>
    <v>179.1</v>
    <v>175.4</v>
    <v>174.35</v>
    <v>175.7</v>
    <v>171.8</v>
    <v>163.75</v>
    <v>167.3</v>
    <v>170.3</v>
    <v>172.55</v>
    <v>175.45</v>
    <v>175.6</v>
    <v>177.45</v>
    <v>175.8</v>
    <v>176.35</v>
    <v>171</v>
    <v>162</v>
    <v>163.9</v>
    <v>167.95</v>
    <v>168.05</v>
    <v>171.85</v>
    <v>172.8</v>
    <v>168.85</v>
    <v>170.9</v>
    <v>171.2</v>
    <v>168.9</v>
    <v>174.25</v>
    <v>175.8</v>
    <v>177.15</v>
    <v>175.5</v>
  </a>
  <a r="1" c="248">
    <v>3228.95</v>
    <v>3200.05</v>
    <v>3174.65</v>
    <v>3191.05</v>
    <v>3199.25</v>
    <v>3238.9</v>
    <v>3197.5</v>
    <v>3204.3</v>
    <v>3181.25</v>
    <v>3332.9</v>
    <v>3347.15</v>
    <v>3310.85</v>
    <v>3323.7</v>
    <v>3258.2</v>
    <v>3196.75</v>
    <v>3140.95</v>
    <v>3152.35</v>
    <v>3163.5</v>
    <v>3229.7</v>
    <v>3219.95</v>
    <v>3247.75</v>
    <v>3261.1</v>
    <v>3199.65</v>
    <v>3183.6</v>
    <v>3199</v>
    <v>3149.35</v>
    <v>3168.75</v>
    <v>3239.8</v>
    <v>3273.6</v>
    <v>3425.65</v>
    <v>3380.15</v>
    <v>3315.3</v>
    <v>3289.45</v>
    <v>3305.9</v>
    <v>3325.7</v>
    <v>3336.55</v>
    <v>3350.2</v>
    <v>3298.3</v>
    <v>3294.2</v>
    <v>3240.6</v>
    <v>3221.5</v>
    <v>3238</v>
    <v>3258.2</v>
    <v>3244.8</v>
    <v>3203.25</v>
    <v>3439</v>
    <v>3454.15</v>
    <v>3591.15</v>
    <v>3619.85</v>
    <v>3678.45</v>
    <v>3733.2</v>
    <v>3718.1</v>
    <v>3706.25</v>
    <v>3715.6</v>
    <v>3671.4</v>
    <v>3725.9</v>
    <v>3747.4</v>
    <v>3750.3</v>
    <v>3754.8</v>
    <v>3762.35</v>
    <v>3779.1</v>
    <v>3883.75</v>
    <v>3882.95</v>
    <v>3985.3</v>
    <v>3918.9</v>
    <v>4100.3500000000004</v>
    <v>4078.25</v>
    <v>4028.4</v>
    <v>4038.75</v>
    <v>4035</v>
    <v>4048.15</v>
    <v>4092.7</v>
    <v>4066.4</v>
    <v>4073.75</v>
    <v>4088.05</v>
    <v>4003.7</v>
    <v>4062.8</v>
    <v>4026.35</v>
    <v>4133.1000000000004</v>
    <v>4064.1</v>
    <v>4345.1000000000004</v>
    <v>4920.5</v>
    <v>4787.8999999999996</v>
    <v>4746.5</v>
    <v>4743.25</v>
    <v>4840.75</v>
    <v>4771.6499999999996</v>
    <v>4700.3999999999996</v>
    <v>4765.1000000000004</v>
    <v>4757.55</v>
    <v>4969.55</v>
    <v>5039.05</v>
    <v>5043.5</v>
    <v>5014.55</v>
    <v>4995.5</v>
    <v>4877.05</v>
    <v>4811.3999999999996</v>
    <v>4719.55</v>
    <v>4745.8500000000004</v>
    <v>4732.45</v>
    <v>4792.05</v>
    <v>4880.75</v>
    <v>4908.25</v>
    <v>4878.1000000000004</v>
    <v>4891.6000000000004</v>
    <v>4904.8999999999996</v>
    <v>5084.2</v>
    <v>4731.8</v>
    <v>4565.55</v>
    <v>4411.05</v>
    <v>4423.5</v>
    <v>4481.6000000000004</v>
    <v>4459.3999999999996</v>
    <v>4548.25</v>
    <v>4482.3999999999996</v>
    <v>4378.75</v>
    <v>4428.3</v>
    <v>4379.25</v>
    <v>4377.1499999999996</v>
    <v>4351.3</v>
    <v>4377.5</v>
    <v>4328.3999999999996</v>
    <v>4330.3999999999996</v>
    <v>4301.05</v>
    <v>4146.75</v>
    <v>4134.8500000000004</v>
    <v>4028.4</v>
    <v>4164</v>
    <v>4267.95</v>
    <v>4276.55</v>
    <v>4289.5</v>
    <v>4262.05</v>
    <v>4336.6000000000004</v>
    <v>4289.8999999999996</v>
    <v>4438.6000000000004</v>
    <v>4438.55</v>
    <v>4405.3500000000004</v>
    <v>4532.8999999999996</v>
    <v>4552.8500000000004</v>
    <v>4567.25</v>
    <v>4669.5</v>
    <v>5080.95</v>
    <v>5096.8500000000004</v>
    <v>5733.95</v>
    <v>5588.6</v>
    <v>5419.5</v>
    <v>5454.25</v>
    <v>5397.2</v>
    <v>5701.05</v>
    <v>5687.6</v>
    <v>5727.5</v>
    <v>5687.75</v>
    <v>5571</v>
    <v>5592.95</v>
    <v>5432.4</v>
    <v>5299.8</v>
    <v>5314.65</v>
    <v>5333.5</v>
    <v>5232.8</v>
    <v>5245.3</v>
    <v>5206.7</v>
    <v>5212</v>
    <v>5192.55</v>
    <v>5204.3</v>
    <v>4786.7</v>
    <v>4704.95</v>
    <v>4847.6000000000004</v>
    <v>4775.55</v>
    <v>4877.55</v>
    <v>4842.5</v>
    <v>4840.05</v>
    <v>4844.2</v>
    <v>4976.6000000000004</v>
    <v>4970.75</v>
    <v>5013.3999999999996</v>
    <v>4990.5</v>
    <v>4964.6000000000004</v>
    <v>4973.25</v>
    <v>4964.45</v>
    <v>5021.8500000000004</v>
    <v>5065.25</v>
    <v>5059.05</v>
    <v>5014.3999999999996</v>
    <v>4983.3500000000004</v>
    <v>4974.05</v>
    <v>4911.75</v>
    <v>4615.8</v>
    <v>4515.95</v>
    <v>4644.8</v>
    <v>4691.6499999999996</v>
    <v>4498.1499999999996</v>
    <v>4486</v>
    <v>4292.25</v>
    <v>4478.6000000000004</v>
    <v>4457.3500000000004</v>
    <v>4512.05</v>
    <v>4666.3</v>
    <v>4642.8</v>
    <v>4687.8999999999996</v>
    <v>4475.1499999999996</v>
    <v>4399.5</v>
    <v>4577.25</v>
    <v>4590.6499999999996</v>
    <v>4514.8999999999996</v>
    <v>4486.3500000000004</v>
    <v>4663.3999999999996</v>
    <v>4584.8</v>
    <v>4564.7</v>
    <v>4471.55</v>
    <v>4426.6499999999996</v>
    <v>4576.05</v>
    <v>4610.8</v>
    <v>4381.95</v>
    <v>4633.45</v>
    <v>4802.8</v>
    <v>4861.25</v>
    <v>4917.8</v>
    <v>4747.25</v>
    <v>4664.3500000000004</v>
    <v>4722.25</v>
    <v>4710.95</v>
    <v>4769.7</v>
    <v>4854.1000000000004</v>
    <v>4923.5</v>
    <v>4812.95</v>
    <v>4943.6499999999996</v>
    <v>4839.8999999999996</v>
    <v>4767.3999999999996</v>
    <v>4677.6000000000004</v>
    <v>4608.2</v>
    <v>4628.55</v>
    <v>4683.2</v>
    <v>4658.6000000000004</v>
    <v>4613.75</v>
    <v>4614.8</v>
    <v>4516.1000000000004</v>
    <v>4506.8999999999996</v>
    <v>4564.95</v>
    <v>4554.25</v>
    <v>4511.75</v>
    <v>4536.5</v>
    <v>4606.1499999999996</v>
    <v>4662.1499999999996</v>
    <v>4626.3</v>
    <v>4744.45</v>
    <v>4554.5</v>
    <v>4816.3500000000004</v>
    <v>4780.95</v>
  </a>
  <a r="1" c="248">
    <v>3752</v>
    <v>3650.3</v>
    <v>3539.2</v>
    <v>3541.2</v>
    <v>3478.75</v>
    <v>3468.9</v>
    <v>3449</v>
    <v>3439.25</v>
    <v>3435.85</v>
    <v>3451.6</v>
    <v>3452.05</v>
    <v>3461.25</v>
    <v>3413.8</v>
    <v>3418.4</v>
    <v>3439.55</v>
    <v>3501.45</v>
    <v>3507.25</v>
    <v>3525.45</v>
    <v>3534.4</v>
    <v>3422.55</v>
    <v>3435.75</v>
    <v>3379.1</v>
    <v>3439.5</v>
    <v>3416</v>
    <v>3414.65</v>
    <v>3423.45</v>
    <v>3447.85</v>
    <v>3446.75</v>
    <v>3475.25</v>
    <v>3496.25</v>
    <v>3489.3</v>
    <v>3542.6</v>
    <v>3601.75</v>
    <v>3574.7</v>
    <v>3576.3</v>
    <v>3557.9</v>
    <v>3591.25</v>
    <v>3631.85</v>
    <v>3639.45</v>
    <v>3658.15</v>
    <v>3619.2</v>
    <v>3648.85</v>
    <v>3650.9</v>
    <v>3659.3</v>
    <v>3689.1</v>
    <v>3670.05</v>
    <v>3667.25</v>
    <v>3657.15</v>
    <v>3649.65</v>
    <v>3595.8</v>
    <v>3545.3</v>
    <v>3523.55</v>
    <v>3519</v>
    <v>3521.35</v>
    <v>3491.4</v>
    <v>3475.95</v>
    <v>3470.4</v>
    <v>3485.5</v>
    <v>3485.75</v>
    <v>3460.85</v>
    <v>3441</v>
    <v>3450.15</v>
    <v>3433.55</v>
    <v>3425.3</v>
    <v>3439.8</v>
    <v>3482</v>
    <v>3450.75</v>
    <v>3424.1</v>
    <v>3405.6</v>
    <v>3423.4</v>
    <v>3504.65</v>
    <v>3573.2</v>
    <v>3578.3</v>
    <v>3611.15</v>
    <v>3604</v>
    <v>3636.1</v>
    <v>3637.2</v>
    <v>3625.5</v>
    <v>3620.8</v>
    <v>3579.55</v>
    <v>3655.3</v>
    <v>3696.5</v>
    <v>3720.75</v>
    <v>3895.95</v>
    <v>3866.25</v>
    <v>3812.2</v>
    <v>3842.8</v>
    <v>3930.9</v>
    <v>3941.55</v>
    <v>3986.35</v>
    <v>3997.5</v>
    <v>4015.35</v>
    <v>4086.1</v>
    <v>4124.2</v>
    <v>4079.05</v>
    <v>4095.45</v>
    <v>4061.4</v>
    <v>4070.8</v>
    <v>4093.85</v>
    <v>4101.5</v>
    <v>4086.35</v>
    <v>4073.05</v>
    <v>4051.85</v>
    <v>4084.5</v>
    <v>4075.55</v>
    <v>4058.5</v>
    <v>4042.35</v>
    <v>4042.9</v>
    <v>4009.6</v>
    <v>4003.65</v>
    <v>3972.75</v>
    <v>3948.95</v>
    <v>3921.1</v>
    <v>3892.9</v>
    <v>3882.2</v>
    <v>3938.6</v>
    <v>3900.6</v>
    <v>3883.3</v>
    <v>3840.6</v>
    <v>3867.95</v>
    <v>3883.7</v>
    <v>3894.85</v>
    <v>3837.35</v>
    <v>3795.9</v>
    <v>3762</v>
    <v>3714.35</v>
    <v>3690</v>
    <v>3631.05</v>
    <v>3692.8</v>
    <v>3697.85</v>
    <v>3681.9</v>
    <v>3675.75</v>
    <v>3678.15</v>
    <v>3682.9</v>
    <v>3629.85</v>
    <v>3652.6</v>
    <v>3717.7</v>
    <v>3621.6</v>
    <v>3698.5</v>
    <v>3643.4</v>
    <v>3687.95</v>
    <v>3742.6</v>
    <v>3690.75</v>
    <v>3615.05</v>
    <v>3571.6</v>
    <v>3581.6</v>
    <v>3662.15</v>
    <v>3623.35</v>
    <v>3573.4</v>
    <v>3555.3</v>
    <v>3528.6</v>
    <v>3545.5</v>
    <v>3535.25</v>
    <v>3578.5</v>
    <v>3553.75</v>
    <v>3496.2</v>
    <v>3474.2</v>
    <v>3575.75</v>
    <v>3623.9</v>
    <v>3632.45</v>
    <v>3588.75</v>
    <v>3579.65</v>
    <v>3541.6</v>
    <v>3560.6</v>
    <v>3536.15</v>
    <v>3471.9</v>
    <v>3505.75</v>
    <v>3497</v>
    <v>3554.6</v>
    <v>3541.3</v>
    <v>3513.2</v>
    <v>3550.65</v>
    <v>3559.6</v>
    <v>3573.9</v>
    <v>3606</v>
    <v>3617.55</v>
    <v>3638.45</v>
    <v>3659.7</v>
    <v>3675.1</v>
    <v>3737.35</v>
    <v>3768.3</v>
    <v>3743.35</v>
    <v>3700.2</v>
    <v>3749.05</v>
    <v>3712.05</v>
    <v>3665.15</v>
    <v>3621.9</v>
    <v>3575.65</v>
    <v>3605.15</v>
    <v>3618.3</v>
    <v>3523.85</v>
    <v>3539.3</v>
    <v>3494.15</v>
    <v>3509.65</v>
    <v>3535.3</v>
    <v>3656.6</v>
    <v>3621.05</v>
    <v>3562.4</v>
    <v>3562</v>
    <v>3448.6</v>
    <v>3473.45</v>
    <v>3517.35</v>
    <v>3534.55</v>
    <v>3480.55</v>
    <v>3398</v>
    <v>3477.9</v>
    <v>3462</v>
    <v>3464.1</v>
    <v>3481.65</v>
    <v>3475.25</v>
    <v>3489.75</v>
    <v>3511.15</v>
    <v>3446</v>
    <v>3422.75</v>
    <v>3427.45</v>
    <v>3391.75</v>
    <v>3366.4</v>
    <v>3371.35</v>
    <v>3153.45</v>
    <v>3113.75</v>
    <v>3123.85</v>
    <v>3222.95</v>
    <v>3199.9</v>
    <v>3185.85</v>
    <v>3222.85</v>
    <v>3313.65</v>
    <v>3355.95</v>
    <v>3237.55</v>
    <v>3158.4</v>
    <v>3102.25</v>
    <v>3103.85</v>
    <v>3094.5</v>
    <v>3094.8</v>
    <v>3103.8</v>
    <v>3148.4</v>
    <v>3206.4</v>
    <v>3230.65</v>
    <v>3270</v>
    <v>3303.4</v>
    <v>3282.5</v>
    <v>3294.1</v>
    <v>3347.9</v>
    <v>3350.65</v>
    <v>3344.1</v>
    <v>3349.65</v>
    <v>3343.9</v>
    <v>3267.9</v>
    <v>3304.2</v>
  </a>
  <a r="1" c="248">
    <v>1906.4</v>
    <v>1904.35</v>
    <v>1937.85</v>
    <v>1988.65</v>
    <v>1997.3</v>
    <v>2024.05</v>
    <v>1994.5</v>
    <v>1959.05</v>
    <v>1916.6</v>
    <v>1920.1</v>
    <v>1931</v>
    <v>1931.75</v>
    <v>1926.2</v>
    <v>1933.15</v>
    <v>1913.15</v>
    <v>1937.3</v>
    <v>1960.35</v>
    <v>1987.95</v>
    <v>1997.05</v>
    <v>1985.4</v>
    <v>2002.55</v>
    <v>1985.65</v>
    <v>1963.15</v>
    <v>1970.05</v>
    <v>1976.1</v>
    <v>2094.8000000000002</v>
    <v>2160.3000000000002</v>
    <v>2168.9</v>
    <v>2201.25</v>
    <v>2209.65</v>
    <v>2190.5</v>
    <v>2227.4</v>
    <v>2214.6</v>
    <v>2175</v>
    <v>2183</v>
    <v>2213.15</v>
    <v>2244.9</v>
    <v>2250</v>
    <v>2211.6</v>
    <v>2215.65</v>
    <v>2225.65</v>
    <v>2237.25</v>
    <v>2225.75</v>
    <v>2205.35</v>
    <v>2153.5</v>
    <v>2104.4499999999998</v>
    <v>2086</v>
    <v>2087.8000000000002</v>
    <v>2110.65</v>
    <v>2097.9499999999998</v>
    <v>2129.0500000000002</v>
    <v>2150.1999999999998</v>
    <v>2124.8000000000002</v>
    <v>2110.0500000000002</v>
    <v>2092.6</v>
    <v>2071.1999999999998</v>
    <v>2084.1</v>
    <v>2099.6999999999998</v>
    <v>2086</v>
    <v>2082.35</v>
    <v>2112.4</v>
    <v>2098.9499999999998</v>
    <v>2093.8000000000002</v>
    <v>2120.6999999999998</v>
    <v>2105.6999999999998</v>
    <v>2076.85</v>
    <v>2055</v>
    <v>2037.35</v>
    <v>2053.25</v>
    <v>2035.3</v>
    <v>2072.5</v>
    <v>2087.75</v>
    <v>2103.75</v>
    <v>2134.25</v>
    <v>2089.0500000000002</v>
    <v>2077.15</v>
    <v>2088.0500000000002</v>
    <v>2117.3000000000002</v>
    <v>2110.5</v>
    <v>2145.65</v>
    <v>2173.5</v>
    <v>2164.25</v>
    <v>2172.65</v>
    <v>2148.25</v>
    <v>2162.35</v>
    <v>2183.6999999999998</v>
    <v>2202.6</v>
    <v>2230.4499999999998</v>
    <v>2227.4</v>
    <v>2270.25</v>
    <v>2258.15</v>
    <v>2267.1</v>
    <v>2294.4</v>
    <v>2388.5</v>
    <v>2425.6</v>
    <v>2440.9</v>
    <v>2431.35</v>
    <v>2425.6</v>
    <v>2371.5500000000002</v>
    <v>2368.4499999999998</v>
    <v>2378.3000000000002</v>
    <v>2428.1999999999998</v>
    <v>2390.5500000000002</v>
    <v>2394.35</v>
    <v>2404.6999999999998</v>
    <v>2430.5</v>
    <v>2489.9</v>
    <v>2482.6999999999998</v>
    <v>2524.4499999999998</v>
    <v>2548.0500000000002</v>
    <v>2527.85</v>
    <v>2519.25</v>
    <v>2523.6999999999998</v>
    <v>2556.15</v>
    <v>2609.1999999999998</v>
    <v>2559.85</v>
    <v>2572.4</v>
    <v>2671.25</v>
    <v>2652.65</v>
    <v>2667.8</v>
    <v>2694.95</v>
    <v>2700.4</v>
    <v>2707.6</v>
    <v>2731.85</v>
    <v>2700.4</v>
    <v>2622.5</v>
    <v>2627.4</v>
    <v>2601.8000000000002</v>
    <v>2661.05</v>
    <v>2627.4</v>
    <v>2598.6</v>
    <v>2536.25</v>
    <v>2537.8000000000002</v>
    <v>2500.8000000000002</v>
    <v>2483.6</v>
    <v>2498.85</v>
    <v>2501.9499999999998</v>
    <v>2521.6999999999998</v>
    <v>2549.9</v>
    <v>2554.5500000000002</v>
    <v>2593.1</v>
    <v>2577.8000000000002</v>
    <v>2517.9</v>
    <v>2464</v>
    <v>2473.3000000000002</v>
    <v>2363.75</v>
    <v>2385.85</v>
    <v>2351.4</v>
    <v>2492.9499999999998</v>
    <v>2412.6</v>
    <v>2441.5</v>
    <v>2405.4</v>
    <v>2467</v>
    <v>2482.85</v>
    <v>2408.25</v>
    <v>2362.6</v>
    <v>2381.85</v>
    <v>2418.1</v>
    <v>2456.4499999999998</v>
    <v>2458.9499999999998</v>
    <v>2409.65</v>
    <v>2380.15</v>
    <v>2373.1999999999998</v>
    <v>2403.9</v>
    <v>2340.4499999999998</v>
    <v>2277.35</v>
    <v>2311.25</v>
    <v>2366.1</v>
    <v>2365.25</v>
    <v>2372.8000000000002</v>
    <v>2370.25</v>
    <v>2398.4</v>
    <v>2402.5</v>
    <v>2359.1</v>
    <v>2368.15</v>
    <v>2403.85</v>
    <v>2458.1</v>
    <v>2469.6</v>
    <v>2416.5</v>
    <v>2436</v>
    <v>2438</v>
    <v>2455.5500000000002</v>
    <v>2521.1</v>
    <v>2535.3000000000002</v>
    <v>2539</v>
    <v>2552.25</v>
    <v>2521.8000000000002</v>
    <v>2521.6</v>
    <v>2477.4499999999998</v>
    <v>2477.85</v>
    <v>2377.9</v>
    <v>2373.25</v>
    <v>2338.1</v>
    <v>2335.85</v>
    <v>2386.6</v>
    <v>2378.6999999999998</v>
    <v>2383.5500000000002</v>
    <v>2352.75</v>
    <v>2331.3000000000002</v>
    <v>2317.1</v>
    <v>2356.0500000000002</v>
    <v>2383.5</v>
    <v>2381.0500000000002</v>
    <v>2376.4</v>
    <v>2338.5500000000002</v>
    <v>2417.9499999999998</v>
    <v>2412.9499999999998</v>
    <v>2443.5</v>
    <v>2424.4</v>
    <v>2399.9</v>
    <v>2389</v>
    <v>2374.0500000000002</v>
    <v>2255.75</v>
    <v>2283.9499999999998</v>
    <v>2359.5500000000002</v>
    <v>2398.5500000000002</v>
    <v>2378.3000000000002</v>
    <v>2325.5500000000002</v>
    <v>2239.5500000000002</v>
    <v>2235.5</v>
    <v>2354.1</v>
    <v>2392.25</v>
    <v>2399.15</v>
    <v>2418.85</v>
    <v>2363.4499999999998</v>
    <v>2403.35</v>
    <v>2481.6999999999998</v>
    <v>2467.4</v>
    <v>2531.15</v>
    <v>2539.1999999999998</v>
    <v>2578.65</v>
    <v>2595.85</v>
    <v>2621.95</v>
    <v>2622.55</v>
    <v>2672.95</v>
    <v>2634.75</v>
    <v>2655.85</v>
    <v>2663.7</v>
    <v>2626.05</v>
    <v>2619.0500000000002</v>
    <v>2572.85</v>
    <v>2615.65</v>
    <v>2610.1999999999998</v>
    <v>2561.0500000000002</v>
    <v>2551.65</v>
    <v>2543.85</v>
    <v>2640.8</v>
    <v>2718.45</v>
  </a>
  <a r="1" c="248">
    <v>4688.7</v>
    <v>4667.8</v>
    <v>4736.55</v>
    <v>4865.05</v>
    <v>5280.9</v>
    <v>5484.85</v>
    <v>5451.9</v>
    <v>5551.15</v>
    <v>5615.75</v>
    <v>5515.15</v>
    <v>5528.8</v>
    <v>5493.8</v>
    <v>5497.5</v>
    <v>5424.7</v>
    <v>5358.4</v>
    <v>5330.35</v>
    <v>5430.1</v>
    <v>5688.75</v>
    <v>5631.2</v>
    <v>5588.75</v>
    <v>5631.75</v>
    <v>5602.9</v>
    <v>5618.65</v>
    <v>5771.15</v>
    <v>5682.2</v>
    <v>5610.75</v>
    <v>5627.95</v>
    <v>5784.8</v>
    <v>5808.65</v>
    <v>5901.5</v>
    <v>5993.45</v>
    <v>5729.75</v>
    <v>5755.4</v>
    <v>5674.5</v>
    <v>6086.4</v>
    <v>6120</v>
    <v>6194.15</v>
    <v>6161.15</v>
    <v>6081.6</v>
    <v>6050.25</v>
    <v>6087.05</v>
    <v>6116</v>
    <v>6016.8</v>
    <v>6015.6</v>
    <v>6043.6</v>
    <v>6075.8</v>
    <v>6037.05</v>
    <v>6052.4</v>
    <v>6015.85</v>
    <v>5967.15</v>
    <v>5997.75</v>
    <v>6072.7</v>
    <v>6202.4</v>
    <v>6198.6</v>
    <v>6117.8</v>
    <v>6136.15</v>
    <v>6149.55</v>
    <v>6154.3</v>
    <v>6133.9</v>
    <v>6129.7</v>
    <v>6125.45</v>
    <v>6015.4</v>
    <v>5941.85</v>
    <v>6195.55</v>
    <v>6180.9</v>
    <v>6162.45</v>
    <v>6231.45</v>
    <v>6262</v>
    <v>6400.1</v>
    <v>6228.1</v>
    <v>6200.5</v>
    <v>6331.9</v>
    <v>6359.15</v>
    <v>6248.25</v>
    <v>6224.3</v>
    <v>6193.15</v>
    <v>6170.1</v>
    <v>6167.8</v>
    <v>6199.5</v>
    <v>6156.55</v>
    <v>6377.15</v>
    <v>6410.1</v>
    <v>6544.1</v>
    <v>6661.1</v>
    <v>6752.2</v>
    <v>6980.1</v>
    <v>6944.95</v>
    <v>6931.95</v>
    <v>6966.6</v>
    <v>7165.5</v>
    <v>7524.5</v>
    <v>7519.6</v>
    <v>7498.45</v>
    <v>7523.4</v>
    <v>7506.35</v>
    <v>7457.3</v>
    <v>7463.2</v>
    <v>7430.65</v>
    <v>7445.55</v>
    <v>7417.55</v>
    <v>7414.15</v>
    <v>7411.5</v>
    <v>7428.8</v>
    <v>7442.45</v>
    <v>7813.85</v>
    <v>7793.65</v>
    <v>7899.05</v>
    <v>7793.4</v>
    <v>7795.45</v>
    <v>7543.3</v>
    <v>7515.4</v>
    <v>7668.1</v>
    <v>7522.75</v>
    <v>7695.05</v>
    <v>7724.2</v>
    <v>7735.15</v>
    <v>7747.9</v>
    <v>7732.2</v>
    <v>7817.1</v>
    <v>7855.75</v>
    <v>7929.3</v>
    <v>7862.9</v>
    <v>7865.55</v>
    <v>7739.3</v>
    <v>7761.35</v>
    <v>7737.3</v>
    <v>7710.2</v>
    <v>7646.65</v>
    <v>7855.65</v>
    <v>7482.15</v>
    <v>7484.25</v>
    <v>7400.2</v>
    <v>7413.95</v>
    <v>7455.35</v>
    <v>7516.25</v>
    <v>7525.1</v>
    <v>7673.65</v>
    <v>7577.5</v>
    <v>7581.45</v>
    <v>7452.7</v>
    <v>7579.1</v>
    <v>7534.25</v>
    <v>7555.7</v>
    <v>7607.65</v>
    <v>7484.95</v>
    <v>7058.3</v>
    <v>7114.3</v>
    <v>7177.3</v>
    <v>7125.8</v>
    <v>6807.05</v>
    <v>6905.75</v>
    <v>6997.25</v>
    <v>7038.7</v>
    <v>7180.5</v>
    <v>7069.25</v>
    <v>6951.75</v>
    <v>7103.15</v>
    <v>7361.5</v>
    <v>7440.3</v>
    <v>7452.5</v>
    <v>7218.75</v>
    <v>7065.9</v>
    <v>6847.25</v>
    <v>7028.85</v>
    <v>6901.1</v>
    <v>6634.15</v>
    <v>6577.55</v>
    <v>6771.2</v>
    <v>6917.75</v>
    <v>6852</v>
    <v>6890.75</v>
    <v>6906.65</v>
    <v>6911.65</v>
    <v>6871.1</v>
    <v>6977.3</v>
    <v>7219.6</v>
    <v>7343</v>
    <v>7670.8</v>
    <v>7748.25</v>
    <v>7659.35</v>
    <v>7731.3</v>
    <v>7669.85</v>
    <v>7774.5</v>
    <v>7808.35</v>
    <v>7832.2</v>
    <v>7852.6</v>
    <v>7744</v>
    <v>7571.8</v>
    <v>7530.25</v>
    <v>7373.75</v>
    <v>6931.75</v>
    <v>6963.75</v>
    <v>6837</v>
    <v>6867.25</v>
    <v>7000.25</v>
    <v>7014.6</v>
    <v>7247.45</v>
    <v>7110.65</v>
    <v>7158.4</v>
    <v>6930.6</v>
    <v>7055</v>
    <v>7117.35</v>
    <v>7137</v>
    <v>7011.6</v>
    <v>6785.95</v>
    <v>7142.05</v>
    <v>7068.6</v>
    <v>7082.45</v>
    <v>7030.1</v>
    <v>7006.35</v>
    <v>7011.35</v>
    <v>7044.55</v>
    <v>6627.8</v>
    <v>6969.4</v>
    <v>7002.3</v>
    <v>6831.55</v>
    <v>6748.35</v>
    <v>6537.9</v>
    <v>6125</v>
    <v>6161.85</v>
    <v>6472.5</v>
    <v>6584.9</v>
    <v>6628</v>
    <v>6665.45</v>
    <v>6666.55</v>
    <v>6840.6</v>
    <v>6994.4</v>
    <v>6870.4</v>
    <v>6985.8</v>
    <v>7004.8</v>
    <v>6997.55</v>
    <v>6973.5</v>
    <v>7001.4</v>
    <v>7039.35</v>
    <v>7251.85</v>
    <v>7259.95</v>
    <v>7408.1</v>
    <v>7490.65</v>
    <v>7388.45</v>
    <v>7346.95</v>
    <v>7290.2</v>
    <v>7366.6</v>
    <v>7336.65</v>
    <v>7274.5</v>
    <v>7328.45</v>
    <v>7261.45</v>
    <v>7259.55</v>
    <v>7032.5</v>
  </a>
  <a r="1" c="248">
    <v>5199.8500000000004</v>
    <v>5066.7</v>
    <v>5066.7</v>
    <v>5057.25</v>
    <v>5044.45</v>
    <v>5102.3</v>
    <v>5163.1000000000004</v>
    <v>5185.95</v>
    <v>5067.25</v>
    <v>5160.95</v>
    <v>5168.45</v>
    <v>5174.7</v>
    <v>5327.55</v>
    <v>5295.95</v>
    <v>5301.45</v>
    <v>5196.8500000000004</v>
    <v>5250.3</v>
    <v>5215.45</v>
    <v>5237.8</v>
    <v>5236.3</v>
    <v>5216.45</v>
    <v>5272.15</v>
    <v>5311.2</v>
    <v>5285.2</v>
    <v>5268.85</v>
    <v>5194.55</v>
    <v>5309.15</v>
    <v>5316.5</v>
    <v>5312.35</v>
    <v>5282.55</v>
    <v>5255</v>
    <v>5219.2</v>
    <v>5274.75</v>
    <v>5222.8</v>
    <v>5292.05</v>
    <v>5453</v>
    <v>5461.35</v>
    <v>5410.85</v>
    <v>5406.1</v>
    <v>5286.5</v>
    <v>5283.9</v>
    <v>5282</v>
    <v>5308.35</v>
    <v>5299.35</v>
    <v>5277.65</v>
    <v>5309.3</v>
    <v>5404.25</v>
    <v>5433.1</v>
    <v>5423.05</v>
    <v>5558.5</v>
    <v>5575.7</v>
    <v>5537.9</v>
    <v>5539.45</v>
    <v>5562.1</v>
    <v>5466.75</v>
    <v>5460.3</v>
    <v>5494.3</v>
    <v>5437.1</v>
    <v>5390.85</v>
    <v>5393.65</v>
    <v>5406.55</v>
    <v>5419.35</v>
    <v>5344.05</v>
    <v>5384.5</v>
    <v>5422.15</v>
    <v>5411.25</v>
    <v>4843.3500000000004</v>
    <v>4731.75</v>
    <v>4672.6499999999996</v>
    <v>4711.2</v>
    <v>4701.55</v>
    <v>4721.7</v>
    <v>4768.8</v>
    <v>4782.3</v>
    <v>4786.3</v>
    <v>4818.5</v>
    <v>4769.75</v>
    <v>4744.8500000000004</v>
    <v>4716.3999999999996</v>
    <v>4652.2</v>
    <v>4661.1499999999996</v>
    <v>4700.5</v>
    <v>4687.05</v>
    <v>4556</v>
    <v>4514.8500000000004</v>
    <v>4587.3999999999996</v>
    <v>4548.95</v>
    <v>4503.5</v>
    <v>4600.55</v>
    <v>4677.8500000000004</v>
    <v>4704.05</v>
    <v>4763.45</v>
    <v>4859.7</v>
    <v>4898.55</v>
    <v>4915.95</v>
    <v>4897.45</v>
    <v>4911.3</v>
    <v>4912.05</v>
    <v>4931.3999999999996</v>
    <v>4930.75</v>
    <v>4962.6000000000004</v>
    <v>4931.95</v>
    <v>4884.55</v>
    <v>4774.95</v>
    <v>4853.6499999999996</v>
    <v>4846.3500000000004</v>
    <v>4797.3</v>
    <v>4790.3500000000004</v>
    <v>4791.6499999999996</v>
    <v>4833.1499999999996</v>
    <v>4881</v>
    <v>4880.7</v>
    <v>4955.8500000000004</v>
    <v>5042.7</v>
    <v>5034.6000000000004</v>
    <v>4956.6000000000004</v>
    <v>4891.1000000000004</v>
    <v>4849.2</v>
    <v>4894.3500000000004</v>
    <v>4910.3</v>
    <v>4928.45</v>
    <v>4958.7</v>
    <v>4877.5</v>
    <v>4801.8</v>
    <v>4753.8999999999996</v>
    <v>4651.6499999999996</v>
    <v>4637.45</v>
    <v>4676.1499999999996</v>
    <v>4666.2</v>
    <v>4662.7</v>
    <v>4569.95</v>
    <v>4659.2</v>
    <v>4801.45</v>
    <v>4746.1000000000004</v>
    <v>4771.6499999999996</v>
    <v>4766.1499999999996</v>
    <v>4788.75</v>
    <v>4792.3500000000004</v>
    <v>4829.3500000000004</v>
    <v>4814.95</v>
    <v>4843.25</v>
    <v>4873.6499999999996</v>
    <v>4817.6000000000004</v>
    <v>4768.3</v>
    <v>4671.45</v>
    <v>4607.6000000000004</v>
    <v>4631.95</v>
    <v>4598.05</v>
    <v>4591.6000000000004</v>
    <v>4750.8999999999996</v>
    <v>4697.6000000000004</v>
    <v>4675.8500000000004</v>
    <v>4606.3500000000004</v>
    <v>4662.75</v>
    <v>4596.5</v>
    <v>4498.7</v>
    <v>4520.7</v>
    <v>4570.7</v>
    <v>4594.25</v>
    <v>4593.3</v>
    <v>4599.8</v>
    <v>4646.55</v>
    <v>4600.3</v>
    <v>4597.3500000000004</v>
    <v>4517.95</v>
    <v>4560.7</v>
    <v>4620.8999999999996</v>
    <v>4648.5</v>
    <v>4694.8</v>
    <v>4638.6499999999996</v>
    <v>4736.8999999999996</v>
    <v>4743.8</v>
    <v>4833.1499999999996</v>
    <v>4904.7</v>
    <v>4907</v>
    <v>4853.1499999999996</v>
    <v>4835.45</v>
    <v>4790.3999999999996</v>
    <v>4739.45</v>
    <v>4708.3999999999996</v>
    <v>4699.05</v>
    <v>4669.25</v>
    <v>4693.3999999999996</v>
    <v>4725.95</v>
    <v>4689.2</v>
    <v>4672.3999999999996</v>
    <v>4693.55</v>
    <v>4684.95</v>
    <v>4591.55</v>
    <v>4496.1499999999996</v>
    <v>4364.3500000000004</v>
    <v>4402.8500000000004</v>
    <v>4256.3500000000004</v>
    <v>4218.6000000000004</v>
    <v>4302.8</v>
    <v>4309.45</v>
    <v>4415.3500000000004</v>
    <v>4374.6499999999996</v>
    <v>4351.95</v>
    <v>4309.2</v>
    <v>4321.95</v>
    <v>4368.75</v>
    <v>4370.7</v>
    <v>4325.3999999999996</v>
    <v>4204.6000000000004</v>
    <v>4277.55</v>
    <v>4316.45</v>
    <v>4301</v>
    <v>4321.1499999999996</v>
    <v>4298.25</v>
    <v>4218.5</v>
    <v>4200.95</v>
    <v>4092.5</v>
    <v>4176.6000000000004</v>
    <v>4063.4</v>
    <v>3853.15</v>
    <v>3718.85</v>
    <v>3828.65</v>
    <v>3769.4</v>
    <v>3868.55</v>
    <v>3930.45</v>
    <v>3892.5</v>
    <v>3975.6</v>
    <v>3957.3</v>
    <v>3899.85</v>
    <v>3943.8</v>
    <v>4042.15</v>
    <v>4004.95</v>
    <v>4030.35</v>
    <v>4127.3</v>
    <v>4328.5</v>
    <v>4361.45</v>
    <v>4285.45</v>
    <v>4323.55</v>
    <v>4354.3999999999996</v>
    <v>4295.45</v>
    <v>4279.45</v>
    <v>4317.1499999999996</v>
    <v>4329.8999999999996</v>
    <v>4276.75</v>
    <v>4317.3999999999996</v>
    <v>4430.3500000000004</v>
    <v>4380.5</v>
    <v>4372.3500000000004</v>
    <v>4299.2</v>
    <v>4284.95</v>
    <v>4209.7</v>
    <v>4293.3999999999996</v>
  </a>
  <a r="1" c="248">
    <v>1422.5</v>
    <v>1414.15</v>
    <v>1404.8</v>
    <v>1438.7</v>
    <v>1476.8</v>
    <v>1472.5</v>
    <v>1412.3</v>
    <v>1414.45</v>
    <v>1388.35</v>
    <v>1402.6</v>
    <v>1400.9</v>
    <v>1414.75</v>
    <v>1419.85</v>
    <v>1403.55</v>
    <v>1399.5</v>
    <v>1386.85</v>
    <v>1440.25</v>
    <v>1476.7</v>
    <v>1458.2</v>
    <v>1432.8</v>
    <v>1497.3</v>
    <v>1509.95</v>
    <v>1478.95</v>
    <v>1477.05</v>
    <v>1482.65</v>
    <v>1503.45</v>
    <v>1515.85</v>
    <v>1511.7</v>
    <v>1504</v>
    <v>1520.55</v>
    <v>1500.95</v>
    <v>1499.85</v>
    <v>1483.05</v>
    <v>1480.3</v>
    <v>1481.05</v>
    <v>1486.35</v>
    <v>1479.45</v>
    <v>1490.25</v>
    <v>1484.6</v>
    <v>1466.1</v>
    <v>1479.8</v>
    <v>1488.7</v>
    <v>1483.8</v>
    <v>1485.5</v>
    <v>1506.25</v>
    <v>1515.1</v>
    <v>1508.35</v>
    <v>1502.05</v>
    <v>1497.9</v>
    <v>1486.75</v>
    <v>1480.4</v>
    <v>1495.45</v>
    <v>1534.7</v>
    <v>1539.5</v>
    <v>1520.45</v>
    <v>1502</v>
    <v>1487</v>
    <v>1501.85</v>
    <v>1499.15</v>
    <v>1520.7</v>
    <v>1522.35</v>
    <v>1471</v>
    <v>1443.15</v>
    <v>1448.7</v>
    <v>1442.75</v>
    <v>1434.55</v>
    <v>1439.75</v>
    <v>1417.3</v>
    <v>1418.25</v>
    <v>1426.45</v>
    <v>1422.65</v>
    <v>1434.7</v>
    <v>1465.3</v>
    <v>1484.85</v>
    <v>1492.65</v>
    <v>1503.9</v>
    <v>1507.65</v>
    <v>1494.95</v>
    <v>1501.4</v>
    <v>1526.2</v>
    <v>1530.6</v>
    <v>1514.65</v>
    <v>1513</v>
    <v>1514.75</v>
    <v>1524.6</v>
    <v>1558.85</v>
    <v>1557.4</v>
    <v>1554.8</v>
    <v>1548.45</v>
    <v>1568.25</v>
    <v>1581.4</v>
    <v>1579.1</v>
    <v>1589</v>
    <v>1576.05</v>
    <v>1565.7</v>
    <v>1569.25</v>
    <v>1576.4</v>
    <v>1568.6</v>
    <v>1555.55</v>
    <v>1548.55</v>
    <v>1546.8</v>
    <v>1559.95</v>
    <v>1582.15</v>
    <v>1559.85</v>
    <v>1551.95</v>
    <v>1533.7</v>
    <v>1570</v>
    <v>1601.55</v>
    <v>1625.1</v>
    <v>1615.05</v>
    <v>1593.85</v>
    <v>1594.95</v>
    <v>1582.7</v>
    <v>1585.75</v>
    <v>1595.45</v>
    <v>1614.9</v>
    <v>1610.5</v>
    <v>1602.65</v>
    <v>1633.8</v>
    <v>1629.6</v>
    <v>1639.4</v>
    <v>1687.4</v>
    <v>1670.3</v>
    <v>1688.7</v>
    <v>1673.85</v>
    <v>1676.3</v>
    <v>1680.75</v>
    <v>1657</v>
    <v>1652.75</v>
    <v>1642.8</v>
    <v>1593.6</v>
    <v>1582.85</v>
    <v>1605.3</v>
    <v>1606.75</v>
    <v>1581.45</v>
    <v>1593.95</v>
    <v>1600.25</v>
    <v>1572.25</v>
    <v>1555.25</v>
    <v>1548.3</v>
    <v>1553</v>
    <v>1557.25</v>
    <v>1548</v>
    <v>1530.8</v>
    <v>1539.4</v>
    <v>1515.35</v>
    <v>1515.55</v>
    <v>1518.05</v>
    <v>1525.95</v>
    <v>1489.9</v>
    <v>1501.25</v>
    <v>1493.55</v>
    <v>1504.65</v>
    <v>1525.75</v>
    <v>1513.55</v>
    <v>1503.8</v>
    <v>1525.7</v>
    <v>1553.8</v>
    <v>1526.85</v>
    <v>1522.55</v>
    <v>1511.15</v>
    <v>1502.45</v>
    <v>1500</v>
    <v>1500.1</v>
    <v>1473.05</v>
    <v>1425.65</v>
    <v>1441.8</v>
    <v>1445.2</v>
    <v>1444.1</v>
    <v>1438.9</v>
    <v>1450.8</v>
    <v>1460.8</v>
    <v>1453.85</v>
    <v>1461.5</v>
    <v>1479.4</v>
    <v>1519.65</v>
    <v>1528.55</v>
    <v>1564.85</v>
    <v>1539.75</v>
    <v>1550.55</v>
    <v>1559.15</v>
    <v>1565.9</v>
    <v>1556.65</v>
    <v>1528</v>
    <v>1545.15</v>
    <v>1521.5</v>
    <v>1529.25</v>
    <v>1518.45</v>
    <v>1509</v>
    <v>1521.6</v>
    <v>1486.65</v>
    <v>1488.05</v>
    <v>1474.95</v>
    <v>1463.25</v>
    <v>1485.7</v>
    <v>1497</v>
    <v>1531.2</v>
    <v>1515.35</v>
    <v>1524</v>
    <v>1468.15</v>
    <v>1461.85</v>
    <v>1497.6</v>
    <v>1525.1</v>
    <v>1518.85</v>
    <v>1473.7</v>
    <v>1517.8</v>
    <v>1515.75</v>
    <v>1506.5</v>
    <v>1512.35</v>
    <v>1522.1</v>
    <v>1510.7</v>
    <v>1500.9</v>
    <v>1419.4</v>
    <v>1456.1</v>
    <v>1426.25</v>
    <v>1374.25</v>
    <v>1371</v>
    <v>1366.5</v>
    <v>1324.8</v>
    <v>1327.8</v>
    <v>1371.15</v>
    <v>1392.7</v>
    <v>1396.8</v>
    <v>1442.55</v>
    <v>1424</v>
    <v>1448.15</v>
    <v>1480.05</v>
    <v>1486.5</v>
    <v>1494.15</v>
    <v>1479.25</v>
    <v>1442.65</v>
    <v>1430.9</v>
    <v>1432.8</v>
    <v>1451.8</v>
    <v>1476.95</v>
    <v>1470.35</v>
    <v>1506</v>
    <v>1656.8</v>
    <v>1608.25</v>
    <v>1550.85</v>
    <v>1516.75</v>
    <v>1514.65</v>
    <v>1496.15</v>
    <v>1493.5</v>
    <v>1464.95</v>
    <v>1395.45</v>
    <v>1342.2</v>
    <v>1354.3</v>
  </a>
  <a r="1" c="248">
    <v>98.95</v>
    <v>102.55</v>
    <v>102.4</v>
    <v>102.05</v>
    <v>103.6</v>
    <v>103.05</v>
    <v>102.45</v>
    <v>104.25</v>
    <v>103.75</v>
    <v>103.9</v>
    <v>103.05</v>
    <v>105.05</v>
    <v>107.7</v>
    <v>112.7</v>
    <v>113.3</v>
    <v>111.4</v>
    <v>111.55</v>
    <v>112.1</v>
    <v>111.95</v>
    <v>111.75</v>
    <v>112.85</v>
    <v>112.9</v>
    <v>113.3</v>
    <v>111.1</v>
    <v>110.3</v>
    <v>108.95</v>
    <v>110.5</v>
    <v>110.2</v>
    <v>111.15</v>
    <v>111.8</v>
    <v>111.75</v>
    <v>116.4</v>
    <v>116.2</v>
    <v>118.1</v>
    <v>118.5</v>
    <v>118.8</v>
    <v>118.2</v>
    <v>117.8</v>
    <v>119.8</v>
    <v>117.4</v>
    <v>113.55</v>
    <v>118</v>
    <v>118.3</v>
    <v>117.25</v>
    <v>118</v>
    <v>116.05</v>
    <v>116.15</v>
    <v>117.6</v>
    <v>116.4</v>
    <v>117.35</v>
    <v>117.5</v>
    <v>118.6</v>
    <v>117.65</v>
    <v>117.45</v>
    <v>117.45</v>
    <v>117.8</v>
    <v>117.85</v>
    <v>119.9</v>
    <v>120.75</v>
    <v>120.3</v>
    <v>119.1</v>
    <v>121.4</v>
    <v>118.45</v>
    <v>119.2</v>
    <v>118.5</v>
    <v>119.35</v>
    <v>118.85</v>
    <v>116.8</v>
    <v>116.75</v>
    <v>118.2</v>
    <v>117.75</v>
    <v>117.65</v>
    <v>117.85</v>
    <v>116.5</v>
    <v>117.65</v>
    <v>116.7</v>
    <v>114.35</v>
    <v>116.95</v>
    <v>119.15</v>
    <v>118.25</v>
    <v>118.85</v>
    <v>117.4</v>
    <v>116.55</v>
    <v>114.15</v>
    <v>113.4</v>
    <v>113.95</v>
    <v>114</v>
    <v>112.75</v>
    <v>113.4</v>
    <v>114.95</v>
    <v>115.95</v>
    <v>115.4</v>
    <v>116.5</v>
    <v>117</v>
    <v>116.45</v>
    <v>115.85</v>
    <v>114.05</v>
    <v>114.55</v>
    <v>115</v>
    <v>115.9</v>
    <v>124.2</v>
    <v>124</v>
    <v>123.75</v>
    <v>122.7</v>
    <v>124.1</v>
    <v>124.4</v>
    <v>126.2</v>
    <v>124.25</v>
    <v>126.85</v>
    <v>131.94999999999999</v>
    <v>140.65</v>
    <v>141.85</v>
    <v>139.9</v>
    <v>145.55000000000001</v>
    <v>145.4</v>
    <v>143.30000000000001</v>
    <v>142.80000000000001</v>
    <v>141.1</v>
    <v>144.80000000000001</v>
    <v>144.55000000000001</v>
    <v>146.35</v>
    <v>149.4</v>
    <v>149.55000000000001</v>
    <v>149.65</v>
    <v>146.25</v>
    <v>147.9</v>
    <v>144.9</v>
    <v>143.9</v>
    <v>143.19999999999999</v>
    <v>141.30000000000001</v>
    <v>137.35</v>
    <v>132.65</v>
    <v>134.30000000000001</v>
    <v>136.65</v>
    <v>136.75</v>
    <v>137.15</v>
    <v>140.30000000000001</v>
    <v>138.5</v>
    <v>137.4</v>
    <v>136.65</v>
    <v>136.44999999999999</v>
    <v>137.15</v>
    <v>134.30000000000001</v>
    <v>136.44999999999999</v>
    <v>135.30000000000001</v>
    <v>130.15</v>
    <v>133.5</v>
    <v>135.35</v>
    <v>135.19999999999999</v>
    <v>128.85</v>
    <v>126.5</v>
    <v>127.25</v>
    <v>127.7</v>
    <v>128.69999999999999</v>
    <v>127</v>
    <v>124.35</v>
    <v>125.35</v>
    <v>127.25</v>
    <v>126.05</v>
    <v>126.15</v>
    <v>125.8</v>
    <v>126.35</v>
    <v>126.7</v>
    <v>127.4</v>
    <v>125.55</v>
    <v>121.75</v>
    <v>122.2</v>
    <v>122.55</v>
    <v>124.55</v>
    <v>121.25</v>
    <v>121.85</v>
    <v>124.1</v>
    <v>123.15</v>
    <v>126.9</v>
    <v>124.4</v>
    <v>126</v>
    <v>132.9</v>
    <v>132</v>
    <v>130.9</v>
    <v>131.35</v>
    <v>131.85</v>
    <v>132.30000000000001</v>
    <v>133.85</v>
    <v>134.94999999999999</v>
    <v>135.35</v>
    <v>136.6</v>
    <v>135</v>
    <v>134.80000000000001</v>
    <v>134.9</v>
    <v>134.1</v>
    <v>132.6</v>
    <v>135.30000000000001</v>
    <v>135</v>
    <v>140.15</v>
    <v>142.05000000000001</v>
    <v>141.15</v>
    <v>141.15</v>
    <v>136.65</v>
    <v>134.19999999999999</v>
    <v>135.15</v>
    <v>135</v>
    <v>135.05000000000001</v>
    <v>136.44999999999999</v>
    <v>137.15</v>
    <v>132.5</v>
    <v>135.35</v>
    <v>133.19999999999999</v>
    <v>132.75</v>
    <v>132.35</v>
    <v>131.94999999999999</v>
    <v>132.1</v>
    <v>130.19999999999999</v>
    <v>124.4</v>
    <v>130.35</v>
    <v>133.5</v>
    <v>130.94999999999999</v>
    <v>132.1</v>
    <v>130.19999999999999</v>
    <v>130.05000000000001</v>
    <v>133.75</v>
    <v>131.5</v>
    <v>132.94999999999999</v>
    <v>131.94999999999999</v>
    <v>132.15</v>
    <v>131.05000000000001</v>
    <v>132.75</v>
    <v>132.9</v>
    <v>132.9</v>
    <v>132.85</v>
    <v>133.44999999999999</v>
    <v>135.4</v>
    <v>134.75</v>
    <v>134.80000000000001</v>
    <v>134.35</v>
    <v>135.30000000000001</v>
    <v>135</v>
    <v>142.94999999999999</v>
    <v>144.30000000000001</v>
    <v>149.1</v>
    <v>153</v>
    <v>153.5</v>
    <v>152.05000000000001</v>
    <v>153.1</v>
    <v>152.6</v>
    <v>153.94999999999999</v>
    <v>163.19999999999999</v>
    <v>160.65</v>
    <v>160.5</v>
  </a>
  <a r="1" c="248">
    <v>2349.4</v>
    <v>2307.75</v>
    <v>2360.65</v>
    <v>2379.85</v>
    <v>2406.5500000000002</v>
    <v>2407.6</v>
    <v>2353.75</v>
    <v>2408</v>
    <v>2407.65</v>
    <v>2394.65</v>
    <v>2390</v>
    <v>2411.1999999999998</v>
    <v>2432.9</v>
    <v>2402.1</v>
    <v>2328.9499999999998</v>
    <v>2376.85</v>
    <v>2376.25</v>
    <v>2374.25</v>
    <v>2359.75</v>
    <v>2344.15</v>
    <v>2362.25</v>
    <v>2336.5500000000002</v>
    <v>2344.0500000000002</v>
    <v>2354</v>
    <v>2326.4</v>
    <v>2321.6999999999998</v>
    <v>2340.0500000000002</v>
    <v>2358.3000000000002</v>
    <v>2358.8000000000002</v>
    <v>2363.25</v>
    <v>2342.0500000000002</v>
    <v>2339.3000000000002</v>
    <v>2359</v>
    <v>2356</v>
    <v>2378.8000000000002</v>
    <v>2366.5</v>
    <v>2364.6</v>
    <v>2391.9499999999998</v>
    <v>2407.9</v>
    <v>2417.6999999999998</v>
    <v>2482.9</v>
    <v>2514.35</v>
    <v>2490.25</v>
    <v>2480.5</v>
    <v>2490.15</v>
    <v>2448.65</v>
    <v>2460.1999999999998</v>
    <v>2492.5500000000002</v>
    <v>2471.3000000000002</v>
    <v>2478</v>
    <v>2487.3000000000002</v>
    <v>2499.0500000000002</v>
    <v>2472.5</v>
    <v>2481.65</v>
    <v>2447.5500000000002</v>
    <v>2451.4499999999998</v>
    <v>2444.15</v>
    <v>2436.6999999999998</v>
    <v>2414.85</v>
    <v>2412.35</v>
    <v>2417.4</v>
    <v>2408.65</v>
    <v>2434.9</v>
    <v>2378.15</v>
    <v>2358.1</v>
    <v>2348.6999999999998</v>
    <v>2342.4</v>
    <v>2361.4</v>
    <v>2334.75</v>
    <v>2333.3000000000002</v>
    <v>2332.8000000000002</v>
    <v>2386.85</v>
    <v>2377.1</v>
    <v>2357.6999999999998</v>
    <v>2371.5</v>
    <v>2384.5</v>
    <v>2381.8000000000002</v>
    <v>2390.4499999999998</v>
    <v>2392.3000000000002</v>
    <v>2404.5</v>
    <v>2426.4</v>
    <v>2483.8000000000002</v>
    <v>2486.0500000000002</v>
    <v>2619.4</v>
    <v>2634.15</v>
    <v>2633</v>
    <v>2645</v>
    <v>2666.4</v>
    <v>2677.95</v>
    <v>2687.7</v>
    <v>2724.1</v>
    <v>2732.9</v>
    <v>2801.05</v>
    <v>2766.7</v>
    <v>2780.6</v>
    <v>2777.7</v>
    <v>2800.9</v>
    <v>2810.65</v>
    <v>2786.35</v>
    <v>2762.55</v>
    <v>2775.45</v>
    <v>2768.25</v>
    <v>2722.25</v>
    <v>2800.35</v>
    <v>2812.45</v>
    <v>2784.5</v>
    <v>2782.3</v>
    <v>2746.65</v>
    <v>2709.5</v>
    <v>2723.85</v>
    <v>2685.3</v>
    <v>2701.8</v>
    <v>2704.05</v>
    <v>2686.2</v>
    <v>2708.65</v>
    <v>2686.05</v>
    <v>2669.4</v>
    <v>2640.05</v>
    <v>2645.1</v>
    <v>2676.15</v>
    <v>2646.75</v>
    <v>2649.55</v>
    <v>2654</v>
    <v>2546.8000000000002</v>
    <v>2478.65</v>
    <v>2445.75</v>
    <v>2454.1</v>
    <v>2455.85</v>
    <v>2436.85</v>
    <v>2396.6</v>
    <v>2389.65</v>
    <v>2393.15</v>
    <v>2407.1</v>
    <v>2418.9</v>
    <v>2411.35</v>
    <v>2422.85</v>
    <v>2431.9</v>
    <v>2431.15</v>
    <v>2400.15</v>
    <v>2376.1999999999998</v>
    <v>2404.9499999999998</v>
    <v>2424.75</v>
    <v>2406.65</v>
    <v>2391.15</v>
    <v>2399.4</v>
    <v>2388.5500000000002</v>
    <v>2394.1999999999998</v>
    <v>2374.75</v>
    <v>2349.0500000000002</v>
    <v>2335.1</v>
    <v>2329.4</v>
    <v>2317.5500000000002</v>
    <v>2344.85</v>
    <v>2383.3000000000002</v>
    <v>2343.65</v>
    <v>2306.5</v>
    <v>2321.6</v>
    <v>2340.6</v>
    <v>2339.75</v>
    <v>2332.8000000000002</v>
    <v>2304.35</v>
    <v>2318.3000000000002</v>
    <v>2320.9499999999998</v>
    <v>2309.5</v>
    <v>2230.25</v>
    <v>2269.1</v>
    <v>2272.85</v>
    <v>2277.65</v>
    <v>2300.65</v>
    <v>2296.9499999999998</v>
    <v>2301.4</v>
    <v>2309.1</v>
    <v>2306.85</v>
    <v>2325.6</v>
    <v>2360.15</v>
    <v>2361.3000000000002</v>
    <v>2401.25</v>
    <v>2415.8000000000002</v>
    <v>2391.4</v>
    <v>2416.15</v>
    <v>2407.0500000000002</v>
    <v>2403.65</v>
    <v>2413.15</v>
    <v>2414.1999999999998</v>
    <v>2363.6999999999998</v>
    <v>2389.5500000000002</v>
    <v>2369.5</v>
    <v>2309.9</v>
    <v>2261.8000000000002</v>
    <v>2325.4</v>
    <v>2284.6</v>
    <v>2327.25</v>
    <v>2295.35</v>
    <v>2283.5500000000002</v>
    <v>2273.75</v>
    <v>2305.65</v>
    <v>2327.9</v>
    <v>2298.15</v>
    <v>2306.6</v>
    <v>2257.6</v>
    <v>2264.35</v>
    <v>2277.65</v>
    <v>2283.15</v>
    <v>2258</v>
    <v>2228.5500000000002</v>
    <v>2290.1</v>
    <v>2286.5</v>
    <v>2307.5500000000002</v>
    <v>2312.5500000000002</v>
    <v>2294.8000000000002</v>
    <v>2269.9499999999998</v>
    <v>2260.4</v>
    <v>2171.4</v>
    <v>2170.6999999999998</v>
    <v>2172.1</v>
    <v>2149.1</v>
    <v>2091</v>
    <v>2019.5</v>
    <v>1943.95</v>
    <v>1949</v>
    <v>1997.9</v>
    <v>2101.9499999999998</v>
    <v>2094.4</v>
    <v>2059.3000000000002</v>
    <v>2038.2</v>
    <v>2072.15</v>
    <v>2102.0500000000002</v>
    <v>2051.1999999999998</v>
    <v>1993.5</v>
    <v>1978.55</v>
    <v>1965.9</v>
    <v>1953</v>
    <v>1975.1</v>
    <v>1987.05</v>
    <v>2015.9</v>
    <v>2048.65</v>
    <v>2078.15</v>
    <v>2128.4499999999998</v>
    <v>2139.8000000000002</v>
    <v>2142.0500000000002</v>
    <v>2164.8000000000002</v>
    <v>2183.0500000000002</v>
    <v>2163.0500000000002</v>
    <v>2132.25</v>
    <v>2152.15</v>
    <v>2177.65</v>
    <v>2113.0500000000002</v>
    <v>2164.9499999999998</v>
  </a>
  <a r="1" c="248">
    <v>835.7</v>
    <v>850</v>
    <v>859.55</v>
    <v>882.45</v>
    <v>926.9</v>
    <v>939.45</v>
    <v>934.95</v>
    <v>913.6</v>
    <v>910.15</v>
    <v>931.15</v>
    <v>924.95</v>
    <v>926.2</v>
    <v>945.4</v>
    <v>948.85</v>
    <v>916.65</v>
    <v>890.85</v>
    <v>956.45</v>
    <v>974.55</v>
    <v>967</v>
    <v>975.5</v>
    <v>1016</v>
    <v>1004.75</v>
    <v>993.9</v>
    <v>998.45</v>
    <v>1006.85</v>
    <v>1019.35</v>
    <v>1013</v>
    <v>1010.05</v>
    <v>1028</v>
    <v>1005.75</v>
    <v>1009.3</v>
    <v>1025.2</v>
    <v>1020.15</v>
    <v>1003.55</v>
    <v>1024.3499999999999</v>
    <v>1015.1</v>
    <v>1024.3</v>
    <v>1034.45</v>
    <v>1013.7</v>
    <v>984.05</v>
    <v>995.4</v>
    <v>1007.55</v>
    <v>1000.1</v>
    <v>999.55</v>
    <v>1000.65</v>
    <v>1012.9</v>
    <v>1008.9</v>
    <v>1018.15</v>
    <v>1016.35</v>
    <v>1007.7</v>
    <v>1009.65</v>
    <v>1020.55</v>
    <v>1031.05</v>
    <v>1044.9000000000001</v>
    <v>1045.45</v>
    <v>1039.95</v>
    <v>1049.3</v>
    <v>1055.9000000000001</v>
    <v>1052.5999999999999</v>
    <v>1055.0999999999999</v>
    <v>1044.3</v>
    <v>1015.85</v>
    <v>981.55</v>
    <v>992.15</v>
    <v>989.3</v>
    <v>981.3</v>
    <v>975.8</v>
    <v>992.75</v>
    <v>992.05</v>
    <v>981</v>
    <v>988</v>
    <v>1022.05</v>
    <v>1020.55</v>
    <v>997.7</v>
    <v>1029.5</v>
    <v>1042.8</v>
    <v>1033.5999999999999</v>
    <v>1041.2</v>
    <v>1035.3499999999999</v>
    <v>1024.1500000000001</v>
    <v>1019</v>
    <v>1000.2</v>
    <v>989.65</v>
    <v>979.45</v>
    <v>988.6</v>
    <v>1005.05</v>
    <v>1005.55</v>
    <v>1001.5</v>
    <v>990.2</v>
    <v>1005.1</v>
    <v>992.4</v>
    <v>998.75</v>
    <v>1010.1</v>
    <v>1003.75</v>
    <v>991.95</v>
    <v>1001.25</v>
    <v>999.6</v>
    <v>999.5</v>
    <v>996.3</v>
    <v>1036.5999999999999</v>
    <v>1053.95</v>
    <v>1130.95</v>
    <v>1130</v>
    <v>1089.95</v>
    <v>1137.55</v>
    <v>1141.4000000000001</v>
    <v>1169.1500000000001</v>
    <v>1163.05</v>
    <v>1150.7</v>
    <v>1134.75</v>
    <v>1123.2</v>
    <v>1111.9000000000001</v>
    <v>1104.05</v>
    <v>1119.8</v>
    <v>1168.5999999999999</v>
    <v>1131.8499999999999</v>
    <v>1166.7</v>
    <v>1174.4000000000001</v>
    <v>1173.25</v>
    <v>1181.9000000000001</v>
    <v>1184.5</v>
    <v>1210</v>
    <v>1219.5999999999999</v>
    <v>1194</v>
    <v>1201.7</v>
    <v>1184.4000000000001</v>
    <v>1196.4000000000001</v>
    <v>1177.75</v>
    <v>1154.9000000000001</v>
    <v>1142.55</v>
    <v>1176</v>
    <v>1140.2</v>
    <v>1229.0999999999999</v>
    <v>1212.55</v>
    <v>1177.95</v>
    <v>1189.0999999999999</v>
    <v>1061.1500000000001</v>
    <v>1068.25</v>
    <v>1032.2</v>
    <v>1033.3</v>
    <v>1037.05</v>
    <v>1041.5</v>
    <v>1020.9</v>
    <v>1034</v>
    <v>1008.45</v>
    <v>1006.9</v>
    <v>981.35</v>
    <v>970.4</v>
    <v>959.3</v>
    <v>901.8</v>
    <v>895.45</v>
    <v>883</v>
    <v>933.65</v>
    <v>945.55</v>
    <v>951.15</v>
    <v>915.65</v>
    <v>926.65</v>
    <v>945.3</v>
    <v>946.4</v>
    <v>944.75</v>
    <v>938.55</v>
    <v>946.05</v>
    <v>938.55</v>
    <v>928.3</v>
    <v>883</v>
    <v>846.1</v>
    <v>857.2</v>
    <v>871.75</v>
    <v>871.1</v>
    <v>861.15</v>
    <v>855.25</v>
    <v>852.65</v>
    <v>870</v>
    <v>885.4</v>
    <v>888.15</v>
    <v>912.3</v>
    <v>904.4</v>
    <v>903.95</v>
    <v>921.7</v>
    <v>922.25</v>
    <v>920.85</v>
    <v>917.95</v>
    <v>941.55</v>
    <v>927.1</v>
    <v>920.05</v>
    <v>920.5</v>
    <v>899.65</v>
    <v>893.25</v>
    <v>877.2</v>
    <v>854.1</v>
    <v>851.25</v>
    <v>884.25</v>
    <v>888.1</v>
    <v>903.55</v>
    <v>872.1</v>
    <v>922.3</v>
    <v>975.35</v>
    <v>958.35</v>
    <v>956.05</v>
    <v>933.05</v>
    <v>937.7</v>
    <v>967.15</v>
    <v>972.35</v>
    <v>982.4</v>
    <v>941.6</v>
    <v>969.7</v>
    <v>968.4</v>
    <v>955.8</v>
    <v>955.35</v>
    <v>952.45</v>
    <v>939.1</v>
    <v>950.7</v>
    <v>875.65</v>
    <v>927.05</v>
    <v>920.7</v>
    <v>906.35</v>
    <v>912.25</v>
    <v>901.9</v>
    <v>834.4</v>
    <v>840.7</v>
    <v>875.35</v>
    <v>904.3</v>
    <v>901.75</v>
    <v>907.6</v>
    <v>896.65</v>
    <v>928.65</v>
    <v>932.45</v>
    <v>913.4</v>
    <v>927.7</v>
    <v>931.35</v>
    <v>924.8</v>
    <v>926.25</v>
    <v>935.15</v>
    <v>929.15</v>
    <v>926.3</v>
    <v>935.4</v>
    <v>968.6</v>
    <v>987.2</v>
    <v>973.25</v>
    <v>968.3</v>
    <v>972.6</v>
    <v>985.6</v>
    <v>980.45</v>
    <v>985.1</v>
    <v>983.4</v>
    <v>977.45</v>
    <v>963.8</v>
    <v>972.55</v>
  </a>
  <a r="1" c="248">
    <v>6092.3</v>
    <v>6067.9</v>
    <v>6275.9</v>
    <v>6326.8</v>
    <v>6360.8</v>
    <v>6382.45</v>
    <v>6278.95</v>
    <v>6350.15</v>
    <v>6296.45</v>
    <v>6380.35</v>
    <v>6405.45</v>
    <v>6481.9</v>
    <v>6403.1</v>
    <v>6490.6</v>
    <v>6388.85</v>
    <v>6368.1</v>
    <v>6532.35</v>
    <v>6653</v>
    <v>6561.2</v>
    <v>6573.85</v>
    <v>6637.6</v>
    <v>6562.4</v>
    <v>6556.6</v>
    <v>6580.9</v>
    <v>6673.25</v>
    <v>6598.5</v>
    <v>6708</v>
    <v>6601.35</v>
    <v>6594.2</v>
    <v>6641.7</v>
    <v>6664.3</v>
    <v>6849.65</v>
    <v>6794.4</v>
    <v>6724.75</v>
    <v>6709.65</v>
    <v>6662.85</v>
    <v>6678.5</v>
    <v>6668.3</v>
    <v>6587.4</v>
    <v>6704.85</v>
    <v>6693.9</v>
    <v>6775.5</v>
    <v>6858.95</v>
    <v>6903.35</v>
    <v>6961.95</v>
    <v>6923</v>
    <v>6869.45</v>
    <v>6824.7</v>
    <v>6776</v>
    <v>6707.25</v>
    <v>6719.9</v>
    <v>6719.85</v>
    <v>6933.05</v>
    <v>6925.1</v>
    <v>6901.9</v>
    <v>6899.55</v>
    <v>7093.75</v>
    <v>7128.85</v>
    <v>7118.05</v>
    <v>7189.65</v>
    <v>7334.55</v>
    <v>7312.35</v>
    <v>7424.7</v>
    <v>7459</v>
    <v>7490.3</v>
    <v>7616.7</v>
    <v>7596.25</v>
    <v>7654.65</v>
    <v>7700.45</v>
    <v>7619.2</v>
    <v>7642.05</v>
    <v>7843.25</v>
    <v>7750</v>
    <v>7659</v>
    <v>7527.65</v>
    <v>7495.65</v>
    <v>7474.15</v>
    <v>7452.45</v>
    <v>7468.7</v>
    <v>7460.7</v>
    <v>7346.65</v>
    <v>7409.05</v>
    <v>7601.45</v>
    <v>7493.35</v>
    <v>7351</v>
    <v>7455.35</v>
    <v>7382.35</v>
    <v>7307.1</v>
    <v>7565.6</v>
    <v>7703.8</v>
    <v>7832.45</v>
    <v>7766.95</v>
    <v>7952.75</v>
    <v>7929.85</v>
    <v>7952.6</v>
    <v>8026.25</v>
    <v>7992.9</v>
    <v>7939.65</v>
    <v>7944.45</v>
    <v>7856.45</v>
    <v>7820.85</v>
    <v>7765.45</v>
    <v>7711.85</v>
    <v>7576</v>
    <v>7592.7</v>
    <v>7625.6</v>
    <v>7619.7</v>
    <v>7521.5</v>
    <v>7622.9</v>
    <v>7588.3</v>
    <v>7464.55</v>
    <v>7396.1</v>
    <v>7483.55</v>
    <v>7515.6</v>
    <v>7464</v>
    <v>7363</v>
    <v>7354.6</v>
    <v>7335.75</v>
    <v>7330.25</v>
    <v>7250.15</v>
    <v>7350.4</v>
    <v>7395.5</v>
    <v>7399.3</v>
    <v>7170.1</v>
    <v>7129.6</v>
    <v>7129</v>
    <v>7149.6</v>
    <v>7149.8</v>
    <v>7269.1</v>
    <v>7354.2</v>
    <v>7446.65</v>
    <v>7636.05</v>
    <v>7775.1</v>
    <v>7713.35</v>
    <v>7887.85</v>
    <v>7880.8</v>
    <v>8214.0499999999993</v>
    <v>8166</v>
    <v>8106.8</v>
    <v>8050.65</v>
    <v>8080.75</v>
    <v>8050.8</v>
    <v>7882.4</v>
    <v>7857.7</v>
    <v>7767.7</v>
    <v>7653.8</v>
    <v>7657.95</v>
    <v>7577.3</v>
    <v>7608.8</v>
    <v>7394.75</v>
    <v>7388.25</v>
    <v>7433.75</v>
    <v>7322.6</v>
    <v>7323.2</v>
    <v>7332.45</v>
    <v>7214.6</v>
    <v>7299.4</v>
    <v>7423.95</v>
    <v>7433.85</v>
    <v>7440.45</v>
    <v>7414.45</v>
    <v>7386.4</v>
    <v>7371.35</v>
    <v>7413.75</v>
    <v>7337.35</v>
    <v>7160.85</v>
    <v>7327.35</v>
    <v>7377.25</v>
    <v>7340.6</v>
    <v>7224.8</v>
    <v>7245.05</v>
    <v>7406.1</v>
    <v>7420.95</v>
    <v>7397.2</v>
    <v>7591.05</v>
    <v>7723.9</v>
    <v>7650.35</v>
    <v>7659.55</v>
    <v>7458.55</v>
    <v>7557.95</v>
    <v>7585.15</v>
    <v>7606.3</v>
    <v>7658.7</v>
    <v>7606.8</v>
    <v>7660.55</v>
    <v>7870.1</v>
    <v>7555.9</v>
    <v>7434.4</v>
    <v>7465.5</v>
    <v>7357.65</v>
    <v>7156</v>
    <v>7098.35</v>
    <v>7100.7</v>
    <v>7109.85</v>
    <v>7216.4</v>
    <v>7516.25</v>
    <v>7441</v>
    <v>7375.35</v>
    <v>7439.65</v>
    <v>7469.35</v>
    <v>7421.35</v>
    <v>7504.05</v>
    <v>7474.5</v>
    <v>7323.6</v>
    <v>7089.1</v>
    <v>7290.3</v>
    <v>7178.9</v>
    <v>7045.95</v>
    <v>6916.6</v>
    <v>6813.45</v>
    <v>6749.55</v>
    <v>6780.2</v>
    <v>6418.45</v>
    <v>6570.25</v>
    <v>6567.9</v>
    <v>6399.35</v>
    <v>5980.7</v>
    <v>6050.3</v>
    <v>5698.1</v>
    <v>5833.45</v>
    <v>6017.35</v>
    <v>6052.55</v>
    <v>6021</v>
    <v>6035.9</v>
    <v>6021.25</v>
    <v>6305.9</v>
    <v>6373.6</v>
    <v>6191.25</v>
    <v>6211.6</v>
    <v>6234</v>
    <v>6351.85</v>
    <v>6312.7</v>
    <v>6359.95</v>
    <v>6526.6</v>
    <v>6642.7</v>
    <v>6602.3</v>
    <v>6670.55</v>
    <v>6743.9</v>
    <v>6726.15</v>
    <v>6736.15</v>
    <v>6736.65</v>
    <v>6837</v>
    <v>6858.75</v>
    <v>6775.55</v>
    <v>6730.05</v>
    <v>6639.6</v>
    <v>6585.7</v>
    <v>6807.15</v>
  </a>
  <a r="1" c="248">
    <v>530.85</v>
    <v>522.6</v>
    <v>527.54999999999995</v>
    <v>534.29999999999995</v>
    <v>544.29999999999995</v>
    <v>540.85</v>
    <v>536.75</v>
    <v>558.85</v>
    <v>552.45000000000005</v>
    <v>559.95000000000005</v>
    <v>558.75</v>
    <v>568.5</v>
    <v>572.54999999999995</v>
    <v>568.4</v>
    <v>561.75</v>
    <v>560.4</v>
    <v>549.65</v>
    <v>536.35</v>
    <v>528.20000000000005</v>
    <v>520.65</v>
    <v>530.95000000000005</v>
    <v>526.79999999999995</v>
    <v>526.1</v>
    <v>525.75</v>
    <v>519.79999999999995</v>
    <v>523.6</v>
    <v>534.9</v>
    <v>532.9</v>
    <v>529.5</v>
    <v>532.04999999999995</v>
    <v>532.70000000000005</v>
    <v>536.45000000000005</v>
    <v>546.79999999999995</v>
    <v>540</v>
    <v>545.15</v>
    <v>540.85</v>
    <v>539.35</v>
    <v>542.5</v>
    <v>536.75</v>
    <v>528.65</v>
    <v>538.75</v>
    <v>539.6</v>
    <v>536.4</v>
    <v>534.04999999999995</v>
    <v>528.75</v>
    <v>535.1</v>
    <v>531.20000000000005</v>
    <v>524.95000000000005</v>
    <v>525.65</v>
    <v>522.65</v>
    <v>525</v>
    <v>523.95000000000005</v>
    <v>526.1</v>
    <v>529.6</v>
    <v>525.29999999999995</v>
    <v>536.25</v>
    <v>529.65</v>
    <v>530.04999999999995</v>
    <v>530.04999999999995</v>
    <v>525.45000000000005</v>
    <v>541.15</v>
    <v>538.45000000000005</v>
    <v>525.75</v>
    <v>546.70000000000005</v>
    <v>548.29999999999995</v>
    <v>544.04999999999995</v>
    <v>540.54999999999995</v>
    <v>567.9</v>
    <v>567.15</v>
    <v>561.65</v>
    <v>565.15</v>
    <v>580.20000000000005</v>
    <v>574.4</v>
    <v>598.70000000000005</v>
    <v>607.9</v>
    <v>599.25</v>
    <v>622.20000000000005</v>
    <v>620.85</v>
    <v>623.15</v>
    <v>637.04999999999995</v>
    <v>634.04999999999995</v>
    <v>626.35</v>
    <v>622.95000000000005</v>
    <v>613.70000000000005</v>
    <v>622.65</v>
    <v>620.1</v>
    <v>612.45000000000005</v>
    <v>586.9</v>
    <v>595.15</v>
    <v>620.45000000000005</v>
    <v>664.05</v>
    <v>666.4</v>
    <v>666.5</v>
    <v>658.45</v>
    <v>654.6</v>
    <v>670.55</v>
    <v>667.85</v>
    <v>686.15</v>
    <v>693.3</v>
    <v>694.2</v>
    <v>725.5</v>
    <v>718.6</v>
    <v>728.15</v>
    <v>724.95</v>
    <v>726.65</v>
    <v>726.75</v>
    <v>726.8</v>
    <v>739.4</v>
    <v>722.55</v>
    <v>696.15</v>
    <v>694.1</v>
    <v>688.3</v>
    <v>675.9</v>
    <v>681.4</v>
    <v>699.25</v>
    <v>691.4</v>
    <v>692.5</v>
    <v>695.5</v>
    <v>690.85</v>
    <v>686.35</v>
    <v>689.9</v>
    <v>685.8</v>
    <v>680.6</v>
    <v>681.1</v>
    <v>708.45</v>
    <v>696.05</v>
    <v>694.5</v>
    <v>691.1</v>
    <v>696.2</v>
    <v>702.35</v>
    <v>689.75</v>
    <v>685.35</v>
    <v>712.5</v>
    <v>713.95</v>
    <v>699.1</v>
    <v>701.1</v>
    <v>709</v>
    <v>713.2</v>
    <v>735.45</v>
    <v>728.6</v>
    <v>743.5</v>
    <v>737.55</v>
    <v>730.3</v>
    <v>720.05</v>
    <v>714.35</v>
    <v>742.1</v>
    <v>758.9</v>
    <v>758.9</v>
    <v>765.15</v>
    <v>738.75</v>
    <v>739.35</v>
    <v>728.25</v>
    <v>722.25</v>
    <v>732.55</v>
    <v>718.35</v>
    <v>697.6</v>
    <v>698.85</v>
    <v>715.15</v>
    <v>713.95</v>
    <v>710.7</v>
    <v>703.1</v>
    <v>691.6</v>
    <v>685.45</v>
    <v>681.4</v>
    <v>666.05</v>
    <v>658.25</v>
    <v>667</v>
    <v>684.75</v>
    <v>678.75</v>
    <v>677.05</v>
    <v>675.75</v>
    <v>680.05</v>
    <v>676.85</v>
    <v>679.35</v>
    <v>683.8</v>
    <v>691.3</v>
    <v>697.45</v>
    <v>700</v>
    <v>710.4</v>
    <v>704.7</v>
    <v>704.95</v>
    <v>703.45</v>
    <v>730.2</v>
    <v>731.8</v>
    <v>720.6</v>
    <v>728.6</v>
    <v>714.35</v>
    <v>703.7</v>
    <v>715.4</v>
    <v>695.25</v>
    <v>689.9</v>
    <v>711.85</v>
    <v>707.25</v>
    <v>715.8</v>
    <v>729.3</v>
    <v>723.05</v>
    <v>725.05</v>
    <v>721.65</v>
    <v>720.2</v>
    <v>706.5</v>
    <v>708.9</v>
    <v>719.35</v>
    <v>724.05</v>
    <v>715.15</v>
    <v>689.7</v>
    <v>711.55</v>
    <v>721.8</v>
    <v>717</v>
    <v>712.55</v>
    <v>709.95</v>
    <v>699.25</v>
    <v>704.4</v>
    <v>670.9</v>
    <v>688.65</v>
    <v>686.5</v>
    <v>674.25</v>
    <v>672.05</v>
    <v>653.70000000000005</v>
    <v>675.4</v>
    <v>683</v>
    <v>691.5</v>
    <v>697.75</v>
    <v>694.85</v>
    <v>700.4</v>
    <v>703.1</v>
    <v>712</v>
    <v>722.9</v>
    <v>708.2</v>
    <v>719.25</v>
    <v>704.95</v>
    <v>706.35</v>
    <v>709.35</v>
    <v>733.05</v>
    <v>754.95</v>
    <v>749.5</v>
    <v>754.95</v>
    <v>758.5</v>
    <v>767.8</v>
    <v>766.6</v>
    <v>775.65</v>
    <v>762.4</v>
    <v>762.1</v>
    <v>758.05</v>
    <v>741.65</v>
    <v>740.65</v>
    <v>729.5</v>
    <v>723.5</v>
    <v>739.35</v>
  </a>
  <a r="1" c="248">
    <v>1336.8</v>
    <v>1322.9</v>
    <v>1335.9</v>
    <v>1380.65</v>
    <v>1375.9</v>
    <v>1358.65</v>
    <v>1340.45</v>
    <v>1342.5</v>
    <v>1337.6</v>
    <v>1338.65</v>
    <v>1339.9</v>
    <v>1342.7</v>
    <v>1395</v>
    <v>1383.6</v>
    <v>1385.3</v>
    <v>1415.5</v>
    <v>1386.75</v>
    <v>1417.3</v>
    <v>1403.45</v>
    <v>1409.75</v>
    <v>1418.05</v>
    <v>1443.25</v>
    <v>1450.95</v>
    <v>1472.9</v>
    <v>1482.85</v>
    <v>1478.1</v>
    <v>1467.7</v>
    <v>1474.65</v>
    <v>1471.05</v>
    <v>1510.85</v>
    <v>1537.55</v>
    <v>1557.8</v>
    <v>1549.15</v>
    <v>1519.3</v>
    <v>1519.7</v>
    <v>1503.45</v>
    <v>1515.75</v>
    <v>1510.8</v>
    <v>1490.9</v>
    <v>1487.55</v>
    <v>1476</v>
    <v>1467.05</v>
    <v>1499.2</v>
    <v>1479.25</v>
    <v>1504.05</v>
    <v>1523.85</v>
    <v>1514.45</v>
    <v>1510.9</v>
    <v>1500.55</v>
    <v>1492.3</v>
    <v>1485.65</v>
    <v>1507.95</v>
    <v>1505.5</v>
    <v>1516.45</v>
    <v>1500.7</v>
    <v>1499.6</v>
    <v>1500.75</v>
    <v>1513.6</v>
    <v>1544.7</v>
    <v>1609.35</v>
    <v>1618.75</v>
    <v>1609.6</v>
    <v>1590.35</v>
    <v>1642.15</v>
    <v>1611.75</v>
    <v>1597.6</v>
    <v>1608.25</v>
    <v>1594.2</v>
    <v>1596</v>
    <v>1601.45</v>
    <v>1613.95</v>
    <v>1634.35</v>
    <v>1623.2</v>
    <v>1627.4</v>
    <v>1610.35</v>
    <v>1597.45</v>
    <v>1588.45</v>
    <v>1583.3</v>
    <v>1623.45</v>
    <v>1668.4</v>
    <v>1656.1</v>
    <v>1638.75</v>
    <v>1632.85</v>
    <v>1593.6</v>
    <v>1580.75</v>
    <v>1605.8</v>
    <v>1593.8</v>
    <v>1595.75</v>
    <v>1638.1</v>
    <v>1660.1</v>
    <v>1672.2</v>
    <v>1686.4</v>
    <v>1686.2</v>
    <v>1691.5</v>
    <v>1694.2</v>
    <v>1681.7</v>
    <v>1666.55</v>
    <v>1670.05</v>
    <v>1671.7</v>
    <v>1696.45</v>
    <v>1717</v>
    <v>1721.25</v>
    <v>1716.2</v>
    <v>1704.35</v>
    <v>1720.9</v>
    <v>1710.9</v>
    <v>1769.7</v>
    <v>1768.75</v>
    <v>1739.6</v>
    <v>1737.15</v>
    <v>1721</v>
    <v>1702.95</v>
    <v>1696.9</v>
    <v>1715.25</v>
    <v>1716.7</v>
    <v>1695.05</v>
    <v>1712.45</v>
    <v>1726.9</v>
    <v>1716.9</v>
    <v>1718.2</v>
    <v>1752.05</v>
    <v>1789.3</v>
    <v>1788.45</v>
    <v>1846.05</v>
    <v>1806.7</v>
    <v>1805.75</v>
    <v>1792.25</v>
    <v>1784.15</v>
    <v>1796.25</v>
    <v>1784.55</v>
    <v>1814.25</v>
    <v>1766.65</v>
    <v>1795.35</v>
    <v>1815.65</v>
    <v>1889.5</v>
    <v>1908.95</v>
    <v>1924.55</v>
    <v>1943.6</v>
    <v>1950.15</v>
    <v>1931.7</v>
    <v>1959.95</v>
    <v>1947.05</v>
    <v>1955.3</v>
    <v>1952.9</v>
    <v>1897</v>
    <v>1864.5</v>
    <v>1886.35</v>
    <v>1862.5</v>
    <v>1849.9</v>
    <v>1778.15</v>
    <v>1767.25</v>
    <v>1764.75</v>
    <v>1786</v>
    <v>1789.2</v>
    <v>1801.25</v>
    <v>1782.65</v>
    <v>1798.1</v>
    <v>1825.05</v>
    <v>1879.8</v>
    <v>1873.4</v>
    <v>1861.5</v>
    <v>1865.7</v>
    <v>1880.8</v>
    <v>1873.9</v>
    <v>1847.1</v>
    <v>1799.35</v>
    <v>1827.55</v>
    <v>1871</v>
    <v>1878.45</v>
    <v>1859.4</v>
    <v>1866.2</v>
    <v>1899.5</v>
    <v>1894.85</v>
    <v>1885.7</v>
    <v>1895.9</v>
    <v>1922.85</v>
    <v>1937.55</v>
    <v>1948.6</v>
    <v>1924.5</v>
    <v>1904.9</v>
    <v>1953.1</v>
    <v>1961.15</v>
    <v>1974.2</v>
    <v>2018.4</v>
    <v>2044.75</v>
    <v>2069.4</v>
    <v>2022.2</v>
    <v>2020.9</v>
    <v>2003.5</v>
    <v>1956.05</v>
    <v>1899.9</v>
    <v>1925.3</v>
    <v>1910.85</v>
    <v>1897.55</v>
    <v>1909.2</v>
    <v>1990.5</v>
    <v>1982.7</v>
    <v>1933.65</v>
    <v>1947.95</v>
    <v>1884.5</v>
    <v>1875.6</v>
    <v>1888.8</v>
    <v>1901</v>
    <v>1871.25</v>
    <v>1799</v>
    <v>1876.05</v>
    <v>1860.7</v>
    <v>1868.7</v>
    <v>1883.1</v>
    <v>1863.95</v>
    <v>1844.45</v>
    <v>1820.3</v>
    <v>1757.35</v>
    <v>1777.05</v>
    <v>1816.75</v>
    <v>1784.5</v>
    <v>1752.3</v>
    <v>1711.75</v>
    <v>1634.45</v>
    <v>1658.5</v>
    <v>1690.95</v>
    <v>1728.2</v>
    <v>1728.65</v>
    <v>1746.75</v>
    <v>1743.45</v>
    <v>1756.2</v>
    <v>1787.9</v>
    <v>1756.3</v>
    <v>1774.05</v>
    <v>1767.25</v>
    <v>1771.55</v>
    <v>1751.1</v>
    <v>1741.6</v>
    <v>1746.65</v>
    <v>1773.6</v>
    <v>1767.65</v>
    <v>1790.1</v>
    <v>1826.35</v>
    <v>1836.05</v>
    <v>1852.8</v>
    <v>1826.3</v>
    <v>1830.75</v>
    <v>1781.5</v>
    <v>1747.7</v>
    <v>1760.8</v>
    <v>1738.35</v>
    <v>1705.75</v>
    <v>1691.6</v>
  </a>
  <a r="1" c="248">
    <v>355.85</v>
    <v>349.5</v>
    <v>348.35</v>
    <v>366.25</v>
    <v>362.6</v>
    <v>372.15</v>
    <v>364.4</v>
    <v>369.95</v>
    <v>362.55</v>
    <v>367.1</v>
    <v>385.95</v>
    <v>401.1</v>
    <v>425.75</v>
    <v>412.8</v>
    <v>398.8</v>
    <v>382.8</v>
    <v>392.95</v>
    <v>402.1</v>
    <v>403.3</v>
    <v>385.2</v>
    <v>389.8</v>
    <v>389.3</v>
    <v>391.2</v>
    <v>381</v>
    <v>385.85</v>
    <v>387.75</v>
    <v>394.25</v>
    <v>394.7</v>
    <v>398.8</v>
    <v>399.2</v>
    <v>395.05</v>
    <v>395</v>
    <v>387.75</v>
    <v>383.15</v>
    <v>385.4</v>
    <v>393.15</v>
    <v>394.8</v>
    <v>390.85</v>
    <v>380.25</v>
    <v>369.25</v>
    <v>371.35</v>
    <v>367.6</v>
    <v>367.55</v>
    <v>368.1</v>
    <v>369.05</v>
    <v>375.9</v>
    <v>382.3</v>
    <v>374.25</v>
    <v>372.05</v>
    <v>379.4</v>
    <v>376.05</v>
    <v>389.55</v>
    <v>385.35</v>
    <v>393.65</v>
    <v>383.1</v>
    <v>390.05</v>
    <v>388.35</v>
    <v>392.25</v>
    <v>391.65</v>
    <v>401.45</v>
    <v>405.5</v>
    <v>396.95</v>
    <v>383</v>
    <v>393.5</v>
    <v>391.75</v>
    <v>400.05</v>
    <v>417.35</v>
    <v>416.3</v>
    <v>458.1</v>
    <v>444.8</v>
    <v>445.8</v>
    <v>448.8</v>
    <v>442.7</v>
    <v>443.1</v>
    <v>442.15</v>
    <v>434.7</v>
    <v>426.95</v>
    <v>436.65</v>
    <v>437.25</v>
    <v>442.05</v>
    <v>441.75</v>
    <v>436.6</v>
    <v>426.95</v>
    <v>403.65</v>
    <v>406.85</v>
    <v>420.85</v>
    <v>430.7</v>
    <v>424.1</v>
    <v>437.9</v>
    <v>448.05</v>
    <v>468.3</v>
    <v>458.1</v>
    <v>456.95</v>
    <v>461.3</v>
    <v>469.25</v>
    <v>462.3</v>
    <v>456.3</v>
    <v>463.55</v>
    <v>478.35</v>
    <v>477.95</v>
    <v>486.8</v>
    <v>483.3</v>
    <v>473.05</v>
    <v>444.4</v>
    <v>451</v>
    <v>463</v>
    <v>483.25</v>
    <v>478.75</v>
    <v>481.4</v>
    <v>478.15</v>
    <v>494.15</v>
    <v>487.95</v>
    <v>484.35</v>
    <v>505.7</v>
    <v>495.3</v>
    <v>475.9</v>
    <v>477.5</v>
    <v>473.65</v>
    <v>487.5</v>
    <v>498.65</v>
    <v>508.05</v>
    <v>516.1</v>
    <v>542.79999999999995</v>
    <v>533.75</v>
    <v>512.95000000000005</v>
    <v>493.75</v>
    <v>470.45</v>
    <v>473.25</v>
    <v>486.05</v>
    <v>479.85</v>
    <v>468.8</v>
    <v>459.8</v>
    <v>478.15</v>
    <v>468.4</v>
    <v>478.3</v>
    <v>472.6</v>
    <v>469.8</v>
    <v>464.6</v>
    <v>449.75</v>
    <v>453.95</v>
    <v>468.55</v>
    <v>455.9</v>
    <v>445.6</v>
    <v>445.4</v>
    <v>440.3</v>
    <v>442.15</v>
    <v>450.2</v>
    <v>452.1</v>
    <v>447.05</v>
    <v>417</v>
    <v>420.15</v>
    <v>412.75</v>
    <v>424.9</v>
    <v>432.1</v>
    <v>424.65</v>
    <v>421.35</v>
    <v>442.5</v>
    <v>457.45</v>
    <v>455.65</v>
    <v>455.1</v>
    <v>458.25</v>
    <v>461.7</v>
    <v>458.35</v>
    <v>450.5</v>
    <v>450.15</v>
    <v>433.1</v>
    <v>445.45</v>
    <v>463.35</v>
    <v>461.3</v>
    <v>458.9</v>
    <v>452.8</v>
    <v>458.15</v>
    <v>454.25</v>
    <v>449.65</v>
    <v>475.55</v>
    <v>478.05</v>
    <v>476.1</v>
    <v>475.35</v>
    <v>479.1</v>
    <v>493.5</v>
    <v>492.9</v>
    <v>486.35</v>
    <v>497.95</v>
    <v>507.5</v>
    <v>506.35</v>
    <v>505.95</v>
    <v>496</v>
    <v>504.8</v>
    <v>503.4</v>
    <v>506.7</v>
    <v>478.4</v>
    <v>485.75</v>
    <v>489.15</v>
    <v>490.35</v>
    <v>489.05</v>
    <v>511</v>
    <v>513.95000000000005</v>
    <v>512.65</v>
    <v>525.15</v>
    <v>522.6</v>
    <v>526.79999999999995</v>
    <v>542.29999999999995</v>
    <v>547.25</v>
    <v>542.70000000000005</v>
    <v>521.25</v>
    <v>533.85</v>
    <v>529.29999999999995</v>
    <v>532.54999999999995</v>
    <v>529.6</v>
    <v>512</v>
    <v>516.20000000000005</v>
    <v>518.70000000000005</v>
    <v>517.65</v>
    <v>533.9</v>
    <v>573.75</v>
    <v>600.1</v>
    <v>606.29999999999995</v>
    <v>583.79999999999995</v>
    <v>619.75</v>
    <v>589.95000000000005</v>
    <v>588.04999999999995</v>
    <v>593.79999999999995</v>
    <v>589.1</v>
    <v>590.79999999999995</v>
    <v>559.75</v>
    <v>572.70000000000005</v>
    <v>576.79999999999995</v>
    <v>589.95000000000005</v>
    <v>593.45000000000005</v>
    <v>608.45000000000005</v>
    <v>621.95000000000005</v>
    <v>622.70000000000005</v>
    <v>630.20000000000005</v>
    <v>631.29999999999995</v>
    <v>599.79999999999995</v>
    <v>569.5</v>
    <v>570.5</v>
    <v>587.5</v>
    <v>586.85</v>
    <v>581.25</v>
    <v>574.75</v>
    <v>581.75</v>
    <v>576.35</v>
    <v>542.35</v>
    <v>546.75</v>
    <v>545.35</v>
    <v>540.79999999999995</v>
    <v>545</v>
  </a>
  <a r="1" c="248">
    <v>665.5</v>
    <v>664.6</v>
    <v>670.2</v>
    <v>673.7</v>
    <v>677.15</v>
    <v>671.85</v>
    <v>669.5</v>
    <v>677.1</v>
    <v>645.25</v>
    <v>649.04999999999995</v>
    <v>653.1</v>
    <v>629</v>
    <v>633.15</v>
    <v>641.6</v>
    <v>640.04999999999995</v>
    <v>645.15</v>
    <v>653.29999999999995</v>
    <v>653</v>
    <v>653.20000000000005</v>
    <v>644.9</v>
    <v>649.70000000000005</v>
    <v>640.1</v>
    <v>649.95000000000005</v>
    <v>641.9</v>
    <v>648.54999999999995</v>
    <v>654.95000000000005</v>
    <v>663.85</v>
    <v>665.8</v>
    <v>673.55</v>
    <v>680</v>
    <v>686.95</v>
    <v>699.95</v>
    <v>710.45</v>
    <v>702.85</v>
    <v>707.7</v>
    <v>715.4</v>
    <v>714.75</v>
    <v>719.5</v>
    <v>735.9</v>
    <v>745</v>
    <v>739.8</v>
    <v>742.55</v>
    <v>756.7</v>
    <v>757.85</v>
    <v>757.45</v>
    <v>757.6</v>
    <v>765.65</v>
    <v>758.05</v>
    <v>754.4</v>
    <v>756.05</v>
    <v>763.6</v>
    <v>766.3</v>
    <v>762.6</v>
    <v>763.05</v>
    <v>763.3</v>
    <v>765.95</v>
    <v>775.9</v>
    <v>772.85</v>
    <v>768.2</v>
    <v>772.35</v>
    <v>763</v>
    <v>765.55</v>
    <v>757.1</v>
    <v>764.2</v>
    <v>775.15</v>
    <v>776.35</v>
    <v>769.75</v>
    <v>754.9</v>
    <v>751.2</v>
    <v>756.25</v>
    <v>759.55</v>
    <v>767.65</v>
    <v>758.75</v>
    <v>768.35</v>
    <v>781.35</v>
    <v>764.85</v>
    <v>771.9</v>
    <v>765</v>
    <v>774.25</v>
    <v>807.45</v>
    <v>802.15</v>
    <v>832.8</v>
    <v>841.4</v>
    <v>847.3</v>
    <v>832.5</v>
    <v>836.9</v>
    <v>836</v>
    <v>853.3</v>
    <v>847.95</v>
    <v>860.5</v>
    <v>864.95</v>
    <v>867.45</v>
    <v>871.45</v>
    <v>869.85</v>
    <v>870.05</v>
    <v>868.3</v>
    <v>879.8</v>
    <v>875.6</v>
    <v>882.1</v>
    <v>881.3</v>
    <v>871.55</v>
    <v>874</v>
    <v>874.15</v>
    <v>857</v>
    <v>858.9</v>
    <v>854.15</v>
    <v>850.65</v>
    <v>836.75</v>
    <v>835.05</v>
    <v>822.7</v>
    <v>823.45</v>
    <v>813.6</v>
    <v>801.25</v>
    <v>814.3</v>
    <v>801.45</v>
    <v>820.65</v>
    <v>824.55</v>
    <v>818.75</v>
    <v>816.25</v>
    <v>816.15</v>
    <v>848.15</v>
    <v>849.6</v>
    <v>843.95</v>
    <v>843.3</v>
    <v>826.95</v>
    <v>814.8</v>
    <v>795.25</v>
    <v>788.95</v>
    <v>808.9</v>
    <v>818.75</v>
    <v>809.7</v>
    <v>809.5</v>
    <v>824.9</v>
    <v>833.8</v>
    <v>826.9</v>
    <v>827.4</v>
    <v>836.35</v>
    <v>835.65</v>
    <v>842.4</v>
    <v>837.65</v>
    <v>847.9</v>
    <v>852.55</v>
    <v>833.4</v>
    <v>836.4</v>
    <v>832.05</v>
    <v>812.75</v>
    <v>820.95</v>
    <v>798.95</v>
    <v>807.8</v>
    <v>766.7</v>
    <v>766</v>
    <v>778.6</v>
    <v>772.8</v>
    <v>773.25</v>
    <v>774.3</v>
    <v>747.6</v>
    <v>760.7</v>
    <v>772.15</v>
    <v>777.5</v>
    <v>769.65</v>
    <v>754.1</v>
    <v>739.5</v>
    <v>746.3</v>
    <v>740.25</v>
    <v>726.35</v>
    <v>709.55</v>
    <v>705.7</v>
    <v>714.95</v>
    <v>726.75</v>
    <v>718.95</v>
    <v>718.5</v>
    <v>726.95</v>
    <v>726.65</v>
    <v>728</v>
    <v>743.45</v>
    <v>748</v>
    <v>738.85</v>
    <v>733.6</v>
    <v>725.45</v>
    <v>736.1</v>
    <v>731.9</v>
    <v>738.65</v>
    <v>736.1</v>
    <v>730.2</v>
    <v>762.5</v>
    <v>765.1</v>
    <v>731.45</v>
    <v>717.65</v>
    <v>723.45</v>
    <v>726.55</v>
    <v>691.45</v>
    <v>707.75</v>
    <v>705.95</v>
    <v>717.9</v>
    <v>727.3</v>
    <v>736.1</v>
    <v>742.45</v>
    <v>738.1</v>
    <v>733.8</v>
    <v>704.8</v>
    <v>697.1</v>
    <v>700.2</v>
    <v>706.7</v>
    <v>701</v>
    <v>694.3</v>
    <v>702</v>
    <v>701</v>
    <v>720.35</v>
    <v>717.5</v>
    <v>713.2</v>
    <v>715.2</v>
    <v>723.25</v>
    <v>677.7</v>
    <v>709.5</v>
    <v>718.6</v>
    <v>711</v>
    <v>687.05</v>
    <v>669.95</v>
    <v>659.85</v>
    <v>683.7</v>
    <v>699.15</v>
    <v>724.2</v>
    <v>716.45</v>
    <v>722.25</v>
    <v>748.6</v>
    <v>747.85</v>
    <v>772.3</v>
    <v>747.8</v>
    <v>752.9</v>
    <v>748.8</v>
    <v>740.5</v>
    <v>733.35</v>
    <v>741.25</v>
    <v>743.2</v>
    <v>765.85</v>
    <v>777.4</v>
    <v>789.8</v>
    <v>788.1</v>
    <v>806.65</v>
    <v>809.25</v>
    <v>804.9</v>
    <v>817.7</v>
    <v>821.5</v>
    <v>812.1</v>
    <v>817.6</v>
    <v>822.3</v>
    <v>791.35</v>
    <v>810.45</v>
  </a>
  <a r="1" c="248">
    <v>16790.45</v>
    <v>16625.7</v>
    <v>16870.599999999999</v>
    <v>16779</v>
    <v>16633.8</v>
    <v>16502.55</v>
    <v>16309.25</v>
    <v>16506.75</v>
    <v>16546.599999999999</v>
    <v>16549.25</v>
    <v>16717.599999999999</v>
    <v>16761.349999999999</v>
    <v>16787.3</v>
    <v>16870.099999999999</v>
    <v>16717.900000000001</v>
    <v>17224.150000000001</v>
    <v>17037.95</v>
    <v>17180.599999999999</v>
    <v>17449.349999999999</v>
    <v>17285.349999999999</v>
    <v>17497.099999999999</v>
    <v>17360.3</v>
    <v>17516.099999999999</v>
    <v>17541.3</v>
    <v>17746.7</v>
    <v>17509.400000000001</v>
    <v>17695.55</v>
    <v>17758.5</v>
    <v>17653.5</v>
    <v>17799.400000000001</v>
    <v>17426.8</v>
    <v>17532.55</v>
    <v>17482.599999999999</v>
    <v>17557.150000000001</v>
    <v>17556.099999999999</v>
    <v>17536.400000000001</v>
    <v>17577.5</v>
    <v>17684.8</v>
    <v>17965.2</v>
    <v>18059.05</v>
    <v>17670.650000000001</v>
    <v>17649.150000000001</v>
    <v>17436.55</v>
    <v>17414.8</v>
    <v>17619.75</v>
    <v>17506.7</v>
    <v>17506.150000000001</v>
    <v>17599.25</v>
    <v>17633</v>
    <v>17646.2</v>
    <v>17602</v>
    <v>17641.349999999999</v>
    <v>17470.099999999999</v>
    <v>17716.95</v>
    <v>17618.900000000001</v>
    <v>17636</v>
    <v>17641.400000000001</v>
    <v>17691.900000000001</v>
    <v>17539.7</v>
    <v>17621.849999999999</v>
    <v>17654.2</v>
    <v>17752.45</v>
    <v>17856.099999999999</v>
    <v>17994.8</v>
    <v>18143.95</v>
    <v>18101.349999999999</v>
    <v>18226.099999999999</v>
    <v>18022.55</v>
    <v>17914.75</v>
    <v>17702.650000000001</v>
    <v>17714.650000000001</v>
    <v>18284.099999999999</v>
    <v>18057.349999999999</v>
    <v>18208.75</v>
    <v>18020.650000000001</v>
    <v>18202.3</v>
    <v>18273.3</v>
    <v>18167.8</v>
    <v>18133.849999999999</v>
    <v>18269.55</v>
    <v>18295.25</v>
    <v>18732.55</v>
    <v>18911</v>
    <v>19571.25</v>
    <v>20021.05</v>
    <v>19779.849999999999</v>
    <v>19909.849999999999</v>
    <v>20052.7</v>
    <v>19957.349999999999</v>
    <v>19742.25</v>
    <v>19467.75</v>
    <v>19826.849999999999</v>
    <v>20240.599999999999</v>
    <v>20266.650000000001</v>
    <v>20223.2</v>
    <v>20368.45</v>
    <v>19839.599999999999</v>
    <v>20457.2</v>
    <v>20452.25</v>
    <v>20230.45</v>
    <v>20119.2</v>
    <v>20027.849999999999</v>
    <v>20175.7</v>
    <v>20322.599999999999</v>
    <v>20189.55</v>
    <v>19925.2</v>
    <v>19839</v>
    <v>19864.25</v>
    <v>19642.2</v>
    <v>19544.75</v>
    <v>19506.75</v>
    <v>19445.55</v>
    <v>19549.95</v>
    <v>19492.95</v>
    <v>19395.55</v>
    <v>19157.150000000001</v>
    <v>19045.650000000001</v>
    <v>18986.45</v>
    <v>19084.650000000001</v>
    <v>19415.7</v>
    <v>19320.650000000001</v>
    <v>19325.400000000001</v>
    <v>19438.45</v>
    <v>19368.45</v>
    <v>19277.650000000001</v>
    <v>19233.150000000001</v>
    <v>19006.7</v>
    <v>18696.25</v>
    <v>19217.599999999999</v>
    <v>19004.599999999999</v>
    <v>18991.400000000001</v>
    <v>19000.150000000001</v>
    <v>18939.599999999999</v>
    <v>18773.95</v>
    <v>18737.150000000001</v>
    <v>18889.25</v>
    <v>19049.25</v>
    <v>18940.75</v>
    <v>18952.900000000001</v>
    <v>18854</v>
    <v>19142.45</v>
    <v>19476.599999999999</v>
    <v>19462.099999999999</v>
    <v>19477.05</v>
    <v>19405.5</v>
    <v>18995.349999999999</v>
    <v>19181.55</v>
    <v>19086.900000000001</v>
    <v>19178.05</v>
    <v>19222.25</v>
    <v>19000.400000000001</v>
    <v>19152.55</v>
    <v>19397.8</v>
    <v>19503.2</v>
    <v>19321.349999999999</v>
    <v>19016.5</v>
    <v>19344.25</v>
    <v>19479.099999999999</v>
    <v>19284.75</v>
    <v>19270.25</v>
    <v>18982</v>
    <v>19238.8</v>
    <v>19203.099999999999</v>
    <v>19257.150000000001</v>
    <v>19079.650000000001</v>
    <v>18881.25</v>
    <v>19220.5</v>
    <v>19190.599999999999</v>
    <v>19208.55</v>
    <v>19224.2</v>
    <v>19302.349999999999</v>
    <v>19355</v>
    <v>19399.650000000001</v>
    <v>19406.55</v>
    <v>19705.7</v>
    <v>19677.95</v>
    <v>19889.05</v>
    <v>19935.75</v>
    <v>19647.55</v>
    <v>19902.849999999999</v>
    <v>19708</v>
    <v>19761.95</v>
    <v>19707.099999999999</v>
    <v>19714.400000000001</v>
    <v>19400.150000000001</v>
    <v>19333.2</v>
    <v>19379.599999999999</v>
    <v>18937</v>
    <v>18734.099999999999</v>
    <v>18974.25</v>
    <v>18717.75</v>
    <v>18790.75</v>
    <v>18385.45</v>
    <v>18384.400000000001</v>
    <v>18521.55</v>
    <v>18671.7</v>
    <v>18500.650000000001</v>
    <v>18306.599999999999</v>
    <v>18331.650000000001</v>
    <v>18072.75</v>
    <v>18087.150000000001</v>
    <v>18135.05</v>
    <v>18139.849999999999</v>
    <v>17815.2</v>
    <v>17670.25</v>
    <v>18187.099999999999</v>
    <v>18223.8</v>
    <v>18126</v>
    <v>18009.3</v>
    <v>18106.099999999999</v>
    <v>18111</v>
    <v>17926.650000000001</v>
    <v>17744.75</v>
    <v>17715.099999999999</v>
    <v>17639.150000000001</v>
    <v>17844.599999999999</v>
    <v>17436.5</v>
    <v>17391.849999999999</v>
    <v>17342.05</v>
    <v>17263.3</v>
    <v>17145.599999999999</v>
    <v>17649.099999999999</v>
    <v>17327.45</v>
    <v>17367.2</v>
    <v>17461.599999999999</v>
    <v>17823.400000000001</v>
    <v>18284.2</v>
    <v>17876.45</v>
    <v>17429.25</v>
    <v>17344.2</v>
    <v>17408.099999999999</v>
    <v>17161.2</v>
    <v>16860.05</v>
    <v>16921.900000000001</v>
    <v>17298</v>
    <v>17380.55</v>
    <v>17557.2</v>
    <v>17820.150000000001</v>
    <v>18023.2</v>
    <v>18216.75</v>
    <v>18188.400000000001</v>
    <v>18452.8</v>
    <v>18426.349999999999</v>
    <v>18417.8</v>
    <v>18382.400000000001</v>
    <v>18561.5</v>
    <v>17948.599999999999</v>
    <v>18305.2</v>
  </a>
  <a r="1" c="248">
    <v>914.4</v>
    <v>922.85</v>
    <v>942.5</v>
    <v>928.75</v>
    <v>930.4</v>
    <v>928.2</v>
    <v>928.7</v>
    <v>958.6</v>
    <v>982.9</v>
    <v>973.1</v>
    <v>969.4</v>
    <v>1000.25</v>
    <v>1005</v>
    <v>1000.95</v>
    <v>972.9</v>
    <v>978.4</v>
    <v>963.65</v>
    <v>968.45</v>
    <v>978.05</v>
    <v>969.15</v>
    <v>969.25</v>
    <v>962.5</v>
    <v>965.3</v>
    <v>971.75</v>
    <v>982.1</v>
    <v>976.85</v>
    <v>975.65</v>
    <v>966.3</v>
    <v>984.4</v>
    <v>986.85</v>
    <v>989.15</v>
    <v>988.5</v>
    <v>979.85</v>
    <v>998.6</v>
    <v>997.55</v>
    <v>988.1</v>
    <v>986.15</v>
    <v>995.85</v>
    <v>991.8</v>
    <v>983.3</v>
    <v>982.55</v>
    <v>981.55</v>
    <v>1007</v>
    <v>1000.55</v>
    <v>1002.15</v>
    <v>1007.15</v>
    <v>1002.1</v>
    <v>999.4</v>
    <v>1008.15</v>
    <v>1006.9</v>
    <v>1007.2</v>
    <v>1009.85</v>
    <v>1023.15</v>
    <v>1014.4</v>
    <v>1021.6</v>
    <v>1019.6</v>
    <v>1033.45</v>
    <v>1052.6500000000001</v>
    <v>1052.4000000000001</v>
    <v>1052.95</v>
    <v>1050.25</v>
    <v>1037.8499999999999</v>
    <v>1014.75</v>
    <v>1026</v>
    <v>1050.45</v>
    <v>1076.6500000000001</v>
    <v>1105.1500000000001</v>
    <v>1133.4000000000001</v>
    <v>1128.8499999999999</v>
    <v>1098.5999999999999</v>
    <v>1107.2</v>
    <v>1131.7</v>
    <v>1136.8499999999999</v>
    <v>1134.75</v>
    <v>1150.7</v>
    <v>1136.45</v>
    <v>1127.5999999999999</v>
    <v>1135.4000000000001</v>
    <v>1134.05</v>
    <v>1138.5999999999999</v>
    <v>1139.0999999999999</v>
    <v>1134.8</v>
    <v>1114.05</v>
    <v>1125.3</v>
    <v>1135.45</v>
    <v>1160.4000000000001</v>
    <v>1156.1500000000001</v>
    <v>1151.8</v>
    <v>1184.05</v>
    <v>1180.7</v>
    <v>1192.05</v>
    <v>1220.5</v>
    <v>1243.4000000000001</v>
    <v>1244.1500000000001</v>
    <v>1244.6500000000001</v>
    <v>1238.75</v>
    <v>1220.05</v>
    <v>1173.2</v>
    <v>1165.1500000000001</v>
    <v>1170.9000000000001</v>
    <v>1172.45</v>
    <v>1184.9000000000001</v>
    <v>1198.8</v>
    <v>1177.5</v>
    <v>1184.5999999999999</v>
    <v>1191.3</v>
    <v>1218.3</v>
    <v>1222.05</v>
    <v>1222.8</v>
    <v>1210.3</v>
    <v>1205.95</v>
    <v>1215.0999999999999</v>
    <v>1209.05</v>
    <v>1230.8499999999999</v>
    <v>1261.95</v>
    <v>1212.05</v>
    <v>1215.05</v>
    <v>1196.45</v>
    <v>1206.0999999999999</v>
    <v>1210.5999999999999</v>
    <v>1191.75</v>
    <v>1185.55</v>
    <v>1192.5</v>
    <v>1193.45</v>
    <v>1168.75</v>
    <v>1158.3</v>
    <v>1167.2</v>
    <v>1129.7</v>
    <v>1172.05</v>
    <v>1186</v>
    <v>1167.0999999999999</v>
    <v>1145.55</v>
    <v>1163.3499999999999</v>
    <v>1166.05</v>
    <v>1178.8</v>
    <v>1181.75</v>
    <v>1200.6500000000001</v>
    <v>1207.25</v>
    <v>1183.75</v>
    <v>1153.2</v>
    <v>1174.9000000000001</v>
    <v>1159.9000000000001</v>
    <v>1153</v>
    <v>1187.2</v>
    <v>1182.05</v>
    <v>1150.6500000000001</v>
    <v>1153.5</v>
    <v>1163.75</v>
    <v>1159.5</v>
    <v>1130.3499999999999</v>
    <v>1136.25</v>
    <v>1160.55</v>
    <v>1164.8499999999999</v>
    <v>1188.05</v>
    <v>1165.95</v>
    <v>1148.5</v>
    <v>1159.1500000000001</v>
    <v>1169.5</v>
    <v>1161.3499999999999</v>
    <v>1175.5999999999999</v>
    <v>1186.6500000000001</v>
    <v>1188.55</v>
    <v>1174.6500000000001</v>
    <v>1163.8</v>
    <v>1142.55</v>
    <v>1125.7</v>
    <v>1135.25</v>
    <v>1124.3</v>
    <v>1125.45</v>
    <v>1148.2</v>
    <v>1161.95</v>
    <v>1177.5999999999999</v>
    <v>1185.6500000000001</v>
    <v>1195.2</v>
    <v>1196</v>
    <v>1209.4000000000001</v>
    <v>1220.5999999999999</v>
    <v>1219.8499999999999</v>
    <v>1205.5999999999999</v>
    <v>1217.4000000000001</v>
    <v>1229.0999999999999</v>
    <v>1233.4000000000001</v>
    <v>1249.4000000000001</v>
    <v>1258.7</v>
    <v>1263.5999999999999</v>
    <v>1287.95</v>
    <v>1265.9000000000001</v>
    <v>1248.0999999999999</v>
    <v>1238.7</v>
    <v>1240.6500000000001</v>
    <v>1225</v>
    <v>1228</v>
    <v>1211.6500000000001</v>
    <v>1205.55</v>
    <v>1233.25</v>
    <v>1214.95</v>
    <v>1220.0999999999999</v>
    <v>1185.2</v>
    <v>1172.0999999999999</v>
    <v>1144</v>
    <v>1131.1500000000001</v>
    <v>1125.7</v>
    <v>1146.25</v>
    <v>1133.3</v>
    <v>1096.3</v>
    <v>1119.95</v>
    <v>1122.1500000000001</v>
    <v>1126.3499999999999</v>
    <v>1150.5</v>
    <v>1134.75</v>
    <v>1100.95</v>
    <v>1101.75</v>
    <v>1054.2</v>
    <v>1055.5999999999999</v>
    <v>1060.1500000000001</v>
    <v>1121.1500000000001</v>
    <v>1081.3</v>
    <v>1057.3499999999999</v>
    <v>1028.9000000000001</v>
    <v>1031.95</v>
    <v>1025.2</v>
    <v>1050.05</v>
    <v>1058.5</v>
    <v>1069.7</v>
    <v>1070.55</v>
    <v>1085.75</v>
    <v>1128.55</v>
    <v>1095.8</v>
    <v>1097.6500000000001</v>
    <v>1092.25</v>
    <v>1088.95</v>
    <v>1092.5999999999999</v>
    <v>1077</v>
    <v>1101.25</v>
    <v>1121.8</v>
    <v>1121.45</v>
    <v>1113.3499999999999</v>
    <v>1126.3</v>
    <v>1118.3499999999999</v>
    <v>1107.0999999999999</v>
    <v>1108.8499999999999</v>
    <v>1160.45</v>
    <v>1142.5</v>
    <v>1149.0999999999999</v>
    <v>1146.9000000000001</v>
    <v>1173.4000000000001</v>
    <v>1124.7</v>
    <v>1128.3499999999999</v>
  </a>
  <a r="1" c="248">
    <v>640.75</v>
    <v>635.4</v>
    <v>655.8</v>
    <v>665.9</v>
    <v>662.65</v>
    <v>726.5</v>
    <v>717.85</v>
    <v>723.25</v>
    <v>715.4</v>
    <v>717.7</v>
    <v>729.8</v>
    <v>756.95</v>
    <v>758.65</v>
    <v>734.25</v>
    <v>707.9</v>
    <v>707.1</v>
    <v>714.4</v>
    <v>717.45</v>
    <v>705.85</v>
    <v>694.5</v>
    <v>698.2</v>
    <v>681.45</v>
    <v>700.8</v>
    <v>682.2</v>
    <v>681.85</v>
    <v>689.8</v>
    <v>710.9</v>
    <v>694.5</v>
    <v>706.05</v>
    <v>714.1</v>
    <v>721.2</v>
    <v>715.75</v>
    <v>707.5</v>
    <v>697.85</v>
    <v>705.8</v>
    <v>731.2</v>
    <v>729.15</v>
    <v>725.1</v>
    <v>705.4</v>
    <v>696.35</v>
    <v>670.6</v>
    <v>672.95</v>
    <v>675.25</v>
    <v>665.5</v>
    <v>679</v>
    <v>689.5</v>
    <v>695.35</v>
    <v>685.9</v>
    <v>683.9</v>
    <v>680.55</v>
    <v>671.3</v>
    <v>672.75</v>
    <v>673.15</v>
    <v>690.4</v>
    <v>668.25</v>
    <v>681.55</v>
    <v>694.45</v>
    <v>701.4</v>
    <v>700.4</v>
    <v>699.1</v>
    <v>703.6</v>
    <v>698.4</v>
    <v>682</v>
    <v>716.55</v>
    <v>717.55</v>
    <v>704.55</v>
    <v>710.65</v>
    <v>721.7</v>
    <v>748.4</v>
    <v>736.95</v>
    <v>746.7</v>
    <v>740.3</v>
    <v>747.25</v>
    <v>763.25</v>
    <v>757.35</v>
    <v>747.35</v>
    <v>722.15</v>
    <v>749.1</v>
    <v>748.9</v>
    <v>749.05</v>
    <v>761.65</v>
    <v>744.25</v>
    <v>737.45</v>
    <v>684.6</v>
    <v>684.2</v>
    <v>691.65</v>
    <v>683.85</v>
    <v>672</v>
    <v>677.5</v>
    <v>686.55</v>
    <v>687.6</v>
    <v>676.65</v>
    <v>685.05</v>
    <v>690.9</v>
    <v>686.65</v>
    <v>683.8</v>
    <v>687.05</v>
    <v>688.95</v>
    <v>694.4</v>
    <v>693.65</v>
    <v>696.65</v>
    <v>689.45</v>
    <v>682.3</v>
    <v>633.20000000000005</v>
    <v>668.95</v>
    <v>678.55</v>
    <v>677.25</v>
    <v>659.15</v>
    <v>648.65</v>
    <v>660.85</v>
    <v>679.8</v>
    <v>668.3</v>
    <v>674.25</v>
    <v>681.15</v>
    <v>679.35</v>
    <v>659.25</v>
    <v>666.55</v>
    <v>665.85</v>
    <v>672.4</v>
    <v>673.75</v>
    <v>681.45</v>
    <v>692.85</v>
    <v>715.8</v>
    <v>691.55</v>
    <v>685.15</v>
    <v>674.1</v>
    <v>667.8</v>
    <v>674.25</v>
    <v>694.35</v>
    <v>684.9</v>
    <v>667.45</v>
    <v>669.15</v>
    <v>688.95</v>
    <v>672.85</v>
    <v>680.25</v>
    <v>678.65</v>
    <v>685.85</v>
    <v>676.65</v>
    <v>662.4</v>
    <v>667.4</v>
    <v>671.35</v>
    <v>661.5</v>
    <v>664.9</v>
    <v>662.35</v>
    <v>650.54999999999995</v>
    <v>657</v>
    <v>683.3</v>
    <v>683.25</v>
    <v>680.9</v>
    <v>628.65</v>
    <v>625.6</v>
    <v>608.4</v>
    <v>637.20000000000005</v>
    <v>646.75</v>
    <v>644.54999999999995</v>
    <v>642.85</v>
    <v>660.65</v>
    <v>672.95</v>
    <v>674.1</v>
    <v>679.55</v>
    <v>670.55</v>
    <v>670.3</v>
    <v>658.5</v>
    <v>662.15</v>
    <v>660.25</v>
    <v>642.6</v>
    <v>658.3</v>
    <v>661</v>
    <v>650.25</v>
    <v>651.29999999999995</v>
    <v>653.04999999999995</v>
    <v>657.35</v>
    <v>655.9</v>
    <v>645.79999999999995</v>
    <v>655.95</v>
    <v>667.05</v>
    <v>670.4</v>
    <v>694.5</v>
    <v>673.95</v>
    <v>672.85</v>
    <v>672.1</v>
    <v>645.70000000000005</v>
    <v>657.05</v>
    <v>687.85</v>
    <v>682.7</v>
    <v>699.4</v>
    <v>680.2</v>
    <v>674.65</v>
    <v>682.5</v>
    <v>666.25</v>
    <v>621.79999999999995</v>
    <v>631.15</v>
    <v>626.1</v>
    <v>628.04999999999995</v>
    <v>628.95000000000005</v>
    <v>654.29999999999995</v>
    <v>659.85</v>
    <v>653.15</v>
    <v>657.35</v>
    <v>651.15</v>
    <v>660.1</v>
    <v>663.05</v>
    <v>672.55</v>
    <v>671.4</v>
    <v>626.54999999999995</v>
    <v>640.65</v>
    <v>638</v>
    <v>638.20000000000005</v>
    <v>632.85</v>
    <v>623.1</v>
    <v>622</v>
    <v>614.70000000000005</v>
    <v>569.35</v>
    <v>598.6</v>
    <v>627.45000000000005</v>
    <v>644.6</v>
    <v>654.70000000000005</v>
    <v>631.95000000000005</v>
    <v>637.15</v>
    <v>629.85</v>
    <v>627.15</v>
    <v>650.75</v>
    <v>669.75</v>
    <v>664.85</v>
    <v>641.15</v>
    <v>655.25</v>
    <v>685.1</v>
    <v>681.3</v>
    <v>696.5</v>
    <v>704.4</v>
    <v>715.1</v>
    <v>721.35</v>
    <v>730.1</v>
    <v>753.9</v>
    <v>717.55</v>
    <v>732.65</v>
    <v>732.2</v>
    <v>732.7</v>
    <v>733.45</v>
    <v>737.4</v>
    <v>728.05</v>
    <v>756.6</v>
    <v>767.4</v>
    <v>755.9</v>
    <v>766.35</v>
    <v>767.85</v>
    <v>746.4</v>
    <v>738.85</v>
  </a>
  <a r="1" c="248">
    <v>799.7</v>
    <v>777.9</v>
    <v>780.5</v>
    <v>778.4</v>
    <v>782.1</v>
    <v>774.6</v>
    <v>752.55</v>
    <v>752.95</v>
    <v>741.15</v>
    <v>747.55</v>
    <v>747.4</v>
    <v>767.4</v>
    <v>780.45</v>
    <v>776</v>
    <v>759.7</v>
    <v>741.5</v>
    <v>753.55</v>
    <v>797.7</v>
    <v>784.8</v>
    <v>803.25</v>
    <v>818.95</v>
    <v>810</v>
    <v>811.25</v>
    <v>821.2</v>
    <v>828.6</v>
    <v>845.85</v>
    <v>807.95</v>
    <v>806.3</v>
    <v>806.2</v>
    <v>802.05</v>
    <v>804.6</v>
    <v>803.85</v>
    <v>807.85</v>
    <v>804.45</v>
    <v>806.95</v>
    <v>809</v>
    <v>807.45</v>
    <v>808.6</v>
    <v>806.15</v>
    <v>805.7</v>
    <v>781.55</v>
    <v>776.85</v>
    <v>775.2</v>
    <v>781.95</v>
    <v>791.8</v>
    <v>794.25</v>
    <v>793.5</v>
    <v>781.6</v>
    <v>777.7</v>
    <v>779.45</v>
    <v>782.6</v>
    <v>791.75</v>
    <v>781.9</v>
    <v>778.9</v>
    <v>776.25</v>
    <v>771.55</v>
    <v>772.85</v>
    <v>781.15</v>
    <v>786.15</v>
    <v>779.9</v>
    <v>779.8</v>
    <v>775.8</v>
    <v>760.2</v>
    <v>758.45</v>
    <v>764.2</v>
    <v>754.3</v>
    <v>745.55</v>
    <v>728.7</v>
    <v>731.45</v>
    <v>743.1</v>
    <v>757.7</v>
    <v>770.85</v>
    <v>766.25</v>
    <v>759.35</v>
    <v>758.25</v>
    <v>774.95</v>
    <v>786.3</v>
    <v>778.7</v>
    <v>776.2</v>
    <v>778.65</v>
    <v>799.3</v>
    <v>790.65</v>
    <v>791.35</v>
    <v>785.65</v>
    <v>765.9</v>
    <v>778.15</v>
    <v>772.05</v>
    <v>781.4</v>
    <v>775.15</v>
    <v>791.55</v>
    <v>793.3</v>
    <v>769.9</v>
    <v>752.45</v>
    <v>749.9</v>
    <v>754.75</v>
    <v>753.1</v>
    <v>754.75</v>
    <v>750.75</v>
    <v>745.55</v>
    <v>750.2</v>
    <v>755.1</v>
    <v>756.95</v>
    <v>754.15</v>
    <v>738.05</v>
    <v>738.45</v>
    <v>752.5</v>
    <v>758.45</v>
    <v>779.45</v>
    <v>811.35</v>
    <v>806.05</v>
    <v>812.1</v>
    <v>803.05</v>
    <v>827.85</v>
    <v>841.15</v>
    <v>843.05</v>
    <v>834.1</v>
    <v>878.25</v>
    <v>877.8</v>
    <v>895.6</v>
    <v>890.1</v>
    <v>935.35</v>
    <v>931.4</v>
    <v>910.95</v>
    <v>917.5</v>
    <v>899.35</v>
    <v>897</v>
    <v>887.85</v>
    <v>890.7</v>
    <v>894.55</v>
    <v>886.8</v>
    <v>883.85</v>
    <v>884.25</v>
    <v>870.35</v>
    <v>861.5</v>
    <v>849</v>
    <v>872.85</v>
    <v>859.5</v>
    <v>892.15</v>
    <v>919.65</v>
    <v>924.75</v>
    <v>937.8</v>
    <v>928.4</v>
    <v>960.3</v>
    <v>954.45</v>
    <v>923.7</v>
    <v>900.85</v>
    <v>901.35</v>
    <v>893.2</v>
    <v>891.2</v>
    <v>853.75</v>
    <v>850.8</v>
    <v>835.5</v>
    <v>834.7</v>
    <v>849.55</v>
    <v>836.95</v>
    <v>822.15</v>
    <v>825.95</v>
    <v>840.75</v>
    <v>851.1</v>
    <v>859.7</v>
    <v>843.1</v>
    <v>836.85</v>
    <v>846.2</v>
    <v>853.3</v>
    <v>834.6</v>
    <v>814.3</v>
    <v>812.2</v>
    <v>818.7</v>
    <v>826.85</v>
    <v>812.65</v>
    <v>818.55</v>
    <v>838.7</v>
    <v>832.7</v>
    <v>829.3</v>
    <v>837.15</v>
    <v>829.8</v>
    <v>831.85</v>
    <v>839.5</v>
    <v>839.85</v>
    <v>829</v>
    <v>841.95</v>
    <v>841.4</v>
    <v>880.55</v>
    <v>896</v>
    <v>881.2</v>
    <v>900.8</v>
    <v>892.15</v>
    <v>894.4</v>
    <v>880.5</v>
    <v>875.2</v>
    <v>854.7</v>
    <v>854.5</v>
    <v>858.05</v>
    <v>869.65</v>
    <v>885.8</v>
    <v>869.7</v>
    <v>869.35</v>
    <v>856.2</v>
    <v>841.7</v>
    <v>829.5</v>
    <v>832.05</v>
    <v>840.2</v>
    <v>853.05</v>
    <v>853.65</v>
    <v>825.05</v>
    <v>854.6</v>
    <v>864.25</v>
    <v>862.25</v>
    <v>852</v>
    <v>841.1</v>
    <v>853.25</v>
    <v>850.3</v>
    <v>795.8</v>
    <v>807.6</v>
    <v>790.85</v>
    <v>778.35</v>
    <v>762.05</v>
    <v>732.3</v>
    <v>690.55</v>
    <v>700.65</v>
    <v>734.85</v>
    <v>738.85</v>
    <v>734.8</v>
    <v>743.2</v>
    <v>761.2</v>
    <v>773.65</v>
    <v>794.4</v>
    <v>783.5</v>
    <v>785.6</v>
    <v>774.1</v>
    <v>765.65</v>
    <v>764.75</v>
    <v>769.25</v>
    <v>773.35</v>
    <v>793.35</v>
    <v>806.55</v>
    <v>826.55</v>
    <v>833.7</v>
    <v>836.55</v>
    <v>827.85</v>
    <v>834.3</v>
    <v>857.4</v>
    <v>856.85</v>
    <v>860.8</v>
    <v>866.1</v>
    <v>874.1</v>
    <v>872.5</v>
    <v>881.25</v>
  </a>
  <a r="1" c="248">
    <v>944.35</v>
    <v>935.6</v>
    <v>905.4</v>
    <v>912.4</v>
    <v>910.2</v>
    <v>906.5</v>
    <v>910.35</v>
    <v>910.2</v>
    <v>878.45</v>
    <v>888.65</v>
    <v>884.3</v>
    <v>882.9</v>
    <v>900.25</v>
    <v>890.9</v>
    <v>898.6</v>
    <v>904.05</v>
    <v>881.2</v>
    <v>884.4</v>
    <v>903.95</v>
    <v>924.2</v>
    <v>926.9</v>
    <v>931.25</v>
    <v>935.6</v>
    <v>945.15</v>
    <v>942.35</v>
    <v>934.35</v>
    <v>949.35</v>
    <v>946.45</v>
    <v>954.7</v>
    <v>948.25</v>
    <v>946.4</v>
    <v>939.8</v>
    <v>953.75</v>
    <v>958.65</v>
    <v>974.2</v>
    <v>967.85</v>
    <v>976.15</v>
    <v>969.7</v>
    <v>956.75</v>
    <v>950.95</v>
    <v>960.9</v>
    <v>960.15</v>
    <v>955.85</v>
    <v>957.75</v>
    <v>950.9</v>
    <v>957.1</v>
    <v>963.05</v>
    <v>979.6</v>
    <v>971.9</v>
    <v>978.1</v>
    <v>979.2</v>
    <v>974.7</v>
    <v>969.1</v>
    <v>965.2</v>
    <v>950.65</v>
    <v>959.8</v>
    <v>959.85</v>
    <v>965.65</v>
    <v>977.15</v>
    <v>973.6</v>
    <v>977.15</v>
    <v>974</v>
    <v>955.15</v>
    <v>949.9</v>
    <v>948</v>
    <v>950.55</v>
    <v>913.1</v>
    <v>889.9</v>
    <v>883.1</v>
    <v>920.05</v>
    <v>921.05</v>
    <v>928.15</v>
    <v>939.65</v>
    <v>945.4</v>
    <v>911.3</v>
    <v>918.65</v>
    <v>912.6</v>
    <v>909.85</v>
    <v>905.3</v>
    <v>894.4</v>
    <v>888.25</v>
    <v>904.65</v>
    <v>908.85</v>
    <v>890.85</v>
    <v>898.35</v>
    <v>917.65</v>
    <v>912.6</v>
    <v>911.3</v>
    <v>923.9</v>
    <v>934.7</v>
    <v>947.8</v>
    <v>922.85</v>
    <v>955.25</v>
    <v>941.1</v>
    <v>950.2</v>
    <v>950.5</v>
    <v>951.8</v>
    <v>949.3</v>
    <v>950.45</v>
    <v>953.15</v>
    <v>952.95</v>
    <v>954</v>
    <v>954.05</v>
    <v>938.1</v>
    <v>956.1</v>
    <v>963.5</v>
    <v>968.1</v>
    <v>967.65</v>
    <v>962.7</v>
    <v>971</v>
    <v>987.6</v>
    <v>983.55</v>
    <v>986.2</v>
    <v>957.5</v>
    <v>934.55</v>
    <v>913.45</v>
    <v>916.05</v>
    <v>917.1</v>
    <v>913.75</v>
    <v>915.95</v>
    <v>913.5</v>
    <v>911.35</v>
    <v>903.75</v>
    <v>906.2</v>
    <v>905.9</v>
    <v>911.55</v>
    <v>896.35</v>
    <v>901.85</v>
    <v>907.5</v>
    <v>922.5</v>
    <v>891.75</v>
    <v>905.05</v>
    <v>909.25</v>
    <v>903.4</v>
    <v>912.65</v>
    <v>910.7</v>
    <v>913.7</v>
    <v>914.15</v>
    <v>912.45</v>
    <v>904.9</v>
    <v>915.95</v>
    <v>938.15</v>
    <v>921.75</v>
    <v>905.35</v>
    <v>892.3</v>
    <v>895.4</v>
    <v>910.6</v>
    <v>893.45</v>
    <v>899.95</v>
    <v>966.7</v>
    <v>965</v>
    <v>971.3</v>
    <v>928.15</v>
    <v>921.25</v>
    <v>912.05</v>
    <v>894.95</v>
    <v>889.25</v>
    <v>897.95</v>
    <v>894.5</v>
    <v>893.9</v>
    <v>891.3</v>
    <v>895.6</v>
    <v>895.7</v>
    <v>881</v>
    <v>860.2</v>
    <v>893.8</v>
    <v>886.75</v>
    <v>889.7</v>
    <v>909.75</v>
    <v>908.3</v>
    <v>930.25</v>
    <v>933.3</v>
    <v>935.55</v>
    <v>952.75</v>
    <v>944.1</v>
    <v>930.5</v>
    <v>924.25</v>
    <v>928.55</v>
    <v>922</v>
    <v>914.75</v>
    <v>916.2</v>
    <v>915.95</v>
    <v>906.2</v>
    <v>924.05</v>
    <v>921.5</v>
    <v>910.2</v>
    <v>902.15</v>
    <v>895.65</v>
    <v>882.35</v>
    <v>867.45</v>
    <v>892.1</v>
    <v>905.65</v>
    <v>927.6</v>
    <v>932.25</v>
    <v>945</v>
    <v>946.4</v>
    <v>951.8</v>
    <v>952.75</v>
    <v>946.1</v>
    <v>933.3</v>
    <v>948.05</v>
    <v>968.25</v>
    <v>975.05</v>
    <v>958.5</v>
    <v>954.9</v>
    <v>921.85</v>
    <v>933.1</v>
    <v>928.2</v>
    <v>909.1</v>
    <v>907.25</v>
    <v>913.4</v>
    <v>914.9</v>
    <v>895.8</v>
    <v>923.65</v>
    <v>925.05</v>
    <v>923.1</v>
    <v>934.9</v>
    <v>931.2</v>
    <v>941.15</v>
    <v>969.55</v>
    <v>981.55</v>
    <v>987.05</v>
    <v>1043.95</v>
    <v>1048.6500000000001</v>
    <v>1068.05</v>
    <v>1055.8</v>
    <v>1048.5</v>
    <v>1050.3</v>
    <v>1032.5999999999999</v>
    <v>1014.45</v>
    <v>1029</v>
    <v>1013.5</v>
    <v>1017.1</v>
    <v>1038.8499999999999</v>
    <v>1028.95</v>
    <v>1018.05</v>
    <v>1014.85</v>
    <v>1027.8</v>
    <v>1021.45</v>
    <v>1029</v>
    <v>1036.7</v>
    <v>1011.6</v>
    <v>1025.5</v>
    <v>1027.25</v>
    <v>1016.6</v>
    <v>1027.8499999999999</v>
    <v>1000.3</v>
    <v>1012.05</v>
  </a>
  <a r="1" c="248">
    <v>967.8</v>
    <v>950.2</v>
    <v>962.2</v>
    <v>969.25</v>
    <v>977.4</v>
    <v>976.9</v>
    <v>960.4</v>
    <v>957.7</v>
    <v>960.4</v>
    <v>960.4</v>
    <v>977.95</v>
    <v>980.95</v>
    <v>990.5</v>
    <v>977.05</v>
    <v>962.35</v>
    <v>952.2</v>
    <v>953.35</v>
    <v>970.75</v>
    <v>977.65</v>
    <v>973.1</v>
    <v>980.5</v>
    <v>983.7</v>
    <v>992.65</v>
    <v>1007.8</v>
    <v>1019.8</v>
    <v>1026.25</v>
    <v>1021.65</v>
    <v>1030.5</v>
    <v>1016.95</v>
    <v>1014.35</v>
    <v>1019.2</v>
    <v>1034.4000000000001</v>
    <v>1057.75</v>
    <v>1052.25</v>
    <v>1064.9000000000001</v>
    <v>1073</v>
    <v>1069.25</v>
    <v>1066.8499999999999</v>
    <v>1069.1500000000001</v>
    <v>1080.25</v>
    <v>1070.7</v>
    <v>1062.9000000000001</v>
    <v>1057.2</v>
    <v>1056.45</v>
    <v>1080</v>
    <v>1089.5</v>
    <v>1105.0999999999999</v>
    <v>1088.1500000000001</v>
    <v>1095.45</v>
    <v>1085.1500000000001</v>
    <v>1089.4000000000001</v>
    <v>1074.6500000000001</v>
    <v>1049.55</v>
    <v>1045.9000000000001</v>
    <v>1060.1500000000001</v>
    <v>1051.75</v>
    <v>1056.5999999999999</v>
    <v>1050.1500000000001</v>
    <v>1078.5</v>
    <v>1112.45</v>
    <v>1103.1500000000001</v>
    <v>1094.2</v>
    <v>1087.2</v>
    <v>1148.5999999999999</v>
    <v>1131</v>
    <v>1120.2</v>
    <v>1120.8499999999999</v>
    <v>1119.55</v>
    <v>1127.8</v>
    <v>1209.55</v>
    <v>1210.7</v>
    <v>1226.25</v>
    <v>1216.5</v>
    <v>1248.2</v>
    <v>1264.5999999999999</v>
    <v>1287.45</v>
    <v>1323.05</v>
    <v>1323.6</v>
    <v>1386.55</v>
    <v>1383.15</v>
    <v>1367.85</v>
    <v>1413.7</v>
    <v>1412.5</v>
    <v>1399.2</v>
    <v>1416</v>
    <v>1463.35</v>
    <v>1463.1</v>
    <v>1449.5</v>
    <v>1445.4</v>
    <v>1419.2</v>
    <v>1447.65</v>
    <v>1436.3</v>
    <v>1437.8</v>
    <v>1441.95</v>
    <v>1461.15</v>
    <v>1435.2</v>
    <v>1427.85</v>
    <v>1433.25</v>
    <v>1429.5</v>
    <v>1452.05</v>
    <v>1464.85</v>
    <v>1448.35</v>
    <v>1451.55</v>
    <v>1431.3</v>
    <v>1461.7</v>
    <v>1513.6</v>
    <v>1521.5</v>
    <v>1514.75</v>
    <v>1464.4</v>
    <v>1414.05</v>
    <v>1395.35</v>
    <v>1380.6</v>
    <v>1371.25</v>
    <v>1399.05</v>
    <v>1413.05</v>
    <v>1385.65</v>
    <v>1417.2</v>
    <v>1439.95</v>
    <v>1400.2</v>
    <v>1374.45</v>
    <v>1402.15</v>
    <v>1430.8</v>
    <v>1479.65</v>
    <v>1539.1</v>
    <v>1539.3</v>
    <v>1524.25</v>
    <v>1517.45</v>
    <v>1524.1</v>
    <v>1563.3</v>
    <v>1567.85</v>
    <v>1533.3</v>
    <v>1477.85</v>
    <v>1522.15</v>
    <v>1490.6</v>
    <v>1498.55</v>
    <v>1505.85</v>
    <v>1556.2</v>
    <v>1559.2</v>
    <v>1566.6</v>
    <v>1521.95</v>
    <v>1585</v>
    <v>1579.15</v>
    <v>1599.9</v>
    <v>1618.45</v>
    <v>1567.75</v>
    <v>1541.3</v>
    <v>1560.55</v>
    <v>1538.1</v>
    <v>1559.35</v>
    <v>1527.4</v>
    <v>1536.65</v>
    <v>1541.45</v>
    <v>1587.6</v>
    <v>1629.65</v>
    <v>1593.3</v>
    <v>1551.75</v>
    <v>1576.65</v>
    <v>1604.8</v>
    <v>1611.2</v>
    <v>1602.65</v>
    <v>1638.15</v>
    <v>1642.7</v>
    <v>1641.6</v>
    <v>1652.65</v>
    <v>1642.85</v>
    <v>1598.05</v>
    <v>1632.95</v>
    <v>1659.75</v>
    <v>1683.8</v>
    <v>1723.8</v>
    <v>1785</v>
    <v>1806.1</v>
    <v>1786.85</v>
    <v>1799.95</v>
    <v>1790.55</v>
    <v>1784.8</v>
    <v>1789.8</v>
    <v>1737.55</v>
    <v>1692.1</v>
    <v>1703.85</v>
    <v>1716</v>
    <v>1737.15</v>
    <v>1730.45</v>
    <v>1718.8</v>
    <v>1737.75</v>
    <v>1722.4</v>
    <v>1660.75</v>
    <v>1670.1</v>
    <v>1666.9</v>
    <v>1593.55</v>
    <v>1513.15</v>
    <v>1500.6</v>
    <v>1445.6</v>
    <v>1410.65</v>
    <v>1479</v>
    <v>1505.75</v>
    <v>1482.95</v>
    <v>1454.3</v>
    <v>1448.2</v>
    <v>1444.3</v>
    <v>1434.2</v>
    <v>1454.8</v>
    <v>1468.5</v>
    <v>1424.9</v>
    <v>1390.15</v>
    <v>1439.65</v>
    <v>1444</v>
    <v>1447.55</v>
    <v>1437.95</v>
    <v>1418.2</v>
    <v>1412.55</v>
    <v>1413.3</v>
    <v>1333</v>
    <v>1389.7</v>
    <v>1410</v>
    <v>1394.35</v>
    <v>1426.65</v>
    <v>1453.6</v>
    <v>1424.1</v>
    <v>1461.95</v>
    <v>1504.75</v>
    <v>1485.35</v>
    <v>1486.8</v>
    <v>1503</v>
    <v>1458.6</v>
    <v>1489.9</v>
    <v>1493.5</v>
    <v>1479.8</v>
    <v>1538.2</v>
    <v>1542.15</v>
    <v>1568.55</v>
    <v>1530.55</v>
    <v>1524.45</v>
    <v>1522.35</v>
    <v>1496.3</v>
    <v>1499.45</v>
    <v>1487.1</v>
    <v>1498.65</v>
    <v>1489.05</v>
    <v>1459.35</v>
    <v>1468.55</v>
    <v>1448.75</v>
    <v>1449.2</v>
    <v>1415</v>
    <v>1410.45</v>
    <v>1344.55</v>
    <v>1301.2</v>
    <v>1309.2</v>
  </a>
  <a r="1" c="248">
    <v>486.65</v>
    <v>475.7</v>
    <v>480.3</v>
    <v>485.05</v>
    <v>489.3</v>
    <v>489.85</v>
    <v>492.75</v>
    <v>487.35</v>
    <v>481.95</v>
    <v>490.6</v>
    <v>512.29999999999995</v>
    <v>515.25</v>
    <v>525.95000000000005</v>
    <v>518.4</v>
    <v>507.6</v>
    <v>498.45</v>
    <v>499.8</v>
    <v>508.05</v>
    <v>511.65</v>
    <v>508.25</v>
    <v>512.70000000000005</v>
    <v>514.9</v>
    <v>517.54999999999995</v>
    <v>527.25</v>
    <v>540.9</v>
    <v>538.70000000000005</v>
    <v>539.04999999999995</v>
    <v>542.79999999999995</v>
    <v>543</v>
    <v>539.04999999999995</v>
    <v>541.20000000000005</v>
    <v>548.25</v>
    <v>550.6</v>
    <v>544.20000000000005</v>
    <v>554.25</v>
    <v>554.29999999999995</v>
    <v>561.6</v>
    <v>557.9</v>
    <v>555.25</v>
    <v>558.70000000000005</v>
    <v>549.79999999999995</v>
    <v>542.15</v>
    <v>556.54999999999995</v>
    <v>540.15</v>
    <v>549.04999999999995</v>
    <v>547.5</v>
    <v>547.4</v>
    <v>542.6</v>
    <v>545.65</v>
    <v>539.35</v>
    <v>538.6</v>
    <v>536.35</v>
    <v>532.6</v>
    <v>532.15</v>
    <v>531</v>
    <v>525.79999999999995</v>
    <v>525.85</v>
    <v>524.85</v>
    <v>561.70000000000005</v>
    <v>575.9</v>
    <v>577.75</v>
    <v>573.79999999999995</v>
    <v>568.1</v>
    <v>584.20000000000005</v>
    <v>599.15</v>
    <v>590.45000000000005</v>
    <v>591.45000000000005</v>
    <v>591.95000000000005</v>
    <v>590.45000000000005</v>
    <v>587.15</v>
    <v>592.25</v>
    <v>599.4</v>
    <v>596.79999999999995</v>
    <v>600.9</v>
    <v>598</v>
    <v>596.79999999999995</v>
    <v>603.85</v>
    <v>601.25</v>
    <v>605.85</v>
    <v>615.5</v>
    <v>614.04999999999995</v>
    <v>634.9</v>
    <v>629.4</v>
    <v>620.04999999999995</v>
    <v>628.85</v>
    <v>633.54999999999995</v>
    <v>631.65</v>
    <v>628.95000000000005</v>
    <v>634.95000000000005</v>
    <v>632.45000000000005</v>
    <v>640.95000000000005</v>
    <v>642.04999999999995</v>
    <v>651.45000000000005</v>
    <v>655.1</v>
    <v>686.45</v>
    <v>674.25</v>
    <v>662.2</v>
    <v>662.35</v>
    <v>670.75</v>
    <v>673.45</v>
    <v>674.05</v>
    <v>667.85</v>
    <v>665.25</v>
    <v>662.5</v>
    <v>667.6</v>
    <v>668.15</v>
    <v>674.3</v>
    <v>676.5</v>
    <v>653.9</v>
    <v>639.6</v>
    <v>640.75</v>
    <v>634.1</v>
    <v>636.25</v>
    <v>641.04999999999995</v>
    <v>646.85</v>
    <v>635.75</v>
    <v>642.95000000000005</v>
    <v>661.15</v>
    <v>652.79999999999995</v>
    <v>659.1</v>
    <v>672.6</v>
    <v>708.25</v>
    <v>709.75</v>
    <v>711.55</v>
    <v>701.95</v>
    <v>696.3</v>
    <v>682.4</v>
    <v>667.7</v>
    <v>668.15</v>
    <v>671.1</v>
    <v>656.9</v>
    <v>646.75</v>
    <v>655.45</v>
    <v>653.79999999999995</v>
    <v>652.5</v>
    <v>653.70000000000005</v>
    <v>658.35</v>
    <v>658.45</v>
    <v>652.6</v>
    <v>641.79999999999995</v>
    <v>660.05</v>
    <v>658.9</v>
    <v>661.45</v>
    <v>661.8</v>
    <v>651.45000000000005</v>
    <v>644.04999999999995</v>
    <v>642.79999999999995</v>
    <v>636.5</v>
    <v>636.70000000000005</v>
    <v>621.45000000000005</v>
    <v>630.6</v>
    <v>637.25</v>
    <v>634.79999999999995</v>
    <v>646.79999999999995</v>
    <v>640.75</v>
    <v>624.5</v>
    <v>632.4</v>
    <v>641.70000000000005</v>
    <v>643.20000000000005</v>
    <v>638.25</v>
    <v>645.4</v>
    <v>646.9</v>
    <v>636.4</v>
    <v>644.29999999999995</v>
    <v>670.8</v>
    <v>665.95</v>
    <v>690.8</v>
    <v>685.65</v>
    <v>694.55</v>
    <v>698.45</v>
    <v>699.6</v>
    <v>705.45</v>
    <v>703.7</v>
    <v>714.1</v>
    <v>715.35</v>
    <v>718.7</v>
    <v>721.5</v>
    <v>713.5</v>
    <v>705.75</v>
    <v>711.5</v>
    <v>693.5</v>
    <v>694.15</v>
    <v>691.35</v>
    <v>649.75</v>
    <v>639.79999999999995</v>
    <v>646.65</v>
    <v>633.29999999999995</v>
    <v>621.15</v>
    <v>615.20000000000005</v>
    <v>605.04999999999995</v>
    <v>572.75</v>
    <v>562.70000000000005</v>
    <v>544.75</v>
    <v>552.15</v>
    <v>572.6</v>
    <v>576.65</v>
    <v>588</v>
    <v>578.25</v>
    <v>571.75</v>
    <v>557</v>
    <v>560.25</v>
    <v>568.95000000000005</v>
    <v>573.65</v>
    <v>561.45000000000005</v>
    <v>541.70000000000005</v>
    <v>563.35</v>
    <v>563.9</v>
    <v>564.9</v>
    <v>562.45000000000005</v>
    <v>570.79999999999995</v>
    <v>564.15</v>
    <v>567.1</v>
    <v>537.15</v>
    <v>555.25</v>
    <v>555.79999999999995</v>
    <v>555.20000000000005</v>
    <v>569.54999999999995</v>
    <v>575.29999999999995</v>
    <v>571.85</v>
    <v>587.45000000000005</v>
    <v>585.5</v>
    <v>588.25</v>
    <v>586.20000000000005</v>
    <v>598.15</v>
    <v>587.70000000000005</v>
    <v>598.25</v>
    <v>601.20000000000005</v>
    <v>600</v>
    <v>610.04999999999995</v>
    <v>611.20000000000005</v>
    <v>610.54999999999995</v>
    <v>603.35</v>
    <v>600.20000000000005</v>
    <v>602.5</v>
    <v>600.79999999999995</v>
    <v>591.9</v>
    <v>601.79999999999995</v>
    <v>605.6</v>
    <v>599.15</v>
    <v>593.54999999999995</v>
    <v>580.85</v>
    <v>583.65</v>
    <v>571.1</v>
    <v>558.70000000000005</v>
    <v>559.20000000000005</v>
    <v>538.6</v>
    <v>530.45000000000005</v>
    <v>536.5</v>
  </a>
  <a r="1" c="248">
    <v>2511.25</v>
    <v>2517.9499999999998</v>
    <v>2557.9</v>
    <v>2574.35</v>
    <v>2614.5500000000002</v>
    <v>2613.4499999999998</v>
    <v>2536.4</v>
    <v>2582.15</v>
    <v>2587.15</v>
    <v>2567.65</v>
    <v>2549.0500000000002</v>
    <v>2551.65</v>
    <v>2556.9499999999998</v>
    <v>2556.25</v>
    <v>2556.1999999999998</v>
    <v>2774.5</v>
    <v>2782.75</v>
    <v>2821.8</v>
    <v>2815.85</v>
    <v>2794.1</v>
    <v>2832.5</v>
    <v>2819.2</v>
    <v>2914.4</v>
    <v>2941.6</v>
    <v>2949.35</v>
    <v>2940.7</v>
    <v>2977.5</v>
    <v>2931</v>
    <v>2903.7</v>
    <v>2935.35</v>
    <v>2924.9</v>
    <v>2933.1</v>
    <v>2926.25</v>
    <v>2943.55</v>
    <v>2950.6</v>
    <v>2956.25</v>
    <v>2949.9</v>
    <v>3042.2</v>
    <v>3018.7</v>
    <v>3060.3</v>
    <v>3047.2</v>
    <v>3068.55</v>
    <v>3010.8</v>
    <v>2987.35</v>
    <v>3043.25</v>
    <v>3003.9</v>
    <v>2982.95</v>
    <v>3001.5</v>
    <v>2992.7</v>
    <v>3021.6</v>
    <v>3005</v>
    <v>3014.8</v>
    <v>3002.5</v>
    <v>3040.1</v>
    <v>3028.3</v>
    <v>3010.6</v>
    <v>2999.4</v>
    <v>2993.85</v>
    <v>3001.95</v>
    <v>2983.6</v>
    <v>2989.3</v>
    <v>2981.95</v>
    <v>3159.05</v>
    <v>3106.75</v>
    <v>3083.75</v>
    <v>3061.2</v>
    <v>3028.65</v>
    <v>3004.1</v>
    <v>2997.45</v>
    <v>2958.45</v>
    <v>2974.05</v>
    <v>3027</v>
    <v>3018.6</v>
    <v>2988.4</v>
    <v>2966.45</v>
    <v>2992.55</v>
    <v>2977.15</v>
    <v>2972.6</v>
    <v>2975.5</v>
    <v>2988.7</v>
    <v>2971.4</v>
    <v>3015.3</v>
    <v>3001.55</v>
    <v>3112.95</v>
    <v>3077.45</v>
    <v>3045.95</v>
    <v>3038.05</v>
    <v>3039.65</v>
    <v>3036.8</v>
    <v>3108.75</v>
    <v>3201.35</v>
    <v>3302.75</v>
    <v>3301.6</v>
    <v>3338.8</v>
    <v>3315.55</v>
    <v>3336.25</v>
    <v>3336.6</v>
    <v>3346.35</v>
    <v>3367.05</v>
    <v>3362.5</v>
    <v>3352.3</v>
    <v>3342.1</v>
    <v>3303.05</v>
    <v>3271.55</v>
    <v>3309.2</v>
    <v>3317.5</v>
    <v>3320.65</v>
    <v>3448.6</v>
    <v>3430.65</v>
    <v>3379.7</v>
    <v>3323.05</v>
    <v>3244.65</v>
    <v>3177.85</v>
    <v>3201.6</v>
    <v>3254.75</v>
    <v>3212.25</v>
    <v>3290.85</v>
    <v>3306.9</v>
    <v>3306.05</v>
    <v>3323.25</v>
    <v>3323.5</v>
    <v>3297.8</v>
    <v>3241.5</v>
    <v>3183.75</v>
    <v>3169.6</v>
    <v>3002</v>
    <v>2982.4</v>
    <v>2918.05</v>
    <v>2969.8</v>
    <v>3094.65</v>
    <v>3116.3</v>
    <v>3100.1</v>
    <v>3121.8</v>
    <v>3103.35</v>
    <v>3170.65</v>
    <v>3159.25</v>
    <v>3138</v>
    <v>3145.15</v>
    <v>3108.3</v>
    <v>3063.5</v>
    <v>3122.9</v>
    <v>3168.7</v>
    <v>3151.7</v>
    <v>3230.25</v>
    <v>3226.85</v>
    <v>3261.25</v>
    <v>3185.55</v>
    <v>3157</v>
    <v>3144.25</v>
    <v>3143.1</v>
    <v>3144.3</v>
    <v>3143.65</v>
    <v>3138.15</v>
    <v>3180.6</v>
    <v>3110.45</v>
    <v>3038.3</v>
    <v>3030.35</v>
    <v>3108.5</v>
    <v>3178.7</v>
    <v>3283.15</v>
    <v>3279.85</v>
    <v>3297.5</v>
    <v>3301.95</v>
    <v>3298.6</v>
    <v>3243.7</v>
    <v>3239.45</v>
    <v>3271.35</v>
    <v>3280.1</v>
    <v>3267.9</v>
    <v>3284.8</v>
    <v>3272.4</v>
    <v>3368.2</v>
    <v>3367.45</v>
    <v>3365.7</v>
    <v>3382.95</v>
    <v>3422.4</v>
    <v>3459.3</v>
    <v>3526.8</v>
    <v>3514.65</v>
    <v>3576.3</v>
    <v>3553.5</v>
    <v>3538.75</v>
    <v>3543.8</v>
    <v>3456.25</v>
    <v>3364.4</v>
    <v>3378.65</v>
    <v>3373.7</v>
    <v>3280.4</v>
    <v>3306.4</v>
    <v>3274.85</v>
    <v>3155.15</v>
    <v>3147.1</v>
    <v>3116.95</v>
    <v>3110.85</v>
    <v>3152.25</v>
    <v>3196.25</v>
    <v>3197.7</v>
    <v>3203</v>
    <v>3236.65</v>
    <v>3174.7</v>
    <v>3216.35</v>
    <v>3228.35</v>
    <v>3238.75</v>
    <v>3216.3</v>
    <v>3143.45</v>
    <v>3264.6</v>
    <v>3252.85</v>
    <v>3265.85</v>
    <v>3258.45</v>
    <v>3251.65</v>
    <v>3227.15</v>
    <v>3237.2</v>
    <v>3069.05</v>
    <v>3119.2</v>
    <v>3174.65</v>
    <v>3028.95</v>
    <v>2871.9</v>
    <v>2738.15</v>
    <v>2708.45</v>
    <v>2723.4</v>
    <v>2874.95</v>
    <v>2912.8</v>
    <v>2932</v>
    <v>2962.8</v>
    <v>2987.15</v>
    <v>3042</v>
    <v>3136.6</v>
    <v>3045.75</v>
    <v>3051.15</v>
    <v>3016.8</v>
    <v>3025.35</v>
    <v>3046.95</v>
    <v>3027.45</v>
    <v>3042.6</v>
    <v>3081.55</v>
    <v>3079.95</v>
    <v>3114.15</v>
    <v>3118</v>
    <v>3140.8</v>
    <v>3154</v>
    <v>3155</v>
    <v>3206.25</v>
    <v>3157.45</v>
    <v>3128.65</v>
    <v>3080.65</v>
    <v>3021.55</v>
    <v>2991.2</v>
    <v>3083</v>
  </a>
  <a r="1" c="248">
    <v>2479.6999999999998</v>
    <v>2497.35</v>
    <v>2509.8000000000002</v>
    <v>2518.4</v>
    <v>2577</v>
    <v>2538.85</v>
    <v>2420.1</v>
    <v>2418.5</v>
    <v>2377.1999999999998</v>
    <v>2377.6</v>
    <v>2430.1</v>
    <v>2496.75</v>
    <v>2531.35</v>
    <v>2464.1999999999998</v>
    <v>2438.6999999999998</v>
    <v>2422</v>
    <v>2486.4499999999998</v>
    <v>2502.85</v>
    <v>2459.85</v>
    <v>2445</v>
    <v>2518.0500000000002</v>
    <v>2540.9</v>
    <v>2530.5</v>
    <v>2567.5500000000002</v>
    <v>2508.85</v>
    <v>2541.35</v>
    <v>2552.85</v>
    <v>2580.75</v>
    <v>2562.15</v>
    <v>2584</v>
    <v>2619.0500000000002</v>
    <v>2585.75</v>
    <v>2554.5</v>
    <v>2544.75</v>
    <v>2561.9</v>
    <v>2559.8000000000002</v>
    <v>2539.1999999999998</v>
    <v>2545.1</v>
    <v>2521.4499999999998</v>
    <v>2487.3000000000002</v>
    <v>2488.1</v>
    <v>2516.4</v>
    <v>2522.9</v>
    <v>2497.1999999999998</v>
    <v>2487.4</v>
    <v>2509.1999999999998</v>
    <v>2494.9499999999998</v>
    <v>2501.1999999999998</v>
    <v>2475.25</v>
    <v>2459.4</v>
    <v>2475.6999999999998</v>
    <v>2494.9</v>
    <v>2496.4</v>
    <v>2529.1999999999998</v>
    <v>2512.0500000000002</v>
    <v>2496.4499999999998</v>
    <v>2476.9499999999998</v>
    <v>2544.9</v>
    <v>2531.1</v>
    <v>2540.1</v>
    <v>2536.9</v>
    <v>2481.65</v>
    <v>2458.75</v>
    <v>2490.3000000000002</v>
    <v>2482.5</v>
    <v>2464.3000000000002</v>
    <v>2433.9499999999998</v>
    <v>2425.8000000000002</v>
    <v>2414.8000000000002</v>
    <v>2441.15</v>
    <v>2462.0500000000002</v>
    <v>2554.65</v>
    <v>2676.05</v>
    <v>2661.7</v>
    <v>2628.1</v>
    <v>2623.9</v>
    <v>2671.65</v>
    <v>2658.5</v>
    <v>2668.75</v>
    <v>2704.15</v>
    <v>2731.15</v>
    <v>2738.4</v>
    <v>2710.75</v>
    <v>2722.05</v>
    <v>2721.95</v>
    <v>2691.25</v>
    <v>2699.25</v>
    <v>2700.35</v>
    <v>2718.2</v>
    <v>2755.7</v>
    <v>2798.5</v>
    <v>2747.75</v>
    <v>2777.7</v>
    <v>2758.6</v>
    <v>2765.3</v>
    <v>2837</v>
    <v>2829.3</v>
    <v>2830.1</v>
    <v>2849.8</v>
    <v>2818.05</v>
    <v>2815.45</v>
    <v>2812.35</v>
    <v>2825.65</v>
    <v>2742.5</v>
    <v>2774.35</v>
    <v>2734.7</v>
    <v>2817.4</v>
    <v>2839</v>
    <v>2839.8</v>
    <v>2804.95</v>
    <v>2746.45</v>
    <v>2754.3</v>
    <v>2711.65</v>
    <v>2725.2</v>
    <v>2741.45</v>
    <v>2750.95</v>
    <v>2727</v>
    <v>2720.65</v>
    <v>2749.25</v>
    <v>2755.1</v>
    <v>2765.6</v>
    <v>2808.75</v>
    <v>2811.5</v>
    <v>2822.9</v>
    <v>2795.1</v>
    <v>2844.1</v>
    <v>2903.95</v>
    <v>2896.15</v>
    <v>2911.65</v>
    <v>2915</v>
    <v>2900.8</v>
    <v>2844.7</v>
    <v>2887.95</v>
    <v>2900.05</v>
    <v>2895.9</v>
    <v>2899.7</v>
    <v>2979.55</v>
    <v>2941.6</v>
    <v>2945.6</v>
    <v>2908.85</v>
    <v>2992.65</v>
    <v>3000.85</v>
    <v>2975.45</v>
    <v>2948.4</v>
    <v>2925.4</v>
    <v>2894.85</v>
    <v>2906.5</v>
    <v>2883.55</v>
    <v>2867.75</v>
    <v>2741.7</v>
    <v>2713.8</v>
    <v>2673.1</v>
    <v>2703.65</v>
    <v>2807.8</v>
    <v>2771.65</v>
    <v>2768.8</v>
    <v>2817.5</v>
    <v>2853</v>
    <v>2842.05</v>
    <v>2808.75</v>
    <v>2771.85</v>
    <v>2751.95</v>
    <v>2721.8</v>
    <v>2699.6</v>
    <v>2617.35</v>
    <v>2550.3000000000002</v>
    <v>2540.85</v>
    <v>2539</v>
    <v>2571.15</v>
    <v>2534.5500000000002</v>
    <v>2558.85</v>
    <v>2565.35</v>
    <v>2563.5500000000002</v>
    <v>2563.6999999999998</v>
    <v>2586.4499999999998</v>
    <v>2636.4</v>
    <v>2675.3</v>
    <v>2673.65</v>
    <v>2620.4</v>
    <v>2596.6999999999998</v>
    <v>2659.65</v>
    <v>2710.95</v>
    <v>2737.5</v>
    <v>2756</v>
    <v>2712.45</v>
    <v>2702.7</v>
    <v>2662.5</v>
    <v>2620.25</v>
    <v>2569.3000000000002</v>
    <v>2592.9499999999998</v>
    <v>2539.8000000000002</v>
    <v>2530.6</v>
    <v>2503.35</v>
    <v>2516.5</v>
    <v>2521</v>
    <v>2565.35</v>
    <v>2612.9499999999998</v>
    <v>2527.8000000000002</v>
    <v>2503.25</v>
    <v>2428.15</v>
    <v>2414.6</v>
    <v>2435.35</v>
    <v>2476.5500000000002</v>
    <v>2426.35</v>
    <v>2296.8000000000002</v>
    <v>2340.25</v>
    <v>2363.85</v>
    <v>2411.8000000000002</v>
    <v>2441.15</v>
    <v>2436.8000000000002</v>
    <v>2453.9499999999998</v>
    <v>2437.0500000000002</v>
    <v>2343.0500000000002</v>
    <v>2401.35</v>
    <v>2364.5</v>
    <v>2278.1</v>
    <v>2273</v>
    <v>2217.5</v>
    <v>2121.9499999999998</v>
    <v>2151.6999999999998</v>
    <v>2194.4</v>
    <v>2237.9499999999998</v>
    <v>2230</v>
    <v>2275.6999999999998</v>
    <v>2240.85</v>
    <v>2292.1</v>
    <v>2415.25</v>
    <v>2391.9</v>
    <v>2402.75</v>
    <v>2346.3000000000002</v>
    <v>2310.5</v>
    <v>2303</v>
    <v>2268.25</v>
    <v>2337.35</v>
    <v>2385.4499999999998</v>
    <v>2390.4</v>
    <v>2452.3000000000002</v>
    <v>2680.05</v>
    <v>2623.7</v>
    <v>2536.0500000000002</v>
    <v>2462.6999999999998</v>
    <v>2458.25</v>
    <v>2424.6999999999998</v>
    <v>2425.6999999999998</v>
    <v>2378.5</v>
    <v>2263.5</v>
    <v>2140.1999999999998</v>
    <v>2180.1999999999998</v>
  </a>
  <a r="1" c="248">
    <v>4926.9250000000002</v>
    <v>4958.3249999999998</v>
    <v>5000.875</v>
    <v>5045.6750000000002</v>
    <v>5244.65</v>
    <v>5588.2749999999996</v>
    <v>5520.8249999999998</v>
    <v>5520.85</v>
    <v>5493.2250000000004</v>
    <v>5557.2250000000004</v>
    <v>5513.9750000000004</v>
    <v>5659.2250000000004</v>
    <v>5666</v>
    <v>5596.5249999999996</v>
    <v>5543.9750000000004</v>
    <v>5485.75</v>
    <v>5624.6750000000002</v>
    <v>5698.4</v>
    <v>5607.5749999999998</v>
    <v>5613.95</v>
    <v>5632.5749999999998</v>
    <v>5583.4</v>
    <v>5687.9250000000002</v>
    <v>5953.2</v>
    <v>5944.4</v>
    <v>5856.6</v>
    <v>5903.15</v>
    <v>5914.95</v>
    <v>5911.8</v>
    <v>5909.9250000000002</v>
    <v>6077.8249999999998</v>
    <v>5914.2749999999996</v>
    <v>5866.55</v>
    <v>5779.4250000000002</v>
    <v>5996.55</v>
    <v>5953.75</v>
    <v>5963.0749999999998</v>
    <v>5899.35</v>
    <v>5928.0749999999998</v>
    <v>5909.2749999999996</v>
    <v>5999.6750000000002</v>
    <v>6078.2</v>
    <v>6065.8249999999998</v>
    <v>6141.125</v>
    <v>6166.625</v>
    <v>6243.3</v>
    <v>6188.95</v>
    <v>6149.95</v>
    <v>6054.5249999999996</v>
    <v>5908.2250000000004</v>
    <v>5875.2250000000004</v>
    <v>5961.55</v>
    <v>6045.4</v>
    <v>6187.0749999999998</v>
    <v>6166.95</v>
    <v>6427.375</v>
    <v>6454.45</v>
    <v>6454.7</v>
    <v>6495.6</v>
    <v>6479.4750000000004</v>
    <v>6372.85</v>
    <v>6360.55</v>
    <v>6298.5749999999998</v>
    <v>6532.3</v>
    <v>6600.6</v>
    <v>6762.5249999999996</v>
    <v>6903.9250000000002</v>
    <v>6985.2749999999996</v>
    <v>7299.5249999999996</v>
    <v>7111.1</v>
    <v>7062.5749999999998</v>
    <v>7147.5</v>
    <v>7093.6</v>
    <v>6997.45</v>
    <v>7002.8249999999998</v>
    <v>7121.45</v>
    <v>7018.25</v>
    <v>7103.1</v>
    <v>7170.35</v>
    <v>7158.75</v>
    <v>7274.65</v>
    <v>7368.625</v>
    <v>7503.1750000000002</v>
    <v>7489.2749999999996</v>
    <v>7635.95</v>
    <v>8230.85</v>
    <v>7952.2</v>
    <v>7979.4</v>
    <v>8097.8</v>
    <v>8280.2000000000007</v>
    <v>8574.375</v>
    <v>8393.15</v>
    <v>8351.625</v>
    <v>8367.1749999999993</v>
    <v>8373.5</v>
    <v>8390.6</v>
    <v>8280.375</v>
    <v>8375.25</v>
    <v>8469.1</v>
    <v>8415.625</v>
    <v>8414.4500000000007</v>
    <v>8366.5</v>
    <v>8420.1</v>
    <v>8509.4750000000004</v>
    <v>8793.625</v>
    <v>8807.375</v>
    <v>9251.9249999999993</v>
    <v>9263</v>
    <v>9015.5499999999993</v>
    <v>8775.1749999999993</v>
    <v>8716.875</v>
    <v>8893.375</v>
    <v>8588.9</v>
    <v>8903.1</v>
    <v>8923.75</v>
    <v>8808.2999999999993</v>
    <v>8735.125</v>
    <v>8774.7250000000004</v>
    <v>8856.9750000000004</v>
    <v>9111.3250000000007</v>
    <v>9094.125</v>
    <v>9244.4500000000007</v>
    <v>9338.9750000000004</v>
    <v>9538.2749999999996</v>
    <v>9301.6</v>
    <v>9289.7999999999993</v>
    <v>9329.0750000000007</v>
    <v>9043.5750000000007</v>
    <v>9176.6749999999993</v>
    <v>9006</v>
    <v>8993.85</v>
    <v>8910.5750000000007</v>
    <v>8782.85</v>
    <v>8771.2999999999993</v>
    <v>8754.7250000000004</v>
    <v>8797</v>
    <v>9159.875</v>
    <v>9086.25</v>
    <v>9163.0750000000007</v>
    <v>8935.6749999999993</v>
    <v>9136.9</v>
    <v>9065.25</v>
    <v>9104.875</v>
    <v>9127.7000000000007</v>
    <v>8960.625</v>
    <v>8536.875</v>
    <v>8684.0499999999993</v>
    <v>8704.35</v>
    <v>8684.4249999999993</v>
    <v>8341.2749999999996</v>
    <v>8445.2000000000007</v>
    <v>8618.6749999999993</v>
    <v>8691.4750000000004</v>
    <v>8879.0750000000007</v>
    <v>8744.35</v>
    <v>8446.7250000000004</v>
    <v>8554.5</v>
    <v>8810.8250000000007</v>
    <v>8798.2999999999993</v>
    <v>8855.5499999999993</v>
    <v>8662</v>
    <v>8561.75</v>
    <v>8330.35</v>
    <v>8351.6749999999993</v>
    <v>8102.1</v>
    <v>7913.1</v>
    <v>7915.9750000000004</v>
    <v>7972.95</v>
    <v>8084.95</v>
    <v>7960.2749999999996</v>
    <v>8006.55</v>
    <v>8050.4250000000002</v>
    <v>8124.5249999999996</v>
    <v>8083.7749999999996</v>
    <v>8203.1</v>
    <v>8490.65</v>
    <v>8567.7250000000004</v>
    <v>8994.2000000000007</v>
    <v>8993.25</v>
    <v>8878.4500000000007</v>
    <v>8899.4</v>
    <v>8899.75</v>
    <v>8967.65</v>
    <v>9112.5</v>
    <v>9104.85</v>
    <v>9185.2999999999993</v>
    <v>9076.7749999999996</v>
    <v>9038.65</v>
    <v>8629.4750000000004</v>
    <v>8167.6</v>
    <v>7853.5749999999998</v>
    <v>7764.4750000000004</v>
    <v>7679.9250000000002</v>
    <v>7599.375</v>
    <v>7844.7749999999996</v>
    <v>7951.9250000000002</v>
    <v>8353</v>
    <v>8174.05</v>
    <v>8102.875</v>
    <v>7855.6750000000002</v>
    <v>7994.5749999999998</v>
    <v>8128.9</v>
    <v>8196.7999999999993</v>
    <v>8056.55</v>
    <v>7837.0749999999998</v>
    <v>8187.625</v>
    <v>8136.2250000000004</v>
    <v>8090.6</v>
    <v>8048.2749999999996</v>
    <v>8006.125</v>
    <v>8094.7250000000004</v>
    <v>8066.8</v>
    <v>7622.6</v>
    <v>7886.0749999999998</v>
    <v>8006.2749999999996</v>
    <v>8026.5</v>
    <v>7852.05</v>
    <v>7666.6</v>
    <v>7186.6</v>
    <v>7225.35</v>
    <v>7507.6</v>
    <v>7733.7250000000004</v>
    <v>7784.5</v>
    <v>7839.25</v>
    <v>7854.45</v>
    <v>8062.4250000000002</v>
    <v>8185.4</v>
    <v>8090.4</v>
    <v>8247.2999999999993</v>
    <v>8203.6749999999993</v>
    <v>8189.35</v>
    <v>8166.65</v>
    <v>8259.4750000000004</v>
    <v>8250.85</v>
    <v>8564.4500000000007</v>
    <v>8530.2250000000004</v>
    <v>8569.6</v>
    <v>8598.1749999999993</v>
    <v>8409.4249999999993</v>
    <v>8360</v>
    <v>8276.9500000000007</v>
    <v>8374.5</v>
    <v>8288.9249999999993</v>
    <v>8159.0249999999996</v>
    <v>8045.0249999999996</v>
    <v>7913.625</v>
    <v>7860.2749999999996</v>
    <v>7754.65</v>
  </a>
  <a r="1" c="248">
    <v>2337.85</v>
    <v>2317.3000000000002</v>
    <v>2369.85</v>
    <v>2400.1</v>
    <v>2521.1999999999998</v>
    <v>2462.9</v>
    <v>2421.65</v>
    <v>2396.25</v>
    <v>2368</v>
    <v>2372.4</v>
    <v>2443.25</v>
    <v>2417.15</v>
    <v>2447.25</v>
    <v>2471.1999999999998</v>
    <v>2456.4499999999998</v>
    <v>2415.1999999999998</v>
    <v>2484.35</v>
    <v>2571.85</v>
    <v>2564.6999999999998</v>
    <v>2530.6</v>
    <v>2522.3000000000002</v>
    <v>2551.1999999999998</v>
    <v>2625.05</v>
    <v>2633.5</v>
    <v>2604.0500000000002</v>
    <v>2638.45</v>
    <v>2676.15</v>
    <v>2665.8</v>
    <v>2677.75</v>
    <v>2767.75</v>
    <v>2744.6</v>
    <v>2754.45</v>
    <v>2763.8</v>
    <v>2729.05</v>
    <v>2705.05</v>
    <v>2746.4</v>
    <v>2744.95</v>
    <v>2763.5</v>
    <v>2741.05</v>
    <v>2673.75</v>
    <v>2707.55</v>
    <v>2698.45</v>
    <v>2718.2</v>
    <v>2728.6</v>
    <v>2706.75</v>
    <v>2720.8</v>
    <v>2740.45</v>
    <v>2705.1</v>
    <v>2671.15</v>
    <v>2675.3</v>
    <v>2661</v>
    <v>2701.05</v>
    <v>2711.15</v>
    <v>2710.85</v>
    <v>2729.3</v>
    <v>2712.15</v>
    <v>2709.5</v>
    <v>2706.7</v>
    <v>2700</v>
    <v>2667.5</v>
    <v>2617.25</v>
    <v>2579.75</v>
    <v>2554.85</v>
    <v>2560.1</v>
    <v>2549.65</v>
    <v>2563.1999999999998</v>
    <v>2571.35</v>
    <v>2550.4</v>
    <v>2528.15</v>
    <v>2530.25</v>
    <v>2602.6</v>
    <v>2649.3</v>
    <v>2641.8</v>
    <v>2732.15</v>
    <v>2747.35</v>
    <v>2729</v>
    <v>2734.35</v>
    <v>2718.25</v>
    <v>2616.5500000000002</v>
    <v>2546.8000000000002</v>
    <v>2495.85</v>
    <v>2515.65</v>
    <v>2589.65</v>
    <v>2601.65</v>
    <v>2544</v>
    <v>2547.9</v>
    <v>2579.5</v>
    <v>2578.75</v>
    <v>2576.1</v>
    <v>2553.9499999999998</v>
    <v>2679.25</v>
    <v>2703.15</v>
    <v>2733.2</v>
    <v>2802.6</v>
    <v>2844.9</v>
    <v>2823.15</v>
    <v>2800</v>
    <v>2818.2</v>
    <v>2805</v>
    <v>2820.3</v>
    <v>2841.95</v>
    <v>2860.2</v>
    <v>2898.55</v>
    <v>2813</v>
    <v>2854.4</v>
    <v>2842.85</v>
    <v>2857.05</v>
    <v>2931</v>
    <v>2879.35</v>
    <v>2883.05</v>
    <v>2843.25</v>
    <v>2790.2</v>
    <v>2772.45</v>
    <v>2745.9</v>
    <v>2760.1</v>
    <v>2728.95</v>
    <v>2820.95</v>
    <v>2817.95</v>
    <v>2851.75</v>
    <v>2909.6</v>
    <v>2905.75</v>
    <v>2853.2</v>
    <v>2826.35</v>
    <v>2703.7</v>
    <v>2651.2</v>
    <v>2663.35</v>
    <v>2612.5500000000002</v>
    <v>2561.75</v>
    <v>2590.25</v>
    <v>2583.9</v>
    <v>2527.5</v>
    <v>2484.8000000000002</v>
    <v>2560</v>
    <v>2542.4499999999998</v>
    <v>2521.85</v>
    <v>2661.6</v>
    <v>2711.25</v>
    <v>2724.25</v>
    <v>2746.75</v>
    <v>2704.35</v>
    <v>2723</v>
    <v>2684.35</v>
    <v>2710.3</v>
    <v>2674.2</v>
    <v>2603.3000000000002</v>
    <v>2548.0500000000002</v>
    <v>2599.1999999999998</v>
    <v>2536.9499999999998</v>
    <v>2520.4</v>
    <v>2433.9</v>
    <v>2413.4</v>
    <v>2370.4499999999998</v>
    <v>2438.3000000000002</v>
    <v>2451.5500000000002</v>
    <v>2455.5500000000002</v>
    <v>2444.1</v>
    <v>2471.8000000000002</v>
    <v>2505.5500000000002</v>
    <v>2542.9499999999998</v>
    <v>2527.65</v>
    <v>2496.6999999999998</v>
    <v>2487.4499999999998</v>
    <v>2493.35</v>
    <v>2471.15</v>
    <v>2459</v>
    <v>2406.4499999999998</v>
    <v>2416.65</v>
    <v>2486.85</v>
    <v>2480.25</v>
    <v>2437.9</v>
    <v>2438.9499999999998</v>
    <v>2480.4</v>
    <v>2562.25</v>
    <v>2557</v>
    <v>2591.9</v>
    <v>2718.8</v>
    <v>2705</v>
    <v>2778.6</v>
    <v>2817.15</v>
    <v>2824.4</v>
    <v>2815.5</v>
    <v>2794.35</v>
    <v>2815.9</v>
    <v>2832.7</v>
    <v>2819.7</v>
    <v>2844.3</v>
    <v>2736.25</v>
    <v>2718.7</v>
    <v>2733.8</v>
    <v>2711.1</v>
    <v>2656.4</v>
    <v>2692</v>
    <v>2643.85</v>
    <v>2610.9499999999998</v>
    <v>2645.5</v>
    <v>2622.2</v>
    <v>2669.75</v>
    <v>2670.85</v>
    <v>2631.4</v>
    <v>2601.35</v>
    <v>2589.15</v>
    <v>2625.65</v>
    <v>2640.35</v>
    <v>2598.15</v>
    <v>2570.8000000000002</v>
    <v>2724</v>
    <v>2706.45</v>
    <v>2722.75</v>
    <v>2699.25</v>
    <v>2699</v>
    <v>2725.5</v>
    <v>2706.65</v>
    <v>2617.15</v>
    <v>2628.4</v>
    <v>2589.8000000000002</v>
    <v>2508.1</v>
    <v>2409.5</v>
    <v>2339.25</v>
    <v>2259.65</v>
    <v>2256.0500000000002</v>
    <v>2293.0500000000002</v>
    <v>2303</v>
    <v>2290.75</v>
    <v>2313.5500000000002</v>
    <v>2305.25</v>
    <v>2357.9</v>
    <v>2436.9499999999998</v>
    <v>2378.75</v>
    <v>2380.4</v>
    <v>2394.1</v>
    <v>2369.65</v>
    <v>2336.85</v>
    <v>2380</v>
    <v>2480.5</v>
    <v>2486.5500000000002</v>
    <v>2457.15</v>
    <v>2481.1999999999998</v>
    <v>2508.9499999999998</v>
    <v>2543.4499999999998</v>
    <v>2530.6999999999998</v>
    <v>2538.4</v>
    <v>2555.1999999999998</v>
    <v>2545.6</v>
    <v>2521.8000000000002</v>
    <v>2491.4499999999998</v>
    <v>2511</v>
    <v>2454.85</v>
    <v>2536.8000000000002</v>
  </a>
  <a r="1" c="248">
    <v>679.05</v>
    <v>686.35</v>
    <v>704.45</v>
    <v>678.75</v>
    <v>672.6</v>
    <v>674.65</v>
    <v>665.1</v>
    <v>671.9</v>
    <v>667.85</v>
    <v>674.4</v>
    <v>671.8</v>
    <v>672.65</v>
    <v>680.05</v>
    <v>671.25</v>
    <v>668.8</v>
    <v>670.6</v>
    <v>666.3</v>
    <v>666.7</v>
    <v>666.15</v>
    <v>667.5</v>
    <v>670.7</v>
    <v>670.25</v>
    <v>659.15</v>
    <v>658.5</v>
    <v>664.05</v>
    <v>668.95</v>
    <v>665.9</v>
    <v>665.25</v>
    <v>675.9</v>
    <v>678.45</v>
    <v>680.9</v>
    <v>680.1</v>
    <v>689.7</v>
    <v>684.9</v>
    <v>689.25</v>
    <v>682.6</v>
    <v>681.7</v>
    <v>692.55</v>
    <v>692.15</v>
    <v>700.3</v>
    <v>709.2</v>
    <v>718.75</v>
    <v>716.75</v>
    <v>717.75</v>
    <v>719.6</v>
    <v>725.95</v>
    <v>696.2</v>
    <v>686.5</v>
    <v>686.3</v>
    <v>685.75</v>
    <v>687.5</v>
    <v>677.9</v>
    <v>680.05</v>
    <v>685.2</v>
    <v>681.3</v>
    <v>683.25</v>
    <v>682.95</v>
    <v>693.4</v>
    <v>688.5</v>
    <v>693.65</v>
    <v>698</v>
    <v>678.7</v>
    <v>663.45</v>
    <v>662.1</v>
    <v>665.35</v>
    <v>663.1</v>
    <v>668.75</v>
    <v>664.85</v>
    <v>662.65</v>
    <v>664.05</v>
    <v>670.35</v>
    <v>673.8</v>
    <v>675.3</v>
    <v>669.5</v>
    <v>673.4</v>
    <v>667</v>
    <v>670.3</v>
    <v>666.65</v>
    <v>674.95</v>
    <v>670.5</v>
    <v>673.55</v>
    <v>669.4</v>
    <v>671.05</v>
    <v>667.85</v>
    <v>668.8</v>
    <v>671.1</v>
    <v>687.55</v>
    <v>698.85</v>
    <v>704.1</v>
    <v>712.35</v>
    <v>717.75</v>
    <v>718.55</v>
    <v>759</v>
    <v>734.4</v>
    <v>736.05</v>
    <v>734.25</v>
    <v>743.65</v>
    <v>737.35</v>
    <v>734.9</v>
    <v>739.2</v>
    <v>746.3</v>
    <v>755.15</v>
    <v>747.75</v>
    <v>730.15</v>
    <v>735.8</v>
    <v>733.05</v>
    <v>724.65</v>
    <v>725.8</v>
    <v>721</v>
    <v>725.8</v>
    <v>734.75</v>
    <v>722.4</v>
    <v>729.45</v>
    <v>726.65</v>
    <v>733.15</v>
    <v>725.65</v>
    <v>725.35</v>
    <v>722.1</v>
    <v>717.3</v>
    <v>703.4</v>
    <v>700.9</v>
    <v>693.8</v>
    <v>703.6</v>
    <v>702.8</v>
    <v>703.4</v>
    <v>694.55</v>
    <v>690.75</v>
    <v>683.25</v>
    <v>690.05</v>
    <v>693.85</v>
    <v>683.1</v>
    <v>680.45</v>
    <v>689.8</v>
    <v>692.65</v>
    <v>692.3</v>
    <v>696.4</v>
    <v>703.25</v>
    <v>706.45</v>
    <v>706.5</v>
    <v>702.6</v>
    <v>720.6</v>
    <v>714.6</v>
    <v>713.6</v>
    <v>711.05</v>
    <v>704.5</v>
    <v>688.85</v>
    <v>695.4</v>
    <v>687.2</v>
    <v>688.8</v>
    <v>670.65</v>
    <v>683.65</v>
    <v>680.8</v>
    <v>693.85</v>
    <v>705.3</v>
    <v>690.95</v>
    <v>684.2</v>
    <v>694.4</v>
    <v>686.4</v>
    <v>683.15</v>
    <v>684.75</v>
    <v>674.4</v>
    <v>669.5</v>
    <v>672.85</v>
    <v>669.5</v>
    <v>656.6</v>
    <v>633.6</v>
    <v>638.75</v>
    <v>639.9</v>
    <v>640.5</v>
    <v>637.35</v>
    <v>639.75</v>
    <v>642.29999999999995</v>
    <v>644.75</v>
    <v>640.9</v>
    <v>649.54999999999995</v>
    <v>650.5</v>
    <v>653.15</v>
    <v>653.54999999999995</v>
    <v>646.9</v>
    <v>660.3</v>
    <v>662.95</v>
    <v>658.15</v>
    <v>673.25</v>
    <v>670.35</v>
    <v>671.45</v>
    <v>674.15</v>
    <v>669.1</v>
    <v>656.05</v>
    <v>649.45000000000005</v>
    <v>641.45000000000005</v>
    <v>627.6</v>
    <v>630.79999999999995</v>
    <v>621.5</v>
    <v>620.45000000000005</v>
    <v>622.45000000000005</v>
    <v>623.9</v>
    <v>644.15</v>
    <v>634.4</v>
    <v>624.35</v>
    <v>603.25</v>
    <v>600.45000000000005</v>
    <v>600.20000000000005</v>
    <v>606.25</v>
    <v>595.35</v>
    <v>557.29999999999995</v>
    <v>573.6</v>
    <v>586.35</v>
    <v>592.6</v>
    <v>590.95000000000005</v>
    <v>582</v>
    <v>572.75</v>
    <v>569.04999999999995</v>
    <v>532.95000000000005</v>
    <v>538.9</v>
    <v>523.20000000000005</v>
    <v>560.79999999999995</v>
    <v>531.75</v>
    <v>521.5</v>
    <v>503.5</v>
    <v>513.04999999999995</v>
    <v>514.70000000000005</v>
    <v>521.29999999999995</v>
    <v>518.79999999999995</v>
    <v>512.45000000000005</v>
    <v>504.7</v>
    <v>517.29999999999995</v>
    <v>530.15</v>
    <v>522.35</v>
    <v>529.29999999999995</v>
    <v>525.85</v>
    <v>522.35</v>
    <v>519.54999999999995</v>
    <v>512.6</v>
    <v>523</v>
    <v>542.29999999999995</v>
    <v>538.20000000000005</v>
    <v>550.35</v>
    <v>571.79999999999995</v>
    <v>569.65</v>
    <v>555.85</v>
    <v>559</v>
    <v>564.79999999999995</v>
    <v>567.4</v>
    <v>562.29999999999995</v>
    <v>564.85</v>
    <v>574.29999999999995</v>
    <v>546.70000000000005</v>
    <v>559.29999999999995</v>
  </a>
  <a r="1" c="248">
    <v>294.55</v>
    <v>294</v>
    <v>295.39999999999998</v>
    <v>301.5</v>
    <v>305.89999999999998</v>
    <v>301.89999999999998</v>
    <v>293.85000000000002</v>
    <v>293</v>
    <v>289.45</v>
    <v>291.5</v>
    <v>301.25</v>
    <v>302.75</v>
    <v>314.85000000000002</v>
    <v>315.55</v>
    <v>326</v>
    <v>312.25</v>
    <v>321.10000000000002</v>
    <v>332.45</v>
    <v>314.45</v>
    <v>307.7</v>
    <v>313.10000000000002</v>
    <v>311.85000000000002</v>
    <v>315.25</v>
    <v>315.5</v>
    <v>318.60000000000002</v>
    <v>318.75</v>
    <v>318.75</v>
    <v>318.10000000000002</v>
    <v>323</v>
    <v>325.64999999999998</v>
    <v>334.95</v>
    <v>345.5</v>
    <v>352.75</v>
    <v>343.35</v>
    <v>344.75</v>
    <v>350.75</v>
    <v>355.95</v>
    <v>352.7</v>
    <v>349.35</v>
    <v>345.65</v>
    <v>337.4</v>
    <v>334.3</v>
    <v>337.9</v>
    <v>335.25</v>
    <v>334.65</v>
    <v>339.65</v>
    <v>342.8</v>
    <v>341.55</v>
    <v>339.6</v>
    <v>344.25</v>
    <v>344.9</v>
    <v>346.1</v>
    <v>316.89999999999998</v>
    <v>317.10000000000002</v>
    <v>306.35000000000002</v>
    <v>306.3</v>
    <v>307.45</v>
    <v>310.95</v>
    <v>309.55</v>
    <v>310.25</v>
    <v>311.25</v>
    <v>308.85000000000002</v>
    <v>302.14999999999998</v>
    <v>302.55</v>
    <v>295.55</v>
    <v>293.14999999999998</v>
    <v>291.39999999999998</v>
    <v>284.45</v>
    <v>292.89999999999998</v>
    <v>293.95</v>
    <v>296.85000000000002</v>
    <v>303.7</v>
    <v>298.14999999999998</v>
    <v>299.7</v>
    <v>300.05</v>
    <v>298.10000000000002</v>
    <v>294.2</v>
    <v>295.45</v>
    <v>306</v>
    <v>307.25</v>
    <v>303.7</v>
    <v>297.7</v>
    <v>293.35000000000002</v>
    <v>283.10000000000002</v>
    <v>276.95</v>
    <v>279.8</v>
    <v>284.39999999999998</v>
    <v>284.3</v>
    <v>285.75</v>
    <v>291.95</v>
    <v>287.3</v>
    <v>295.25</v>
    <v>293.14999999999998</v>
    <v>295.55</v>
    <v>297.45</v>
    <v>294.60000000000002</v>
    <v>295.25</v>
    <v>298.95</v>
    <v>301.2</v>
    <v>306.10000000000002</v>
    <v>311.95</v>
    <v>311.64999999999998</v>
    <v>308.60000000000002</v>
    <v>298.95</v>
    <v>301.95</v>
    <v>310.10000000000002</v>
    <v>321.5</v>
    <v>317.95</v>
    <v>331.65</v>
    <v>329.3</v>
    <v>330.25</v>
    <v>333.35</v>
    <v>333.3</v>
    <v>342</v>
    <v>344.95</v>
    <v>336.05</v>
    <v>376.5</v>
    <v>382.95</v>
    <v>415.75</v>
    <v>420.85</v>
    <v>506.9</v>
    <v>497.6</v>
    <v>509.6</v>
    <v>481.9</v>
    <v>486.9</v>
    <v>508</v>
    <v>490.9</v>
    <v>479.9</v>
    <v>508.65</v>
    <v>497.9</v>
    <v>481.05</v>
    <v>483.7</v>
    <v>485.7</v>
    <v>487.85</v>
    <v>484.9</v>
    <v>489.7</v>
    <v>501.4</v>
    <v>509.65</v>
    <v>510.75</v>
    <v>503.45</v>
    <v>507.05</v>
    <v>505.45</v>
    <v>519.04999999999995</v>
    <v>530.15</v>
    <v>509.7</v>
    <v>486.1</v>
    <v>495.5</v>
    <v>488.65</v>
    <v>492.75</v>
    <v>460.2</v>
    <v>461.45</v>
    <v>458.6</v>
    <v>475.25</v>
    <v>479.1</v>
    <v>480.1</v>
    <v>467.2</v>
    <v>481.8</v>
    <v>493.9</v>
    <v>493.95</v>
    <v>494.45</v>
    <v>495.35</v>
    <v>489.4</v>
    <v>491.65</v>
    <v>491.95</v>
    <v>470.2</v>
    <v>447.05</v>
    <v>453.6</v>
    <v>470.5</v>
    <v>472.35</v>
    <v>467.6</v>
    <v>471.15</v>
    <v>480.2</v>
    <v>476</v>
    <v>470.4</v>
    <v>482.4</v>
    <v>497.6</v>
    <v>489.6</v>
    <v>489.75</v>
    <v>488.85</v>
    <v>490.6</v>
    <v>503.7</v>
    <v>501.3</v>
    <v>507.25</v>
    <v>511.95</v>
    <v>509.9</v>
    <v>525</v>
    <v>510.8</v>
    <v>520.85</v>
    <v>515.70000000000005</v>
    <v>501.85</v>
    <v>478.45</v>
    <v>490.55</v>
    <v>494.4</v>
    <v>497.3</v>
    <v>517.75</v>
    <v>504.3</v>
    <v>506.4</v>
    <v>504.5</v>
    <v>500.6</v>
    <v>494.6</v>
    <v>492.75</v>
    <v>501.25</v>
    <v>507.45</v>
    <v>498.85</v>
    <v>471.45</v>
    <v>504</v>
    <v>498.45</v>
    <v>499.95</v>
    <v>493.15</v>
    <v>494.45</v>
    <v>478.25</v>
    <v>477</v>
    <v>427.95</v>
    <v>459.75</v>
    <v>454.05</v>
    <v>447.6</v>
    <v>437.1</v>
    <v>417.25</v>
    <v>394</v>
    <v>391.75</v>
    <v>405.9</v>
    <v>419.6</v>
    <v>418.15</v>
    <v>411.7</v>
    <v>413.65</v>
    <v>424.9</v>
    <v>433.8</v>
    <v>427.95</v>
    <v>440.35</v>
    <v>435.8</v>
    <v>433.2</v>
    <v>432.1</v>
    <v>432.7</v>
    <v>433.7</v>
    <v>435.65</v>
    <v>433.75</v>
    <v>441.15</v>
    <v>446.75</v>
    <v>458.05</v>
    <v>456.15</v>
    <v>449.5</v>
    <v>452.05</v>
    <v>452.05</v>
    <v>438.3</v>
    <v>431.05</v>
    <v>433.8</v>
    <v>424.95</v>
    <v>440.55</v>
  </a>
  <a r="1" c="248">
    <v>418.35</v>
    <v>423.05</v>
    <v>418.9</v>
    <v>420.35</v>
    <v>417.5</v>
    <v>419.55</v>
    <v>421.8</v>
    <v>416</v>
    <v>421.45</v>
    <v>424.8</v>
    <v>434</v>
    <v>443.15</v>
    <v>453.7</v>
    <v>462.25</v>
    <v>449.25</v>
    <v>442.25</v>
    <v>443.65</v>
    <v>448.45</v>
    <v>446.45</v>
    <v>454.8</v>
    <v>461.05</v>
    <v>472.85</v>
    <v>474.4</v>
    <v>472.2</v>
    <v>467.85</v>
    <v>471.5</v>
    <v>472</v>
    <v>470.85</v>
    <v>474.65</v>
    <v>473.9</v>
    <v>478.25</v>
    <v>481.4</v>
    <v>487.45</v>
    <v>485.05</v>
    <v>483.55</v>
    <v>483.6</v>
    <v>483.7</v>
    <v>481.9</v>
    <v>481.25</v>
    <v>476.9</v>
    <v>472.35</v>
    <v>475.05</v>
    <v>473.65</v>
    <v>469.6</v>
    <v>466.1</v>
    <v>470.05</v>
    <v>467.15</v>
    <v>466.25</v>
    <v>468.1</v>
    <v>462.75</v>
    <v>462.75</v>
    <v>459.7</v>
    <v>458.05</v>
    <v>460.5</v>
    <v>458.2</v>
    <v>456.9</v>
    <v>451</v>
    <v>450.25</v>
    <v>448.7</v>
    <v>447.05</v>
    <v>448</v>
    <v>453.9</v>
    <v>453.8</v>
    <v>460.9</v>
    <v>461.35</v>
    <v>456</v>
    <v>453.3</v>
    <v>453.45</v>
    <v>449.1</v>
    <v>445.5</v>
    <v>457.8</v>
    <v>463.4</v>
    <v>457.15</v>
    <v>453.5</v>
    <v>455.6</v>
    <v>452.5</v>
    <v>444.7</v>
    <v>450</v>
    <v>448.15</v>
    <v>454.9</v>
    <v>464</v>
    <v>465</v>
    <v>463.5</v>
    <v>455.2</v>
    <v>451.7</v>
    <v>456.4</v>
    <v>460.7</v>
    <v>466.75</v>
    <v>471.3</v>
    <v>472.55</v>
    <v>471.65</v>
    <v>477</v>
    <v>479.8</v>
    <v>491.3</v>
    <v>490.8</v>
    <v>481.95</v>
    <v>489.55</v>
    <v>491.15</v>
    <v>498.1</v>
    <v>493.1</v>
    <v>489.95</v>
    <v>439.05</v>
    <v>436.25</v>
    <v>420.4</v>
    <v>413.8</v>
    <v>420.15</v>
    <v>419.95</v>
    <v>414.8</v>
    <v>420.6</v>
    <v>429.6</v>
    <v>436.9</v>
    <v>432.2</v>
    <v>433.05</v>
    <v>435.85</v>
    <v>443.85</v>
    <v>447.2</v>
    <v>449.2</v>
    <v>449.45</v>
    <v>454.4</v>
    <v>455.25</v>
    <v>458.65</v>
    <v>459.3</v>
    <v>462.5</v>
    <v>453.05</v>
    <v>441.1</v>
    <v>451.05</v>
    <v>447.25</v>
    <v>431.7</v>
    <v>431.05</v>
    <v>427.7</v>
    <v>420.8</v>
    <v>417.7</v>
    <v>421.65</v>
    <v>416.15</v>
    <v>414.9</v>
    <v>419.75</v>
    <v>431.75</v>
    <v>430.5</v>
    <v>431.25</v>
    <v>425.3</v>
    <v>427.7</v>
    <v>426.35</v>
    <v>419.9</v>
    <v>413.8</v>
    <v>405.3</v>
    <v>395.6</v>
    <v>397.6</v>
    <v>403.35</v>
    <v>400.1</v>
    <v>376.85</v>
    <v>367.45</v>
    <v>370</v>
    <v>368.75</v>
    <v>378.85</v>
    <v>385.9</v>
    <v>383.45</v>
    <v>387.8</v>
    <v>391.15</v>
    <v>393.75</v>
    <v>396.95</v>
    <v>392.35</v>
    <v>391.65</v>
    <v>384.3</v>
    <v>391.05</v>
    <v>384.7</v>
    <v>360</v>
    <v>364.2</v>
    <v>372.45</v>
    <v>377.35</v>
    <v>372.15</v>
    <v>374.4</v>
    <v>380.4</v>
    <v>381.1</v>
    <v>377.95</v>
    <v>385.45</v>
    <v>386.1</v>
    <v>385.95</v>
    <v>394.7</v>
    <v>395.8</v>
    <v>396.2</v>
    <v>397.55</v>
    <v>391.15</v>
    <v>388.7</v>
    <v>394.5</v>
    <v>398.45</v>
    <v>400.55</v>
    <v>398.1</v>
    <v>394.35</v>
    <v>393.05</v>
    <v>381.7</v>
    <v>373.1</v>
    <v>382.55</v>
    <v>382.2</v>
    <v>382.5</v>
    <v>397.05</v>
    <v>378.85</v>
    <v>382.1</v>
    <v>377.05</v>
    <v>375.65</v>
    <v>372.45</v>
    <v>377.4</v>
    <v>375.6</v>
    <v>369.65</v>
    <v>369.55</v>
    <v>361.7</v>
    <v>368.9</v>
    <v>374.1</v>
    <v>373</v>
    <v>373.15</v>
    <v>368.75</v>
    <v>355.3</v>
    <v>357.1</v>
    <v>333.05</v>
    <v>336.35</v>
    <v>349.8</v>
    <v>342.1</v>
    <v>346.4</v>
    <v>348.35</v>
    <v>338</v>
    <v>341.6</v>
    <v>342.65</v>
    <v>349</v>
    <v>362</v>
    <v>359.65</v>
    <v>350.3</v>
    <v>356.3</v>
    <v>364.2</v>
    <v>357.2</v>
    <v>368.4</v>
    <v>366.6</v>
    <v>362.6</v>
    <v>360.3</v>
    <v>359.7</v>
    <v>358.45</v>
    <v>360.05</v>
    <v>359.35</v>
    <v>374.4</v>
    <v>380.2</v>
    <v>380</v>
    <v>385.8</v>
    <v>380.8</v>
    <v>384.55</v>
    <v>388.35</v>
    <v>380.6</v>
    <v>379</v>
    <v>371.75</v>
    <v>375.85</v>
    <v>389.95</v>
  </a>
  <a r="1" c="248">
    <v>28521.95</v>
    <v>28106.3</v>
    <v>28062.6</v>
    <v>28098.55</v>
    <v>28687.55</v>
    <v>28444.35</v>
    <v>27910.5</v>
    <v>27989.85</v>
    <v>27753.3</v>
    <v>27844.2</v>
    <v>27736.2</v>
    <v>27840</v>
    <v>27309.95</v>
    <v>27513.1</v>
    <v>26833.25</v>
    <v>26713.599999999999</v>
    <v>27328.25</v>
    <v>27474.7</v>
    <v>27532.7</v>
    <v>27510.35</v>
    <v>27622.65</v>
    <v>26909.35</v>
    <v>27041.45</v>
    <v>27077.4</v>
    <v>28066.05</v>
    <v>27655.1</v>
    <v>27578</v>
    <v>27623.15</v>
    <v>27893.9</v>
    <v>28348.15</v>
    <v>28153.65</v>
    <v>29155.8</v>
    <v>28955.35</v>
    <v>28407.35</v>
    <v>28225.8</v>
    <v>28056</v>
    <v>28334.05</v>
    <v>28485.9</v>
    <v>28224.75</v>
    <v>28368.1</v>
    <v>28045.8</v>
    <v>28225.35</v>
    <v>29239.05</v>
    <v>28867.200000000001</v>
    <v>28672.3</v>
    <v>28729.1</v>
    <v>28390.2</v>
    <v>28134.45</v>
    <v>27504.6</v>
    <v>27059.95</v>
    <v>27014.9</v>
    <v>26987.599999999999</v>
    <v>27769.1</v>
    <v>27547</v>
    <v>27581.8</v>
    <v>27502.75</v>
    <v>28034.95</v>
    <v>28070.400000000001</v>
    <v>28414.7</v>
    <v>28427.45</v>
    <v>28096.15</v>
    <v>27996.85</v>
    <v>28082.9</v>
    <v>28080</v>
    <v>27986.400000000001</v>
    <v>27968.3</v>
    <v>27865.15</v>
    <v>27491.45</v>
    <v>27638.95</v>
    <v>28265.75</v>
    <v>29294.25</v>
    <v>29203.5</v>
    <v>29133.15</v>
    <v>28966.65</v>
    <v>28386.6</v>
    <v>28272.95</v>
    <v>27117.65</v>
    <v>26547.5</v>
    <v>26593</v>
    <v>26600.400000000001</v>
    <v>25978.55</v>
    <v>26200.25</v>
    <v>26327.3</v>
    <v>26291.15</v>
    <v>25985.95</v>
    <v>26232.95</v>
    <v>26288.25</v>
    <v>26556.05</v>
    <v>26897.75</v>
    <v>27157.85</v>
    <v>28287.9</v>
    <v>28478.25</v>
    <v>30323.25</v>
    <v>30440.799999999999</v>
    <v>30535.55</v>
    <v>30653.599999999999</v>
    <v>30794.799999999999</v>
    <v>30671.35</v>
    <v>30663.35</v>
    <v>30658.5</v>
    <v>31040.45</v>
    <v>30660.65</v>
    <v>30559.45</v>
    <v>30101.9</v>
    <v>30059.9</v>
    <v>29792.5</v>
    <v>29919.25</v>
    <v>29411.8</v>
    <v>29476</v>
    <v>29242.95</v>
    <v>29382.400000000001</v>
    <v>28901.55</v>
    <v>29099.55</v>
    <v>29289.3</v>
    <v>28766.45</v>
    <v>28109.75</v>
    <v>28059.35</v>
    <v>27757.15</v>
    <v>28022.45</v>
    <v>27705.8</v>
    <v>27815.7</v>
    <v>27956.45</v>
    <v>28191.3</v>
    <v>27696.799999999999</v>
    <v>27457.4</v>
    <v>27618.7</v>
    <v>27738.2</v>
    <v>27275</v>
    <v>27777.9</v>
    <v>28107.75</v>
    <v>28193.05</v>
    <v>28635.25</v>
    <v>29145.75</v>
    <v>28868.15</v>
    <v>28980.55</v>
    <v>29047.200000000001</v>
    <v>29526.55</v>
    <v>29229.65</v>
    <v>29355.8</v>
    <v>29010.55</v>
    <v>29388.9</v>
    <v>29077.200000000001</v>
    <v>28138.95</v>
    <v>27691.05</v>
    <v>27167.3</v>
    <v>26603.05</v>
    <v>26740.5</v>
    <v>26883.75</v>
    <v>26670.5</v>
    <v>25945.8</v>
    <v>25566.1</v>
    <v>26102.25</v>
    <v>26092</v>
    <v>26289.8</v>
    <v>25914.05</v>
    <v>25612.35</v>
    <v>25746.55</v>
    <v>26152.85</v>
    <v>26416.5</v>
    <v>26406.45</v>
    <v>26433.65</v>
    <v>26461.4</v>
    <v>26251.3</v>
    <v>26366.05</v>
    <v>26224.85</v>
    <v>25470.35</v>
    <v>25837.45</v>
    <v>26197.25</v>
    <v>26332.75</v>
    <v>26310.95</v>
    <v>26295.200000000001</v>
    <v>26716.799999999999</v>
    <v>26615.35</v>
    <v>26413.5</v>
    <v>26987.45</v>
    <v>27247.4</v>
    <v>26954.1</v>
    <v>27214.65</v>
    <v>26528.05</v>
    <v>27046.25</v>
    <v>26945.05</v>
    <v>27038.55</v>
    <v>26715.5</v>
    <v>26855.3</v>
    <v>27078.45</v>
    <v>27545.35</v>
    <v>27155.55</v>
    <v>26402.25</v>
    <v>26072.35</v>
    <v>25037.200000000001</v>
    <v>24320.9</v>
    <v>24497.5</v>
    <v>23961.8</v>
    <v>24124.7</v>
    <v>24267.1</v>
    <v>25489.65</v>
    <v>25265.45</v>
    <v>24800.9</v>
    <v>24724.05</v>
    <v>24865.55</v>
    <v>24764</v>
    <v>25466.15</v>
    <v>25247.4</v>
    <v>24900.3</v>
    <v>23589.200000000001</v>
    <v>24909.200000000001</v>
    <v>24916.35</v>
    <v>24723.85</v>
    <v>24349.55</v>
    <v>24678.35</v>
    <v>24393.7</v>
    <v>24603.45</v>
    <v>23152.25</v>
    <v>23983.45</v>
    <v>24414.7</v>
    <v>23932.65</v>
    <v>22827.05</v>
    <v>22550.35</v>
    <v>21990.35</v>
    <v>22583.85</v>
    <v>21964.65</v>
    <v>22197.599999999999</v>
    <v>22394.6</v>
    <v>22361.45</v>
    <v>22800.5</v>
    <v>23595.45</v>
    <v>24090.2</v>
    <v>23390.3</v>
    <v>23373.3</v>
    <v>23413.200000000001</v>
    <v>23273.75</v>
    <v>23259.35</v>
    <v>23197.55</v>
    <v>23645.55</v>
    <v>24089.15</v>
    <v>24032.6</v>
    <v>24612.85</v>
    <v>24765.05</v>
    <v>25157.95</v>
    <v>24733</v>
    <v>24742.5</v>
    <v>25260.65</v>
    <v>25203.65</v>
    <v>25122.65</v>
    <v>25363.55</v>
    <v>25435.35</v>
    <v>24860.9</v>
    <v>25713.85</v>
  </a>
  <a r="1" c="248">
    <v>1480.85</v>
    <v>1461.45</v>
    <v>1479.85</v>
    <v>1495.1</v>
    <v>1508.85</v>
    <v>1506.8</v>
    <v>1491.65</v>
    <v>1423.95</v>
    <v>1402.9</v>
    <v>1428.4</v>
    <v>1444.4</v>
    <v>1446.5</v>
    <v>1455.15</v>
    <v>1435.25</v>
    <v>1454.95</v>
    <v>1455.85</v>
    <v>1468.3</v>
    <v>1539.25</v>
    <v>1521.15</v>
    <v>1531.35</v>
    <v>1538.35</v>
    <v>1520.75</v>
    <v>1569.15</v>
    <v>1582.95</v>
    <v>1594.25</v>
    <v>1577</v>
    <v>1596.25</v>
    <v>1591.4</v>
    <v>1585.7</v>
    <v>1691.2</v>
    <v>1679.5</v>
    <v>1685.1</v>
    <v>1712.5</v>
    <v>1730.75</v>
    <v>1738.65</v>
    <v>1728.45</v>
    <v>1734.8</v>
    <v>1723.4</v>
    <v>1714.95</v>
    <v>1711.4</v>
    <v>1711.3</v>
    <v>1742.85</v>
    <v>1757</v>
    <v>1782.55</v>
    <v>1780.85</v>
    <v>1753.85</v>
    <v>1728.05</v>
    <v>1731.6</v>
    <v>1732.5</v>
    <v>1740.3</v>
    <v>1754.75</v>
    <v>1749.9</v>
    <v>1762.8</v>
    <v>1727.25</v>
    <v>1726.35</v>
    <v>1720.6</v>
    <v>1719.85</v>
    <v>1724.25</v>
    <v>1710.35</v>
    <v>1701.55</v>
    <v>1695.35</v>
    <v>1680.35</v>
    <v>1671.4</v>
    <v>1701.75</v>
    <v>1700.95</v>
    <v>1722.85</v>
    <v>1729.05</v>
    <v>1723.55</v>
    <v>1739.15</v>
    <v>1714.55</v>
    <v>1771.55</v>
    <v>1840.2</v>
    <v>1799.6</v>
    <v>1799.3</v>
    <v>1787.75</v>
    <v>1799.15</v>
    <v>1799.2</v>
    <v>1789.4</v>
    <v>1823.6</v>
    <v>1837.9</v>
    <v>1837.2</v>
    <v>1874.45</v>
    <v>1880.3</v>
    <v>1876.8</v>
    <v>1870.35</v>
    <v>1869.6</v>
    <v>1822.65</v>
    <v>1815.35</v>
    <v>1822.55</v>
    <v>1878.45</v>
    <v>1921.6</v>
    <v>1939.4</v>
    <v>1967.1</v>
    <v>2019.3</v>
    <v>2020.65</v>
    <v>2033.9</v>
    <v>2055.9499999999998</v>
    <v>2034.3</v>
    <v>2030.65</v>
    <v>2055.6999999999998</v>
    <v>2119.85</v>
    <v>2108.6999999999998</v>
    <v>2095.6</v>
    <v>2077.35</v>
    <v>2085.85</v>
    <v>2081.0500000000002</v>
    <v>2105.0500000000002</v>
    <v>2092.9</v>
    <v>2090.25</v>
    <v>2129.3000000000002</v>
    <v>2147.5</v>
    <v>2161.85</v>
    <v>2163.75</v>
    <v>2155.3000000000002</v>
    <v>2192.65</v>
    <v>2147.65</v>
    <v>2375.35</v>
    <v>2358.1999999999998</v>
    <v>2362.4</v>
    <v>2492.6</v>
    <v>2537.1999999999998</v>
    <v>2564.0500000000002</v>
    <v>2588.8000000000002</v>
    <v>2484.9</v>
    <v>2411.4</v>
    <v>2395.6999999999998</v>
    <v>2412</v>
    <v>2379.15</v>
    <v>2454.75</v>
    <v>2460.1</v>
    <v>2375.15</v>
    <v>2383.5500000000002</v>
    <v>2406.3000000000002</v>
    <v>2453.9499999999998</v>
    <v>2417.9499999999998</v>
    <v>2431.75</v>
    <v>2536.75</v>
    <v>2512.1</v>
    <v>2484.6</v>
    <v>2528.1</v>
    <v>2539.5</v>
    <v>2539.4</v>
    <v>2531.75</v>
    <v>2499.35</v>
    <v>2478.1999999999998</v>
    <v>2391.3000000000002</v>
    <v>2387.6999999999998</v>
    <v>2375.85</v>
    <v>2397.8000000000002</v>
    <v>2292.3000000000002</v>
    <v>2324.1999999999998</v>
    <v>2375.5</v>
    <v>2360.1999999999998</v>
    <v>2386.5</v>
    <v>2369.25</v>
    <v>2325.3000000000002</v>
    <v>2380.5500000000002</v>
    <v>2405.5500000000002</v>
    <v>2373.15</v>
    <v>2339.35</v>
    <v>2350.5</v>
    <v>2354.85</v>
    <v>2323.15</v>
    <v>2357.25</v>
    <v>2280.4</v>
    <v>2239.35</v>
    <v>2287.65</v>
    <v>2299.75</v>
    <v>2329.9</v>
    <v>2319.4499999999998</v>
    <v>2331.3000000000002</v>
    <v>2379.85</v>
    <v>2402.15</v>
    <v>2437.3000000000002</v>
    <v>2522.4</v>
    <v>2523.85</v>
    <v>2583</v>
    <v>2576.15</v>
    <v>2595.9</v>
    <v>2572.6999999999998</v>
    <v>2657.5</v>
    <v>2653.35</v>
    <v>2612.9499999999998</v>
    <v>2619.25</v>
    <v>2592.75</v>
    <v>2597.5500000000002</v>
    <v>2600.6</v>
    <v>2588.9</v>
    <v>2564.3000000000002</v>
    <v>2528.15</v>
    <v>2403.0500000000002</v>
    <v>2376.5</v>
    <v>2310.0500000000002</v>
    <v>2315.6</v>
    <v>2360.3000000000002</v>
    <v>2431.8000000000002</v>
    <v>2464</v>
    <v>2474.9499999999998</v>
    <v>2471.15</v>
    <v>2409.1999999999998</v>
    <v>2443.65</v>
    <v>2484.8000000000002</v>
    <v>2491.85</v>
    <v>2442.25</v>
    <v>2398</v>
    <v>2495.9</v>
    <v>2488.0500000000002</v>
    <v>2493.1999999999998</v>
    <v>2488.9499999999998</v>
    <v>2454.35</v>
    <v>2450.1</v>
    <v>2495.6999999999998</v>
    <v>2406.6</v>
    <v>2468.4499999999998</v>
    <v>2546.5500000000002</v>
    <v>2592.65</v>
    <v>2574.25</v>
    <v>2441</v>
    <v>2389.6999999999998</v>
    <v>2371.25</v>
    <v>2433.65</v>
    <v>2467.8000000000002</v>
    <v>2493.6</v>
    <v>2539</v>
    <v>2556.9499999999998</v>
    <v>2587.3000000000002</v>
    <v>2703</v>
    <v>2707.25</v>
    <v>2712.75</v>
    <v>2690</v>
    <v>2618.5</v>
    <v>2523.9</v>
    <v>2535.9</v>
    <v>2538.8000000000002</v>
    <v>2523.15</v>
    <v>2536.15</v>
    <v>2520.85</v>
    <v>2517</v>
    <v>2549.1999999999998</v>
    <v>2540.0500000000002</v>
    <v>2458.35</v>
    <v>2509.9499999999998</v>
    <v>2489.85</v>
    <v>2488.1999999999998</v>
    <v>2461.35</v>
    <v>2493.4499999999998</v>
    <v>2452.6</v>
    <v>2482.6999999999998</v>
  </a>
  <a r="1" c="248">
    <v>658.7</v>
    <v>671.35</v>
    <v>700.45</v>
    <v>699.55</v>
    <v>708.15</v>
    <v>719.4</v>
    <v>714.9</v>
    <v>702.75</v>
    <v>700.35</v>
    <v>717.2</v>
    <v>715.75</v>
    <v>716.75</v>
    <v>715.25</v>
    <v>707.35</v>
    <v>691.3</v>
    <v>685</v>
    <v>709.25</v>
    <v>711.65</v>
    <v>716.8</v>
    <v>705.9</v>
    <v>730.9</v>
    <v>741.15</v>
    <v>731.55</v>
    <v>735.1</v>
    <v>750.35</v>
    <v>739.85</v>
    <v>750.7</v>
    <v>745.15</v>
    <v>737</v>
    <v>750.65</v>
    <v>742.05</v>
    <v>751.1</v>
    <v>746.35</v>
    <v>736.75</v>
    <v>744.25</v>
    <v>738.45</v>
    <v>736.25</v>
    <v>750.9</v>
    <v>749.8</v>
    <v>738.6</v>
    <v>736.3</v>
    <v>739.55</v>
    <v>739.35</v>
    <v>732.35</v>
    <v>739.15</v>
    <v>761.35</v>
    <v>762.4</v>
    <v>751.95</v>
    <v>748.3</v>
    <v>746.45</v>
    <v>750.65</v>
    <v>760.35</v>
    <v>758.35</v>
    <v>762.9</v>
    <v>754.4</v>
    <v>747.35</v>
    <v>753.6</v>
    <v>770.75</v>
    <v>770.05</v>
    <v>774.15</v>
    <v>771.15</v>
    <v>755.2</v>
    <v>745.75</v>
    <v>746.75</v>
    <v>755.4</v>
    <v>756.3</v>
    <v>731.7</v>
    <v>722.9</v>
    <v>717.25</v>
    <v>708.9</v>
    <v>721.15</v>
    <v>738.6</v>
    <v>753.8</v>
    <v>749.3</v>
    <v>740.85</v>
    <v>755.5</v>
    <v>761.55</v>
    <v>760.8</v>
    <v>757.35</v>
    <v>759.9</v>
    <v>762</v>
    <v>756.75</v>
    <v>754.4</v>
    <v>740.25</v>
    <v>736.1</v>
    <v>746.35</v>
    <v>739.05</v>
    <v>746.35</v>
    <v>752.4</v>
    <v>784.05</v>
    <v>786.5</v>
    <v>798.9</v>
    <v>802.7</v>
    <v>798</v>
    <v>800.8</v>
    <v>787.85</v>
    <v>794.7</v>
    <v>790.15</v>
    <v>788.35</v>
    <v>794.4</v>
    <v>791.4</v>
    <v>802.6</v>
    <v>807.35</v>
    <v>795.85</v>
    <v>795.35</v>
    <v>788.35</v>
    <v>812.15</v>
    <v>798.05</v>
    <v>796.95</v>
    <v>789.2</v>
    <v>782.15</v>
    <v>766.55</v>
    <v>768.15</v>
    <v>779</v>
    <v>782.6</v>
    <v>778.95</v>
    <v>777.1</v>
    <v>781.95</v>
    <v>787.15</v>
    <v>797.15</v>
    <v>794.6</v>
    <v>802.05</v>
    <v>813.3</v>
    <v>801.65</v>
    <v>804.8</v>
    <v>807.8</v>
    <v>816.7</v>
    <v>845.1</v>
    <v>841.9</v>
    <v>787.5</v>
    <v>758.35</v>
    <v>742</v>
    <v>752.35</v>
    <v>755.85</v>
    <v>750.6</v>
    <v>752.95</v>
    <v>751.05</v>
    <v>745.05</v>
    <v>749.35</v>
    <v>738.05</v>
    <v>736.05</v>
    <v>733.25</v>
    <v>726.15</v>
    <v>712.35</v>
    <v>706.35</v>
    <v>686.4</v>
    <v>685.65</v>
    <v>685.15</v>
    <v>679.9</v>
    <v>661.75</v>
    <v>651.1</v>
    <v>655.65</v>
    <v>679.6</v>
    <v>676.1</v>
    <v>673</v>
    <v>663.1</v>
    <v>687</v>
    <v>697.1</v>
    <v>693.95</v>
    <v>688.05</v>
    <v>704</v>
    <v>710.9</v>
    <v>712.5</v>
    <v>709.65</v>
    <v>688.9</v>
    <v>674.35</v>
    <v>665.85</v>
    <v>669.35</v>
    <v>678.8</v>
    <v>667.5</v>
    <v>672.15</v>
    <v>675.45</v>
    <v>670.5</v>
    <v>668.85</v>
    <v>678.55</v>
    <v>696.35</v>
    <v>709.15</v>
    <v>726.9</v>
    <v>730.3</v>
    <v>730.6</v>
    <v>742.8</v>
    <v>743.25</v>
    <v>746.85</v>
    <v>740.7</v>
    <v>721.7</v>
    <v>712.65</v>
    <v>725.2</v>
    <v>729.6</v>
    <v>728.9</v>
    <v>712.5</v>
    <v>704.6</v>
    <v>752.2</v>
    <v>773.85</v>
    <v>764.7</v>
    <v>773.05</v>
    <v>781.9</v>
    <v>804.1</v>
    <v>799.55</v>
    <v>798.55</v>
    <v>789.6</v>
    <v>798.55</v>
    <v>803.85</v>
    <v>809.8</v>
    <v>803.8</v>
    <v>773.35</v>
    <v>796.95</v>
    <v>797.05</v>
    <v>782.8</v>
    <v>787.4</v>
    <v>788.85</v>
    <v>779.15</v>
    <v>777.2</v>
    <v>730.3</v>
    <v>758.05</v>
    <v>742.4</v>
    <v>750.25</v>
    <v>737.65</v>
    <v>715</v>
    <v>667.55</v>
    <v>670.4</v>
    <v>674.2</v>
    <v>694.95</v>
    <v>690.85</v>
    <v>710.05</v>
    <v>698.15</v>
    <v>723.85</v>
    <v>739.25</v>
    <v>725.9</v>
    <v>731.4</v>
    <v>726.75</v>
    <v>722.25</v>
    <v>721.25</v>
    <v>736</v>
    <v>737.8</v>
    <v>750.45</v>
    <v>761.15</v>
    <v>774.55</v>
    <v>784.1</v>
    <v>783.1</v>
    <v>773.7</v>
    <v>792.1</v>
    <v>794.9</v>
    <v>786.05</v>
    <v>798.45</v>
    <v>793.05</v>
    <v>798.85</v>
    <v>797.8</v>
    <v>794.7</v>
  </a>
  <a r="1" c="248">
    <v>3681.4</v>
    <v>3672.5</v>
    <v>3738.85</v>
    <v>3785.5</v>
    <v>3889.75</v>
    <v>3836.45</v>
    <v>3833.75</v>
    <v>3851.85</v>
    <v>3830.35</v>
    <v>3843.8</v>
    <v>3941.2</v>
    <v>3866.75</v>
    <v>3868.65</v>
    <v>3879.3</v>
    <v>3875.25</v>
    <v>3848.8</v>
    <v>3864.4</v>
    <v>4067.2</v>
    <v>4095.95</v>
    <v>4071.2</v>
    <v>4125.55</v>
    <v>4142.3</v>
    <v>4150.1000000000004</v>
    <v>4166.3</v>
    <v>4246.1000000000004</v>
    <v>4199.5</v>
    <v>4192.8</v>
    <v>4238.95</v>
    <v>4295.05</v>
    <v>4273.3500000000004</v>
    <v>4250.05</v>
    <v>4249.75</v>
    <v>4269.8999999999996</v>
    <v>4224.5</v>
    <v>4179.8999999999996</v>
    <v>4172.5</v>
    <v>4146.5</v>
    <v>4138.1000000000004</v>
    <v>4110.45</v>
    <v>4053.9</v>
    <v>4167.1000000000004</v>
    <v>4182.6499999999996</v>
    <v>4221.6000000000004</v>
    <v>4198.6000000000004</v>
    <v>4226.8999999999996</v>
    <v>4196.1499999999996</v>
    <v>4183.45</v>
    <v>4124.6499999999996</v>
    <v>4133.8500000000004</v>
    <v>4204.55</v>
    <v>4175.3500000000004</v>
    <v>4201.5</v>
    <v>4195.3999999999996</v>
    <v>4188.25</v>
    <v>4077.3</v>
    <v>3995.9</v>
    <v>3956.15</v>
    <v>3966.1</v>
    <v>3953.85</v>
    <v>3940</v>
    <v>3931.95</v>
    <v>3882.85</v>
    <v>3905.4</v>
    <v>3853.2</v>
    <v>3841.9</v>
    <v>3836.35</v>
    <v>3821.4</v>
    <v>3818.5</v>
    <v>3763.75</v>
    <v>3829.6</v>
    <v>3841.55</v>
    <v>3828.2</v>
    <v>3832</v>
    <v>3818.75</v>
    <v>3847.85</v>
    <v>3855.15</v>
    <v>3797.95</v>
    <v>3727.15</v>
    <v>3769.35</v>
    <v>3825.75</v>
    <v>3748.45</v>
    <v>3807.45</v>
    <v>3833.05</v>
    <v>3751.5</v>
    <v>3668.25</v>
    <v>3714.75</v>
    <v>3689.65</v>
    <v>3691.4</v>
    <v>3699.45</v>
    <v>3720.4</v>
    <v>3727.85</v>
    <v>3758.3</v>
    <v>3720.95</v>
    <v>3757.5</v>
    <v>3781.1</v>
    <v>3770.7</v>
    <v>3725.35</v>
    <v>3700.6</v>
    <v>3699.55</v>
    <v>3751.05</v>
    <v>3779.1</v>
    <v>3813.5</v>
    <v>3822.2</v>
    <v>3776.05</v>
    <v>3728.8</v>
    <v>3757.15</v>
    <v>3799.2</v>
    <v>3809.8</v>
    <v>3913.4</v>
    <v>3908.7</v>
    <v>3899.25</v>
    <v>3832.65</v>
    <v>3852.6</v>
    <v>3825.95</v>
    <v>3864</v>
    <v>3770.05</v>
    <v>3828.55</v>
    <v>3815.55</v>
    <v>3852.1</v>
    <v>3978.75</v>
    <v>3967.65</v>
    <v>3965.9</v>
    <v>3915.95</v>
    <v>3911.55</v>
    <v>3848.65</v>
    <v>3804</v>
    <v>3866.5</v>
    <v>3763.75</v>
    <v>3791.75</v>
    <v>3776.5</v>
    <v>3700.7</v>
    <v>3707.25</v>
    <v>3726.15</v>
    <v>3741.85</v>
    <v>3698.4</v>
    <v>3759.35</v>
    <v>3777.3</v>
    <v>3794.45</v>
    <v>3771.7</v>
    <v>3749.95</v>
    <v>3635.05</v>
    <v>3601.15</v>
    <v>3608.7</v>
    <v>3583.8</v>
    <v>3547.55</v>
    <v>3444.2</v>
    <v>3434.85</v>
    <v>3407.1</v>
    <v>3391.7</v>
    <v>3334.6</v>
    <v>3298.2</v>
    <v>3240.3</v>
    <v>3249.55</v>
    <v>3328.4</v>
    <v>3287.85</v>
    <v>3249.75</v>
    <v>3286.45</v>
    <v>3332.05</v>
    <v>3341</v>
    <v>3344.75</v>
    <v>3305.45</v>
    <v>3291.65</v>
    <v>3294.5</v>
    <v>3253.15</v>
    <v>3179.15</v>
    <v>3105.2</v>
    <v>3130.8</v>
    <v>3135.85</v>
    <v>3174.1</v>
    <v>3152.05</v>
    <v>3154.1</v>
    <v>3176.05</v>
    <v>3262.5</v>
    <v>3200.8</v>
    <v>3249.25</v>
    <v>3277.1</v>
    <v>3289.15</v>
    <v>3358.55</v>
    <v>3418.2</v>
    <v>3392.5</v>
    <v>3435.1</v>
    <v>3436.75</v>
    <v>3440.1</v>
    <v>3451</v>
    <v>3432.8</v>
    <v>3489.75</v>
    <v>3400.95</v>
    <v>3436.8</v>
    <v>3308.75</v>
    <v>3419.8</v>
    <v>3382.3</v>
    <v>3469.1</v>
    <v>3501.1</v>
    <v>3497.2</v>
    <v>3564.65</v>
    <v>3534.45</v>
    <v>3535</v>
    <v>3621.1</v>
    <v>3565.35</v>
    <v>3476</v>
    <v>3458.65</v>
    <v>3563.55</v>
    <v>3569.35</v>
    <v>3566.65</v>
    <v>3487.95</v>
    <v>3589.2</v>
    <v>3586.9</v>
    <v>3597.3</v>
    <v>3632.15</v>
    <v>3579.5</v>
    <v>3600.7</v>
    <v>3580.3</v>
    <v>3478.9</v>
    <v>3508.4</v>
    <v>3530.35</v>
    <v>3372.3</v>
    <v>3297.1</v>
    <v>3242.1</v>
    <v>3234.65</v>
    <v>3317.1</v>
    <v>3339</v>
    <v>3422.35</v>
    <v>3423</v>
    <v>3452.55</v>
    <v>3454.05</v>
    <v>3569.8</v>
    <v>3650.45</v>
    <v>3589.05</v>
    <v>3656.45</v>
    <v>3601.5</v>
    <v>3583.9</v>
    <v>3654.35</v>
    <v>3687.75</v>
    <v>3689.1</v>
    <v>3674.1</v>
    <v>3653</v>
    <v>3739.9</v>
    <v>3763.65</v>
    <v>3809.7</v>
    <v>3801.8</v>
    <v>3802.25</v>
    <v>3810.35</v>
    <v>3787.15</v>
    <v>3712.05</v>
    <v>3697.3</v>
    <v>3714.6</v>
    <v>3657.15</v>
    <v>3720.75</v>
  </a>
  <a r="1" c="248">
    <v>125.05</v>
    <v>126.15</v>
    <v>126.95</v>
    <v>127.5</v>
    <v>128.5</v>
    <v>128.05000000000001</v>
    <v>133.05000000000001</v>
    <v>132.19999999999999</v>
    <v>132.80000000000001</v>
    <v>133.15</v>
    <v>134.6</v>
    <v>136.85</v>
    <v>147.05000000000001</v>
    <v>155.69999999999999</v>
    <v>153.5</v>
    <v>146.80000000000001</v>
    <v>148.15</v>
    <v>146.44999999999999</v>
    <v>151.85</v>
    <v>146.65</v>
    <v>147.19999999999999</v>
    <v>148.9</v>
    <v>147.44999999999999</v>
    <v>145.69999999999999</v>
    <v>144.55000000000001</v>
    <v>146.9</v>
    <v>147.69999999999999</v>
    <v>147.6</v>
    <v>149.1</v>
    <v>149.05000000000001</v>
    <v>153.1</v>
    <v>156.25</v>
    <v>156</v>
    <v>156.4</v>
    <v>156.5</v>
    <v>162.65</v>
    <v>159.35</v>
    <v>157.15</v>
    <v>155.55000000000001</v>
    <v>152.15</v>
    <v>146.4</v>
    <v>147.5</v>
    <v>148.69999999999999</v>
    <v>148.44999999999999</v>
    <v>146.4</v>
    <v>148.75</v>
    <v>147.19999999999999</v>
    <v>144.5</v>
    <v>146.65</v>
    <v>145.65</v>
    <v>147.65</v>
    <v>149.9</v>
    <v>147.5</v>
    <v>147.55000000000001</v>
    <v>146.25</v>
    <v>146.69999999999999</v>
    <v>146.4</v>
    <v>148.1</v>
    <v>148.15</v>
    <v>146.69999999999999</v>
    <v>145.55000000000001</v>
    <v>144.44999999999999</v>
    <v>142.9</v>
    <v>144.69999999999999</v>
    <v>144.1</v>
    <v>144</v>
    <v>142.44999999999999</v>
    <v>144.05000000000001</v>
    <v>142.15</v>
    <v>143.30000000000001</v>
    <v>143.9</v>
    <v>144.25</v>
    <v>144.69999999999999</v>
    <v>145.44999999999999</v>
    <v>146.1</v>
    <v>143.25</v>
    <v>142.19999999999999</v>
    <v>143.94999999999999</v>
    <v>144.4</v>
    <v>143.75</v>
    <v>142</v>
    <v>139.25</v>
    <v>138.35</v>
    <v>135.6</v>
    <v>133.94999999999999</v>
    <v>136.19999999999999</v>
    <v>138.85</v>
    <v>137.30000000000001</v>
    <v>138.55000000000001</v>
    <v>143.6</v>
    <v>145.85</v>
    <v>144.19999999999999</v>
    <v>141.6</v>
    <v>146.35</v>
    <v>146.35</v>
    <v>147.19999999999999</v>
    <v>149.15</v>
    <v>148.65</v>
    <v>154.6</v>
    <v>154.69999999999999</v>
    <v>161.05000000000001</v>
    <v>162.30000000000001</v>
    <v>156.69999999999999</v>
    <v>154.19999999999999</v>
    <v>156.4</v>
    <v>162.1</v>
    <v>167.35</v>
    <v>166.1</v>
    <v>167.05</v>
    <v>174.55</v>
    <v>185.7</v>
    <v>185.1</v>
    <v>188.7</v>
    <v>189.95</v>
    <v>197.95</v>
    <v>192.85</v>
    <v>190.7</v>
    <v>188.45</v>
    <v>196.85</v>
    <v>193.3</v>
    <v>190.05</v>
    <v>183.8</v>
    <v>185.3</v>
    <v>184.5</v>
    <v>180.5</v>
    <v>182.4</v>
    <v>175.9</v>
    <v>174.1</v>
    <v>175.05</v>
    <v>173.6</v>
    <v>166.55</v>
    <v>164.45</v>
    <v>170.75</v>
    <v>169.2</v>
    <v>169.75</v>
    <v>170.7</v>
    <v>171.7</v>
    <v>170.5</v>
    <v>166.7</v>
    <v>167</v>
    <v>166.95</v>
    <v>159.75</v>
    <v>159.05000000000001</v>
    <v>156.1</v>
    <v>153.4</v>
    <v>150.55000000000001</v>
    <v>156.19999999999999</v>
    <v>159.1</v>
    <v>158.55000000000001</v>
    <v>155.9</v>
    <v>154.25</v>
    <v>152</v>
    <v>155.55000000000001</v>
    <v>159.30000000000001</v>
    <v>159.75</v>
    <v>148.55000000000001</v>
    <v>150.65</v>
    <v>150.9</v>
    <v>152.65</v>
    <v>151.30000000000001</v>
    <v>149</v>
    <v>148.9</v>
    <v>148.1</v>
    <v>149.75</v>
    <v>146.44999999999999</v>
    <v>140.69999999999999</v>
    <v>144.65</v>
    <v>145.35</v>
    <v>147.69999999999999</v>
    <v>145.9</v>
    <v>146.05000000000001</v>
    <v>148.85</v>
    <v>146.75</v>
    <v>146.19999999999999</v>
    <v>146.05000000000001</v>
    <v>155.30000000000001</v>
    <v>153</v>
    <v>153.69999999999999</v>
    <v>154.65</v>
    <v>156.94999999999999</v>
    <v>160.69999999999999</v>
    <v>158.55000000000001</v>
    <v>159.35</v>
    <v>164.75</v>
    <v>164.75</v>
    <v>163.69999999999999</v>
    <v>160.80000000000001</v>
    <v>163.9</v>
    <v>165.05</v>
    <v>158.75</v>
    <v>156.30000000000001</v>
    <v>161.15</v>
    <v>160.55000000000001</v>
    <v>161.65</v>
    <v>159.80000000000001</v>
    <v>163.05000000000001</v>
    <v>163.85</v>
    <v>161.30000000000001</v>
    <v>160.4</v>
    <v>160.94999999999999</v>
    <v>159.94999999999999</v>
    <v>168.6</v>
    <v>168.05</v>
    <v>166.5</v>
    <v>161.65</v>
    <v>163.65</v>
    <v>163.85</v>
    <v>163.05000000000001</v>
    <v>167.3</v>
    <v>161.19999999999999</v>
    <v>159.9</v>
    <v>158.5</v>
    <v>150</v>
    <v>163.44999999999999</v>
    <v>169.55</v>
    <v>184.8</v>
    <v>188.95</v>
    <v>181</v>
    <v>188.7</v>
    <v>189.15</v>
    <v>186.65</v>
    <v>178.95</v>
    <v>181.75</v>
    <v>180.35</v>
    <v>172.9</v>
    <v>176.9</v>
    <v>176.55</v>
    <v>182.3</v>
    <v>183.35</v>
    <v>183.05</v>
    <v>187.4</v>
    <v>186.1</v>
    <v>191.25</v>
    <v>186</v>
    <v>182.9</v>
    <v>183.05</v>
    <v>186.15</v>
    <v>187.75</v>
    <v>187.9</v>
    <v>193.85</v>
    <v>190.75</v>
    <v>194.55</v>
    <v>196.4</v>
    <v>186</v>
    <v>186.6</v>
    <v>189.45</v>
    <v>197.75</v>
    <v>199.1</v>
  </a>
  <a r="1" c="248">
    <v>1300.2</v>
    <v>1278.0999999999999</v>
    <v>1312.35</v>
    <v>1331.2</v>
    <v>1341.15</v>
    <v>1350.7</v>
    <v>1401.75</v>
    <v>1414.55</v>
    <v>1415.95</v>
    <v>1420.9</v>
    <v>1447.9</v>
    <v>1449.6</v>
    <v>1444.55</v>
    <v>1450.15</v>
    <v>1412.35</v>
    <v>1367</v>
    <v>1393.85</v>
    <v>1392.4</v>
    <v>1389.7</v>
    <v>1375.25</v>
    <v>1371.85</v>
    <v>1370.75</v>
    <v>1374.9</v>
    <v>1409.4</v>
    <v>1417.15</v>
    <v>1465.45</v>
    <v>1471.2</v>
    <v>1444.55</v>
    <v>1442.25</v>
    <v>1458.75</v>
    <v>1503.25</v>
    <v>1501</v>
    <v>1503.15</v>
    <v>1492.05</v>
    <v>1492.5</v>
    <v>1490.6</v>
    <v>1493</v>
    <v>1495.25</v>
    <v>1469.2</v>
    <v>1458.2</v>
    <v>1480.75</v>
    <v>1496.65</v>
    <v>1496.3</v>
    <v>1498.75</v>
    <v>1498.9</v>
    <v>1506.85</v>
    <v>1520.6</v>
    <v>1503.3</v>
    <v>1498.75</v>
    <v>1500.3</v>
    <v>1489.75</v>
    <v>1489.7</v>
    <v>1497.25</v>
    <v>1493.85</v>
    <v>1475.45</v>
    <v>1500.15</v>
    <v>1536.15</v>
    <v>1576.65</v>
    <v>1567.8</v>
    <v>1557.25</v>
    <v>1572.3</v>
    <v>1558.8</v>
    <v>1574.1</v>
    <v>1582.05</v>
    <v>1549.5</v>
    <v>1550.25</v>
    <v>1518.7</v>
    <v>1533.55</v>
    <v>1544.6</v>
    <v>1551.35</v>
    <v>1591.65</v>
    <v>1592.4</v>
    <v>1554.85</v>
    <v>1537.4</v>
    <v>1531</v>
    <v>1512.15</v>
    <v>1490.6</v>
    <v>1502.4</v>
    <v>1492.3</v>
    <v>1496.9</v>
    <v>1490.9</v>
    <v>1481</v>
    <v>1501.2</v>
    <v>1484.65</v>
    <v>1440.65</v>
    <v>1460.15</v>
    <v>1447.7</v>
    <v>1439.05</v>
    <v>1458.3</v>
    <v>1471.15</v>
    <v>1500.4</v>
    <v>1486</v>
    <v>1499.25</v>
    <v>1510.45</v>
    <v>1531</v>
    <v>1554.45</v>
    <v>1576.7</v>
    <v>1597.9</v>
    <v>1606.35</v>
    <v>1611.8</v>
    <v>1606.8</v>
    <v>1578.45</v>
    <v>1568.8</v>
    <v>1535.6</v>
    <v>1557.15</v>
    <v>1574.65</v>
    <v>1606.85</v>
    <v>1629.75</v>
    <v>1648.8</v>
    <v>1648.75</v>
    <v>1669.9</v>
    <v>1669.45</v>
    <v>1677.15</v>
    <v>1641.15</v>
    <v>1627</v>
    <v>1599</v>
    <v>1592</v>
    <v>1598.8</v>
    <v>1651.75</v>
    <v>1637.65</v>
    <v>1677.05</v>
    <v>1752.5</v>
    <v>1753.95</v>
    <v>1717.9</v>
    <v>1692.5</v>
    <v>1745.8</v>
    <v>1713.8</v>
    <v>1710.65</v>
    <v>1739.4</v>
    <v>1728.4</v>
    <v>1702.4</v>
    <v>1721.1</v>
    <v>1789</v>
    <v>1744.05</v>
    <v>1785.55</v>
    <v>1791.6</v>
    <v>1848.95</v>
    <v>1863.85</v>
    <v>1874.45</v>
    <v>1844.35</v>
    <v>1858.45</v>
    <v>1855.85</v>
    <v>1823.15</v>
    <v>1792.65</v>
    <v>1774.5</v>
    <v>1778.3</v>
    <v>1783.35</v>
    <v>1746.95</v>
    <v>1766.75</v>
    <v>1690.1</v>
    <v>1683.95</v>
    <v>1662.45</v>
    <v>1679.6</v>
    <v>1723.85</v>
    <v>1703.9</v>
    <v>1660.75</v>
    <v>1685.55</v>
    <v>1716.25</v>
    <v>1722.75</v>
    <v>1749.2</v>
    <v>1732.45</v>
    <v>1722</v>
    <v>1704.4</v>
    <v>1717.3</v>
    <v>1665.8</v>
    <v>1616.45</v>
    <v>1636.45</v>
    <v>1638.6</v>
    <v>1659.6</v>
    <v>1610.9</v>
    <v>1602.55</v>
    <v>1621.95</v>
    <v>1604.65</v>
    <v>1593.65</v>
    <v>1622.25</v>
    <v>1661.6</v>
    <v>1692</v>
    <v>1747.05</v>
    <v>1720.55</v>
    <v>1797.65</v>
    <v>1838.85</v>
    <v>1846.9</v>
    <v>1874</v>
    <v>1856.85</v>
    <v>1857.3</v>
    <v>1918.7</v>
    <v>1852.25</v>
    <v>1806.5</v>
    <v>1831</v>
    <v>1792.1</v>
    <v>1690.7</v>
    <v>1721.3</v>
    <v>1687.05</v>
    <v>1697</v>
    <v>1727.5</v>
    <v>1771.35</v>
    <v>1778.1</v>
    <v>1732.7</v>
    <v>1735.3</v>
    <v>1712.35</v>
    <v>1717.8</v>
    <v>1739.7</v>
    <v>1768.55</v>
    <v>1710.15</v>
    <v>1642.95</v>
    <v>1712.1</v>
    <v>1721.3</v>
    <v>1711.25</v>
    <v>1722.75</v>
    <v>1692.45</v>
    <v>1684.15</v>
    <v>1669.8</v>
    <v>1544.35</v>
    <v>1567.85</v>
    <v>1598.5</v>
    <v>1548.5</v>
    <v>1503.6</v>
    <v>1477.6</v>
    <v>1446.55</v>
    <v>1458.2</v>
    <v>1493.35</v>
    <v>1554.9</v>
    <v>1566.25</v>
    <v>1577.5</v>
    <v>1564.25</v>
    <v>1604.05</v>
    <v>1619.85</v>
    <v>1569.45</v>
    <v>1582.5</v>
    <v>1582.1</v>
    <v>1599.4</v>
    <v>1591.05</v>
    <v>1610.95</v>
    <v>1623.7</v>
    <v>1667.7</v>
    <v>1664</v>
    <v>1669.95</v>
    <v>1679.7</v>
    <v>1702.3</v>
    <v>1699.75</v>
    <v>1681.95</v>
    <v>1771.25</v>
    <v>1820.15</v>
    <v>1755.5</v>
    <v>1765.95</v>
    <v>1741.3</v>
    <v>1720.4</v>
    <v>1736.6</v>
  </a>
  <a r="1" c="248">
    <v>961.9</v>
    <v>955.65</v>
    <v>928.8</v>
    <v>928.85</v>
    <v>923.8</v>
    <v>909.55</v>
    <v>898.95</v>
    <v>907.7</v>
    <v>900.95</v>
    <v>909.4</v>
    <v>916</v>
    <v>916.4</v>
    <v>913.95</v>
    <v>907.3</v>
    <v>906.1</v>
    <v>910.35</v>
    <v>922.15</v>
    <v>931.6</v>
    <v>931.4</v>
    <v>924.4</v>
    <v>930.65</v>
    <v>932.8</v>
    <v>940.6</v>
    <v>945.8</v>
    <v>942.4</v>
    <v>942.55</v>
    <v>945.2</v>
    <v>950.7</v>
    <v>943.75</v>
    <v>939.45</v>
    <v>936.55</v>
    <v>949.6</v>
    <v>967.2</v>
    <v>971.3</v>
    <v>968.55</v>
    <v>983.35</v>
    <v>984.2</v>
    <v>985.45</v>
    <v>979.4</v>
    <v>986.4</v>
    <v>975.25</v>
    <v>982</v>
    <v>980.1</v>
    <v>972.9</v>
    <v>989.7</v>
    <v>995.65</v>
    <v>985.3</v>
    <v>983.6</v>
    <v>983.5</v>
    <v>985.5</v>
    <v>984.65</v>
    <v>979.75</v>
    <v>972.05</v>
    <v>975.35</v>
    <v>976.8</v>
    <v>976.85</v>
    <v>979.45</v>
    <v>967.95</v>
    <v>989.45</v>
    <v>1039.75</v>
    <v>1005</v>
    <v>1000.2</v>
    <v>977.2</v>
    <v>978.6</v>
    <v>994</v>
    <v>1000.3</v>
    <v>992</v>
    <v>983.1</v>
    <v>1007.6</v>
    <v>1024.95</v>
    <v>1035.4000000000001</v>
    <v>1039.45</v>
    <v>1039.95</v>
    <v>1061.1500000000001</v>
    <v>1049.95</v>
    <v>1050.55</v>
    <v>1063.7</v>
    <v>1066.95</v>
    <v>1096.5</v>
    <v>1119.45</v>
    <v>1123.6500000000001</v>
    <v>1142.95</v>
    <v>1134.25</v>
    <v>1117.3499999999999</v>
    <v>1163.0999999999999</v>
    <v>1152.9000000000001</v>
    <v>1154.3499999999999</v>
    <v>1167.45</v>
    <v>1162.95</v>
    <v>1163.4000000000001</v>
    <v>1182.3</v>
    <v>1164.6500000000001</v>
    <v>1172.75</v>
    <v>1174.75</v>
    <v>1200.1500000000001</v>
    <v>1182.2</v>
    <v>1188.8</v>
    <v>1198.55</v>
    <v>1208.4000000000001</v>
    <v>1238.6500000000001</v>
    <v>1273.25</v>
    <v>1263.0999999999999</v>
    <v>1263.3</v>
    <v>1276.1500000000001</v>
    <v>1299.5</v>
    <v>1315.5</v>
    <v>1328.3</v>
    <v>1358.2</v>
    <v>1295.2</v>
    <v>1269</v>
    <v>1281.2</v>
    <v>1279.55</v>
    <v>1273.75</v>
    <v>1278.6500000000001</v>
    <v>1305.1500000000001</v>
    <v>1275.45</v>
    <v>1306.3</v>
    <v>1322.15</v>
    <v>1302.9000000000001</v>
    <v>1250.3499999999999</v>
    <v>1265.3499999999999</v>
    <v>1251.1500000000001</v>
    <v>1221.4000000000001</v>
    <v>1232.0999999999999</v>
    <v>1232.9000000000001</v>
    <v>1210.7</v>
    <v>1194</v>
    <v>1165.4000000000001</v>
    <v>1166.8</v>
    <v>1177.1500000000001</v>
    <v>1152</v>
    <v>1143.75</v>
    <v>1189.2</v>
    <v>1170.6500000000001</v>
    <v>1176.3499999999999</v>
    <v>1183.0999999999999</v>
    <v>1182.8499999999999</v>
    <v>1172.8</v>
    <v>1169.1500000000001</v>
    <v>1160.7</v>
    <v>1172.3499999999999</v>
    <v>1170.8499999999999</v>
    <v>1163.4000000000001</v>
    <v>1152.45</v>
    <v>1120.2</v>
    <v>1110.0999999999999</v>
    <v>1112.5999999999999</v>
    <v>1119.45</v>
    <v>1124.8</v>
    <v>1110.05</v>
    <v>1133.1500000000001</v>
    <v>1138.6500000000001</v>
    <v>1156.7</v>
    <v>1184.7</v>
    <v>1171.4000000000001</v>
    <v>1136.55</v>
    <v>1149.6500000000001</v>
    <v>1171.5999999999999</v>
    <v>1168.55</v>
    <v>1162.2</v>
    <v>1159.0999999999999</v>
    <v>1162.3499999999999</v>
    <v>1148.9000000000001</v>
    <v>1159.75</v>
    <v>1171.4000000000001</v>
    <v>1159.9000000000001</v>
    <v>1205</v>
    <v>1222.8</v>
    <v>1227.45</v>
    <v>1265.2</v>
    <v>1267.2</v>
    <v>1283.9000000000001</v>
    <v>1291.9000000000001</v>
    <v>1317.05</v>
    <v>1319.1</v>
    <v>1326.15</v>
    <v>1333.45</v>
    <v>1310.75</v>
    <v>1284.9000000000001</v>
    <v>1290.55</v>
    <v>1288.0999999999999</v>
    <v>1343.65</v>
    <v>1352.15</v>
    <v>1334.25</v>
    <v>1337.2</v>
    <v>1258.75</v>
    <v>1219.75</v>
    <v>1199.2</v>
    <v>1175.3499999999999</v>
    <v>1167.95</v>
    <v>1124.9000000000001</v>
    <v>1123.7</v>
    <v>1077.75</v>
    <v>1080.45</v>
    <v>1099.4000000000001</v>
    <v>1132.8</v>
    <v>1170.95</v>
    <v>1156.75</v>
    <v>1163.8</v>
    <v>1157.3499999999999</v>
    <v>1161.95</v>
    <v>1180.9000000000001</v>
    <v>1190.3499999999999</v>
    <v>1163.7</v>
    <v>1146.45</v>
    <v>1168.55</v>
    <v>1167.8</v>
    <v>1163.05</v>
    <v>1165</v>
    <v>1164.75</v>
    <v>1149.55</v>
    <v>1153</v>
    <v>1098.55</v>
    <v>1129.7</v>
    <v>1126.95</v>
    <v>1115.55</v>
    <v>1139.7</v>
    <v>1138.45</v>
    <v>1154.2</v>
    <v>1175.3</v>
    <v>1182.7</v>
    <v>1192.1500000000001</v>
    <v>1193.45</v>
    <v>1202.8499999999999</v>
    <v>1176.8499999999999</v>
    <v>1199.5</v>
    <v>1196.9000000000001</v>
    <v>1168.05</v>
    <v>1176.4000000000001</v>
    <v>1180.7</v>
    <v>1192.0999999999999</v>
    <v>1179.3499999999999</v>
    <v>1163.95</v>
    <v>1167.7</v>
    <v>1165.2</v>
    <v>1163.75</v>
    <v>1169.6500000000001</v>
    <v>1187.05</v>
    <v>1195.45</v>
    <v>1170.5</v>
    <v>1173.3</v>
    <v>1165.3499999999999</v>
    <v>1133.5</v>
    <v>1131.1500000000001</v>
    <v>1125.0999999999999</v>
    <v>1101.75</v>
    <v>1070.25</v>
    <v>1089.4000000000001</v>
  </a>
  <a r="1" c="248">
    <v>2851.15</v>
    <v>2864.05</v>
    <v>2864.55</v>
    <v>2905.5</v>
    <v>2926.25</v>
    <v>2860.1</v>
    <v>2819.15</v>
    <v>2793.25</v>
    <v>2776.75</v>
    <v>2788.2</v>
    <v>2913.3</v>
    <v>2860.8</v>
    <v>2836.3</v>
    <v>2838.35</v>
    <v>2840.15</v>
    <v>2812.35</v>
    <v>2854.75</v>
    <v>2906.95</v>
    <v>2915</v>
    <v>2865.1</v>
    <v>2884.4</v>
    <v>2900.45</v>
    <v>2929.7</v>
    <v>2964.7</v>
    <v>2991.3</v>
    <v>2991.55</v>
    <v>3007.5</v>
    <v>2976.75</v>
    <v>2972.6</v>
    <v>3008.35</v>
    <v>3048.4</v>
    <v>3052.25</v>
    <v>3055.95</v>
    <v>3023.5</v>
    <v>3009</v>
    <v>3004.35</v>
    <v>2985.65</v>
    <v>3007.05</v>
    <v>2975.4</v>
    <v>2914.1</v>
    <v>2891.35</v>
    <v>2894.85</v>
    <v>2907.05</v>
    <v>2928.35</v>
    <v>2906.95</v>
    <v>2939.2</v>
    <v>2943.65</v>
    <v>2927.5</v>
    <v>2902.6</v>
    <v>2922.5</v>
    <v>2919.85</v>
    <v>2938.05</v>
    <v>2919.25</v>
    <v>2913.35</v>
    <v>2900.4</v>
    <v>2896.8</v>
    <v>2898.2</v>
    <v>2904.1</v>
    <v>2900.7</v>
    <v>2884.65</v>
    <v>2904.7</v>
    <v>2887.1</v>
    <v>2839</v>
    <v>2838.25</v>
    <v>2835</v>
    <v>2810.25</v>
    <v>2793.85</v>
    <v>2777.7</v>
    <v>2745.7</v>
    <v>2763.3</v>
    <v>2782.2</v>
    <v>2819.1</v>
    <v>2805.5</v>
    <v>2818.8</v>
    <v>2833.8</v>
    <v>2836.3</v>
    <v>2797.05</v>
    <v>2781.6</v>
    <v>2782.95</v>
    <v>2772.2</v>
    <v>2747.35</v>
    <v>2782.6</v>
    <v>2763.6</v>
    <v>2697.5</v>
    <v>2680.6</v>
    <v>2675.85</v>
    <v>2673.95</v>
    <v>2647.55</v>
    <v>2674.05</v>
    <v>2726.25</v>
    <v>2741.85</v>
    <v>2740.85</v>
    <v>2730.35</v>
    <v>2799.45</v>
    <v>2817.2</v>
    <v>2797.75</v>
    <v>2798.35</v>
    <v>2796.7</v>
    <v>2789.8</v>
    <v>2851.7</v>
    <v>2874.95</v>
    <v>2920.4</v>
    <v>2932.1</v>
    <v>2889.5</v>
    <v>2850.45</v>
    <v>2847.2</v>
    <v>2853.05</v>
    <v>2833.45</v>
    <v>2912.95</v>
    <v>2920.55</v>
    <v>2886.15</v>
    <v>2832.5</v>
    <v>2847.95</v>
    <v>2855.55</v>
    <v>2844.55</v>
    <v>2798.15</v>
    <v>2841.65</v>
    <v>2842.1</v>
    <v>2857.8</v>
    <v>2916.65</v>
    <v>2925.2</v>
    <v>2927.8</v>
    <v>2904.1</v>
    <v>2876.05</v>
    <v>2816</v>
    <v>2756.9</v>
    <v>2744.15</v>
    <v>2686.8</v>
    <v>2700.5</v>
    <v>2690.15</v>
    <v>2667.75</v>
    <v>2657.1</v>
    <v>2680.7</v>
    <v>2684.3</v>
    <v>2641.45</v>
    <v>2677.5</v>
    <v>2682.9</v>
    <v>2714.35</v>
    <v>2718.8</v>
    <v>2700.9</v>
    <v>2683.05</v>
    <v>2693.25</v>
    <v>2750.9</v>
    <v>2749.35</v>
    <v>2684.85</v>
    <v>2634.6</v>
    <v>2632.2</v>
    <v>2621.0500000000002</v>
    <v>2594.6999999999998</v>
    <v>2529.4</v>
    <v>2490.8000000000002</v>
    <v>2449.3000000000002</v>
    <v>2448.1999999999998</v>
    <v>2472.6999999999998</v>
    <v>2462.4499999999998</v>
    <v>2420</v>
    <v>2461.8000000000002</v>
    <v>2490.65</v>
    <v>2520.9499999999998</v>
    <v>2526.85</v>
    <v>2495</v>
    <v>2483.8000000000002</v>
    <v>2507.15</v>
    <v>2471.1</v>
    <v>2444.65</v>
    <v>2356.65</v>
    <v>2347.4</v>
    <v>2348.8000000000002</v>
    <v>2392.6999999999998</v>
    <v>2392.4499999999998</v>
    <v>2402</v>
    <v>2417.8000000000002</v>
    <v>2433.25</v>
    <v>2431.9</v>
    <v>2462.1</v>
    <v>2476.6</v>
    <v>2484.9</v>
    <v>2506</v>
    <v>2496</v>
    <v>2499.1</v>
    <v>2578.1</v>
    <v>2568.25</v>
    <v>2590.5</v>
    <v>2593.6</v>
    <v>2569.6999999999998</v>
    <v>2701.5</v>
    <v>2692.85</v>
    <v>2699.8</v>
    <v>2709.45</v>
    <v>2750.1</v>
    <v>2706.2</v>
    <v>2782.05</v>
    <v>2715</v>
    <v>2672.15</v>
    <v>2724.3</v>
    <v>2726.75</v>
    <v>2702.4</v>
    <v>2781.5</v>
    <v>2721.75</v>
    <v>2648.05</v>
    <v>2671.95</v>
    <v>2728.85</v>
    <v>2734.1</v>
    <v>2718.6</v>
    <v>2648.5</v>
    <v>2778.65</v>
    <v>2786.8</v>
    <v>2793.45</v>
    <v>2774.05</v>
    <v>2713.35</v>
    <v>2731</v>
    <v>2670.65</v>
    <v>2490.4</v>
    <v>2558.4</v>
    <v>2535.4499999999998</v>
    <v>2426.3000000000002</v>
    <v>2417.4</v>
    <v>2311.3000000000002</v>
    <v>2198.6999999999998</v>
    <v>2251.65</v>
    <v>2290.5</v>
    <v>2320.75</v>
    <v>2331.1999999999998</v>
    <v>2341.9</v>
    <v>2318.4</v>
    <v>2369.5</v>
    <v>2419.9</v>
    <v>2391.5500000000002</v>
    <v>2423.65</v>
    <v>2394.65</v>
    <v>2412.15</v>
    <v>2378.4</v>
    <v>2377.9499999999998</v>
    <v>2210.65</v>
    <v>2271.65</v>
    <v>2294.15</v>
    <v>2240.15</v>
    <v>2311.75</v>
    <v>2332.25</v>
    <v>2346.9</v>
    <v>2350.6</v>
    <v>2362.4499999999998</v>
    <v>2335.4</v>
    <v>2297.9</v>
    <v>2274.4</v>
    <v>2285.4</v>
    <v>2263.25</v>
    <v>2274.85</v>
  </a>
  <a r="1" c="248">
    <v>579.20000000000005</v>
    <v>569.95000000000005</v>
    <v>591.1</v>
    <v>598.75</v>
    <v>621.35</v>
    <v>621.45000000000005</v>
    <v>600.5</v>
    <v>596.75</v>
    <v>591.54999999999995</v>
    <v>602.79999999999995</v>
    <v>608.20000000000005</v>
    <v>607.1</v>
    <v>613.25</v>
    <v>609.85</v>
    <v>594.75</v>
    <v>597.29999999999995</v>
    <v>623.6</v>
    <v>633.20000000000005</v>
    <v>625.45000000000005</v>
    <v>618.6</v>
    <v>642.45000000000005</v>
    <v>647.35</v>
    <v>650.29999999999995</v>
    <v>652.5</v>
    <v>652.25</v>
    <v>643.04999999999995</v>
    <v>662.75</v>
    <v>650.1</v>
    <v>648.35</v>
    <v>650.25</v>
    <v>642.70000000000005</v>
    <v>648.20000000000005</v>
    <v>642.4</v>
    <v>636.1</v>
    <v>640.4</v>
    <v>635.70000000000005</v>
    <v>635.15</v>
    <v>645.29999999999995</v>
    <v>640.1</v>
    <v>633</v>
    <v>630.4</v>
    <v>631.25</v>
    <v>630.85</v>
    <v>624.70000000000005</v>
    <v>634.04999999999995</v>
    <v>649</v>
    <v>650.29999999999995</v>
    <v>640.1</v>
    <v>630.9</v>
    <v>630.85</v>
    <v>640.25</v>
    <v>647.85</v>
    <v>650.29999999999995</v>
    <v>654</v>
    <v>641.9</v>
    <v>638.54999999999995</v>
    <v>646.25</v>
    <v>664.95</v>
    <v>664.35</v>
    <v>667.45</v>
    <v>660.3</v>
    <v>655.9</v>
    <v>641.9</v>
    <v>655.95</v>
    <v>676.65</v>
    <v>676.75</v>
    <v>677.45</v>
    <v>685.05</v>
    <v>687.5</v>
    <v>682.5</v>
    <v>681.4</v>
    <v>690.4</v>
    <v>714.65</v>
    <v>702.45</v>
    <v>697.65</v>
    <v>702.85</v>
    <v>700.9</v>
    <v>693.55</v>
    <v>701.35</v>
    <v>704.8</v>
    <v>702.65</v>
    <v>701.2</v>
    <v>688.3</v>
    <v>680.7</v>
    <v>682.7</v>
    <v>694.45</v>
    <v>691.05</v>
    <v>698.8</v>
    <v>699.75</v>
    <v>713.65</v>
    <v>719.05</v>
    <v>719.9</v>
    <v>725.15</v>
    <v>724.3</v>
    <v>721.15</v>
    <v>716.9</v>
    <v>720.95</v>
    <v>720.25</v>
    <v>707.4</v>
    <v>707.45</v>
    <v>714.35</v>
    <v>727.2</v>
    <v>720.15</v>
    <v>710</v>
    <v>711.85</v>
    <v>703.35</v>
    <v>717</v>
    <v>722.95</v>
    <v>730</v>
    <v>717.15</v>
    <v>709.5</v>
    <v>700.85</v>
    <v>692.35</v>
    <v>700.2</v>
    <v>697.1</v>
    <v>689.5</v>
    <v>702.2</v>
    <v>703.4</v>
    <v>713.3</v>
    <v>708.6</v>
    <v>709.95</v>
    <v>727.3</v>
    <v>745.45</v>
    <v>747.45</v>
    <v>745.85</v>
    <v>755.5</v>
    <v>759.3</v>
    <v>841.7</v>
    <v>829.4</v>
    <v>835</v>
    <v>798.7</v>
    <v>802.05</v>
    <v>803.9</v>
    <v>800.95</v>
    <v>785.95</v>
    <v>782.1</v>
    <v>780.15</v>
    <v>786.55</v>
    <v>780.9</v>
    <v>771.45</v>
    <v>776.6</v>
    <v>773.3</v>
    <v>764.05</v>
    <v>761.3</v>
    <v>762.9</v>
    <v>752</v>
    <v>751.85</v>
    <v>760.2</v>
    <v>751.05</v>
    <v>722.2</v>
    <v>718.4</v>
    <v>714.35</v>
    <v>727.7</v>
    <v>722.4</v>
    <v>716.3</v>
    <v>709.55</v>
    <v>734.65</v>
    <v>753.4</v>
    <v>755</v>
    <v>758</v>
    <v>754</v>
    <v>758.65</v>
    <v>752.25</v>
    <v>741.15</v>
    <v>728.3</v>
    <v>709.95</v>
    <v>720.35</v>
    <v>732.8</v>
    <v>731.3</v>
    <v>727.1</v>
    <v>736</v>
    <v>735.8</v>
    <v>735.7</v>
    <v>735.7</v>
    <v>740.15</v>
    <v>764.7</v>
    <v>772.85</v>
    <v>788.05</v>
    <v>785.05</v>
    <v>793.25</v>
    <v>810.75</v>
    <v>810.65</v>
    <v>823.75</v>
    <v>824.7</v>
    <v>820</v>
    <v>819.3</v>
    <v>823.1</v>
    <v>808.6</v>
    <v>810.25</v>
    <v>804.5</v>
    <v>798.45</v>
    <v>801.65</v>
    <v>794.65</v>
    <v>781.15</v>
    <v>788.8</v>
    <v>810.3</v>
    <v>813.75</v>
    <v>808.95</v>
    <v>805.05</v>
    <v>786.4</v>
    <v>792.5</v>
    <v>802.8</v>
    <v>805.5</v>
    <v>790.8</v>
    <v>753.7</v>
    <v>776.05</v>
    <v>764.05</v>
    <v>750.35</v>
    <v>748.9</v>
    <v>754.45</v>
    <v>751.3</v>
    <v>744.6</v>
    <v>707.4</v>
    <v>730.05</v>
    <v>742.7</v>
    <v>714.85</v>
    <v>698.3</v>
    <v>688.05</v>
    <v>653.75</v>
    <v>665</v>
    <v>667.45</v>
    <v>676.6</v>
    <v>677.9</v>
    <v>696.15</v>
    <v>697.35</v>
    <v>708</v>
    <v>720.1</v>
    <v>710.75</v>
    <v>718.2</v>
    <v>718.3</v>
    <v>704.2</v>
    <v>699.25</v>
    <v>710.35</v>
    <v>715.3</v>
    <v>730.9</v>
    <v>730.3</v>
    <v>736.25</v>
    <v>746.6</v>
    <v>741.8</v>
    <v>741.6</v>
    <v>748.55</v>
    <v>754.3</v>
    <v>759.6</v>
    <v>763.85</v>
    <v>762.25</v>
    <v>757.8</v>
    <v>766.3</v>
    <v>755.55</v>
  </a>
  <a r="1" c="248">
    <v>6650.1</v>
    <v>6676.1</v>
    <v>6638.9</v>
    <v>6568.75</v>
    <v>6573.8</v>
    <v>6565.65</v>
    <v>6455.65</v>
    <v>6597.85</v>
    <v>6508.25</v>
    <v>6590.1</v>
    <v>6666.65</v>
    <v>6703.05</v>
    <v>6764</v>
    <v>6736.65</v>
    <v>6817.55</v>
    <v>6736.4</v>
    <v>6717.85</v>
    <v>6811.1</v>
    <v>6775.9</v>
    <v>6737.85</v>
    <v>6814.65</v>
    <v>6871.6</v>
    <v>6911.8</v>
    <v>7034.3</v>
    <v>6968.9</v>
    <v>6970</v>
    <v>7086.3</v>
    <v>7091.15</v>
    <v>7184.7</v>
    <v>7209.5</v>
    <v>7214.7</v>
    <v>7275.65</v>
    <v>7336.75</v>
    <v>7239</v>
    <v>7199.9</v>
    <v>7223.8</v>
    <v>7177.85</v>
    <v>7166.25</v>
    <v>7114.25</v>
    <v>6969.35</v>
    <v>6959.35</v>
    <v>6899.9</v>
    <v>7265.4</v>
    <v>7432.7</v>
    <v>7527.45</v>
    <v>7649</v>
    <v>7596.25</v>
    <v>7487.5</v>
    <v>7515.9</v>
    <v>7584.4</v>
    <v>7573.85</v>
    <v>7599.45</v>
    <v>7514.95</v>
    <v>7449.4</v>
    <v>7401.2</v>
    <v>7425.7</v>
    <v>7470.1</v>
    <v>7430.35</v>
    <v>7326.75</v>
    <v>7307</v>
    <v>7303.55</v>
    <v>7165.55</v>
    <v>7232.7</v>
    <v>7299.55</v>
    <v>7293.85</v>
    <v>7235.8</v>
    <v>7240.25</v>
    <v>7165.05</v>
    <v>6993.5</v>
    <v>6977.7</v>
    <v>7076.95</v>
    <v>7199.4</v>
    <v>7102.9</v>
    <v>7027.55</v>
    <v>7100.8</v>
    <v>7081.75</v>
    <v>7001.95</v>
    <v>7021.5</v>
    <v>7012</v>
    <v>7002.2</v>
    <v>6826.85</v>
    <v>6885.4</v>
    <v>6840.1</v>
    <v>6850.9</v>
    <v>6825.9</v>
    <v>6803.2</v>
    <v>6711.45</v>
    <v>6608.6</v>
    <v>6624.85</v>
    <v>6796.9</v>
    <v>6846.1</v>
    <v>6784.9</v>
    <v>6792.9</v>
    <v>6863.1</v>
    <v>6846.9</v>
    <v>6877.15</v>
    <v>6781.25</v>
    <v>6802.25</v>
    <v>6873.7</v>
    <v>6894.45</v>
    <v>6909</v>
    <v>6930.95</v>
    <v>7014.45</v>
    <v>6950.4</v>
    <v>6777</v>
    <v>6831</v>
    <v>6846.7</v>
    <v>6952.25</v>
    <v>7403.45</v>
    <v>7423.85</v>
    <v>7384.05</v>
    <v>7338.05</v>
    <v>7162.3</v>
    <v>7170.3</v>
    <v>7258.25</v>
    <v>7199.25</v>
    <v>7492.5</v>
    <v>7430</v>
    <v>7700.8</v>
    <v>7693.8</v>
    <v>7482.15</v>
    <v>7496.9</v>
    <v>7657</v>
    <v>7655.65</v>
    <v>7590.75</v>
    <v>7575.25</v>
    <v>7408.9</v>
    <v>7260.6</v>
    <v>7297.35</v>
    <v>7356.25</v>
    <v>7369.7</v>
    <v>7482.4</v>
    <v>7615.55</v>
    <v>7791.75</v>
    <v>7734.25</v>
    <v>7747.4</v>
    <v>7684.6</v>
    <v>7577.55</v>
    <v>7511.65</v>
    <v>7453.45</v>
    <v>7479.85</v>
    <v>7503.1</v>
    <v>8050.35</v>
    <v>8274.75</v>
    <v>8117.15</v>
    <v>7864.4</v>
    <v>7854</v>
    <v>7669.45</v>
    <v>7572.5</v>
    <v>7170.5</v>
    <v>7149.5</v>
    <v>7067.8</v>
    <v>7273.25</v>
    <v>7324.95</v>
    <v>7208.7</v>
    <v>7042.85</v>
    <v>7186.6</v>
    <v>7434.9</v>
    <v>7421.75</v>
    <v>7425.65</v>
    <v>7516.4</v>
    <v>7493.15</v>
    <v>7567.95</v>
    <v>7450.8</v>
    <v>7296.6</v>
    <v>7286.6</v>
    <v>7315.15</v>
    <v>7423.75</v>
    <v>7387.15</v>
    <v>7317.1</v>
    <v>7289.5</v>
    <v>7297.45</v>
    <v>7350.05</v>
    <v>7282.25</v>
    <v>7426.45</v>
    <v>7523.9</v>
    <v>7630.1</v>
    <v>7775.35</v>
    <v>7882.1</v>
    <v>7906</v>
    <v>8125.6</v>
    <v>8143.85</v>
    <v>8170.75</v>
    <v>8077.05</v>
    <v>8084.2</v>
    <v>8265.5</v>
    <v>7915.15</v>
    <v>8015.7</v>
    <v>8036.35</v>
    <v>8189.6</v>
    <v>8052.3</v>
    <v>8602.6</v>
    <v>8820.2000000000007</v>
    <v>8550.9500000000007</v>
    <v>8597.2999999999993</v>
    <v>8559.4</v>
    <v>8515.25</v>
    <v>8593.65</v>
    <v>8550.5499999999993</v>
    <v>8511.65</v>
    <v>8599.4500000000007</v>
    <v>8949.4500000000007</v>
    <v>8805.4500000000007</v>
    <v>8737.15</v>
    <v>8366.4</v>
    <v>8622.7000000000007</v>
    <v>8582.9500000000007</v>
    <v>8552.4500000000007</v>
    <v>8569.1</v>
    <v>8612.7000000000007</v>
    <v>8622.7999999999993</v>
    <v>8698.85</v>
    <v>8210.15</v>
    <v>8356.1</v>
    <v>8314.15</v>
    <v>7814.2</v>
    <v>7595.55</v>
    <v>7247.3</v>
    <v>6769.05</v>
    <v>6806.3</v>
    <v>7026.85</v>
    <v>7211.8</v>
    <v>7102.55</v>
    <v>7316.75</v>
    <v>7420.1</v>
    <v>7485.8</v>
    <v>7693</v>
    <v>7705.55</v>
    <v>7766.65</v>
    <v>7644.85</v>
    <v>7556.95</v>
    <v>7415.45</v>
    <v>7477.35</v>
    <v>7439.15</v>
    <v>7598.6</v>
    <v>7561.3</v>
    <v>7700.05</v>
    <v>7774.8</v>
    <v>7761.85</v>
    <v>7744.2</v>
    <v>7640.5</v>
    <v>7557.95</v>
    <v>7565.4</v>
    <v>7618.35</v>
    <v>7469.5</v>
    <v>7573.5</v>
    <v>7435.1</v>
    <v>7666.7</v>
  </a>
  <a r="1" c="248">
    <v>152.58750000000001</v>
    <v>158.36250000000001</v>
    <v>161.85</v>
    <v>162.48750000000001</v>
    <v>165.67500000000001</v>
    <v>165.11250000000001</v>
    <v>165.03749999999999</v>
    <v>165.6</v>
    <v>163.53749999999999</v>
    <v>163.65</v>
    <v>161.55000000000001</v>
    <v>160.91249999999999</v>
    <v>164.88749999999999</v>
    <v>167.55</v>
    <v>169.46250000000001</v>
    <v>171.63749999999999</v>
    <v>171.3</v>
    <v>174.82499999999999</v>
    <v>175.3125</v>
    <v>171.71250000000001</v>
    <v>170.96250000000001</v>
    <v>173.25</v>
    <v>174.67500000000001</v>
    <v>169.2</v>
    <v>171.22499999999999</v>
    <v>169.08750000000001</v>
    <v>169.23750000000001</v>
    <v>168.3</v>
    <v>170.58750000000001</v>
    <v>169.72499999999999</v>
    <v>169.61250000000001</v>
    <v>177.1875</v>
    <v>175.53749999999999</v>
    <v>181.57499999999999</v>
    <v>181.23750000000001</v>
    <v>184.72499999999999</v>
    <v>186.52500000000001</v>
    <v>185.7</v>
    <v>181.61250000000001</v>
    <v>179.88749999999999</v>
    <v>174.75</v>
    <v>176.13749999999999</v>
    <v>175.53749999999999</v>
    <v>174.1875</v>
    <v>173.36250000000001</v>
    <v>173.13749999999999</v>
    <v>173.88749999999999</v>
    <v>177</v>
    <v>174.3</v>
    <v>173.1</v>
    <v>170.96250000000001</v>
    <v>172.72499999999999</v>
    <v>171.6</v>
    <v>173.21250000000001</v>
    <v>173.36250000000001</v>
    <v>172.6875</v>
    <v>171.75</v>
    <v>171.48750000000001</v>
    <v>172.46250000000001</v>
    <v>172.8</v>
    <v>175.38749999999999</v>
    <v>174.86250000000001</v>
    <v>173.47499999999999</v>
    <v>174.9375</v>
    <v>174.75</v>
    <v>174.52500000000001</v>
    <v>173.88749999999999</v>
    <v>171.07499999999999</v>
    <v>167.4</v>
    <v>171.15</v>
    <v>171</v>
    <v>174.45</v>
    <v>175.25</v>
    <v>175.2</v>
    <v>175</v>
    <v>176.45</v>
    <v>172.6</v>
    <v>176.35</v>
    <v>187</v>
    <v>184.75</v>
    <v>180.7</v>
    <v>183.25</v>
    <v>180.6</v>
    <v>178.6</v>
    <v>175.65</v>
    <v>176.6</v>
    <v>175.5</v>
    <v>173.1</v>
    <v>174.35</v>
    <v>175.5</v>
    <v>175.35</v>
    <v>175.65</v>
    <v>175.75</v>
    <v>175.55</v>
    <v>174.1</v>
    <v>173</v>
    <v>172.85</v>
    <v>173.5</v>
    <v>173.9</v>
    <v>174.1</v>
    <v>177.9</v>
    <v>179.45</v>
    <v>178.8</v>
    <v>177</v>
    <v>175.9</v>
    <v>176.75</v>
    <v>178.25</v>
    <v>176.15</v>
    <v>176</v>
    <v>183.95</v>
    <v>195.05</v>
    <v>189.9</v>
    <v>191.85</v>
    <v>191.65</v>
    <v>189.95</v>
    <v>187.6</v>
    <v>188.3</v>
    <v>187.7</v>
    <v>193.45</v>
    <v>193.35</v>
    <v>199.4</v>
    <v>204.65</v>
    <v>203.8</v>
    <v>198.65</v>
    <v>194.35</v>
    <v>194.05</v>
    <v>194.45</v>
    <v>192.65</v>
    <v>190.4</v>
    <v>190.25</v>
    <v>185.9</v>
    <v>185.05</v>
    <v>187.75</v>
    <v>185.5</v>
    <v>183.95</v>
    <v>185.05</v>
    <v>189.15</v>
    <v>186.55</v>
    <v>184.4</v>
    <v>182.15</v>
    <v>182</v>
    <v>188.3</v>
    <v>187.6</v>
    <v>191.05</v>
    <v>192.5</v>
    <v>194.2</v>
    <v>201.85</v>
    <v>203.3</v>
    <v>204.25</v>
    <v>202</v>
    <v>200.25</v>
    <v>206.75</v>
    <v>207.2</v>
    <v>214.5</v>
    <v>206.1</v>
    <v>202</v>
    <v>205.8</v>
    <v>204.8</v>
    <v>203.2</v>
    <v>202.65</v>
    <v>204.4</v>
    <v>212.25</v>
    <v>209.85</v>
    <v>208.2</v>
    <v>209.95</v>
    <v>209.85</v>
    <v>206.6</v>
    <v>201.55</v>
    <v>208.35</v>
    <v>205.4</v>
    <v>206.1</v>
    <v>205.6</v>
    <v>204.6</v>
    <v>205.35</v>
    <v>204.4</v>
    <v>205</v>
    <v>210.6</v>
    <v>208.65</v>
    <v>205.95</v>
    <v>205.2</v>
    <v>204</v>
    <v>203.85</v>
    <v>204.95</v>
    <v>208</v>
    <v>207.75</v>
    <v>206.35</v>
    <v>205.15</v>
    <v>204.65</v>
    <v>214.65</v>
    <v>215.1</v>
    <v>214</v>
    <v>218.85</v>
    <v>214.85</v>
    <v>210.2</v>
    <v>215.4</v>
    <v>212.95</v>
    <v>214</v>
    <v>211.3</v>
    <v>209.7</v>
    <v>213.65</v>
    <v>210.05</v>
    <v>209.35</v>
    <v>212.05</v>
    <v>207.8</v>
    <v>201.85</v>
    <v>203.45</v>
    <v>196.3</v>
    <v>197</v>
    <v>195.7</v>
    <v>198.15</v>
    <v>198.15</v>
    <v>198.05</v>
    <v>191.1</v>
    <v>197.3</v>
    <v>209.15</v>
    <v>210.9</v>
    <v>217.85</v>
    <v>215.05</v>
    <v>212.8</v>
    <v>212.35</v>
    <v>208.1</v>
    <v>208.85</v>
    <v>212.45</v>
    <v>213.4</v>
    <v>209.65</v>
    <v>209.35</v>
    <v>211.55</v>
    <v>204.9</v>
    <v>208.7</v>
    <v>210.1</v>
    <v>210.75</v>
    <v>209.65</v>
    <v>212.3</v>
    <v>211.3</v>
    <v>217.1</v>
    <v>216.8</v>
    <v>225.05</v>
    <v>227.4</v>
    <v>233.05</v>
    <v>236.65</v>
    <v>231.35</v>
    <v>232.6</v>
    <v>230.9</v>
    <v>233.1</v>
    <v>229.5</v>
    <v>231.1</v>
    <v>227.85</v>
    <v>227</v>
  </a>
  <a r="1" c="248">
    <v>3755.25</v>
    <v>3779.75</v>
    <v>3784.35</v>
    <v>3908.95</v>
    <v>3882.6</v>
    <v>3910.85</v>
    <v>4062.35</v>
    <v>4074</v>
    <v>3985.35</v>
    <v>4035.45</v>
    <v>4063.05</v>
    <v>4029.1</v>
    <v>4139.3</v>
    <v>4073.6</v>
    <v>4061.45</v>
    <v>4020.55</v>
    <v>4043.25</v>
    <v>4023.95</v>
    <v>4039.65</v>
    <v>4040.8</v>
    <v>4079.9</v>
    <v>4097.2</v>
    <v>4097.8500000000004</v>
    <v>4098.6000000000004</v>
    <v>4079.2</v>
    <v>4120.25</v>
    <v>4194</v>
    <v>4220.1000000000004</v>
    <v>4214.25</v>
    <v>4232.2</v>
    <v>4261.6000000000004</v>
    <v>4229.95</v>
    <v>4241.2</v>
    <v>4267.45</v>
    <v>4372.55</v>
    <v>4334.5</v>
    <v>4388.05</v>
    <v>4313.05</v>
    <v>4300.7</v>
    <v>4302.3500000000004</v>
    <v>4197.3</v>
    <v>4229.1000000000004</v>
    <v>4288.75</v>
    <v>4224.6000000000004</v>
    <v>4250.3500000000004</v>
    <v>4248.75</v>
    <v>4314.3999999999996</v>
    <v>4356.1499999999996</v>
    <v>4408.25</v>
    <v>4435.7</v>
    <v>4519.6499999999996</v>
    <v>4559.95</v>
    <v>4524.2</v>
    <v>4552.55</v>
    <v>4510.5</v>
    <v>4599.7</v>
    <v>4588.75</v>
    <v>4606.05</v>
    <v>4623.2</v>
    <v>4607.3</v>
    <v>4757.6000000000004</v>
    <v>4807.45</v>
    <v>4787.8500000000004</v>
    <v>4843.25</v>
    <v>4824.75</v>
    <v>4921.1499999999996</v>
    <v>4791.3999999999996</v>
    <v>4890.6000000000004</v>
    <v>4843.8</v>
    <v>4906.1000000000004</v>
    <v>4928.95</v>
    <v>5006.8500000000004</v>
    <v>4964.25</v>
    <v>4923.55</v>
    <v>4916</v>
    <v>4905.7</v>
    <v>4955.05</v>
    <v>4919.1000000000004</v>
    <v>4908.8500000000004</v>
    <v>4948.7</v>
    <v>4898.95</v>
    <v>4908.3500000000004</v>
    <v>4910.45</v>
    <v>4818.7</v>
    <v>4874.6499999999996</v>
    <v>4863.2</v>
    <v>4856.5</v>
    <v>4846.7</v>
    <v>4910.7</v>
    <v>5104.25</v>
    <v>5173.6000000000004</v>
    <v>5202.6499999999996</v>
    <v>5165.55</v>
    <v>5208.3</v>
    <v>5205.1000000000004</v>
    <v>5210.1000000000004</v>
    <v>5085.05</v>
    <v>5054.8999999999996</v>
    <v>5085.2</v>
    <v>5094.8500000000004</v>
    <v>5158.8999999999996</v>
    <v>5166.8999999999996</v>
    <v>5122.8</v>
    <v>5110.1000000000004</v>
    <v>5179.45</v>
    <v>5139.8999999999996</v>
    <v>5212.1000000000004</v>
    <v>5108.55</v>
    <v>4932.55</v>
    <v>4784.05</v>
    <v>4806.45</v>
    <v>4798.7</v>
    <v>4832.3</v>
    <v>5220.7</v>
    <v>5217.8500000000004</v>
    <v>5136.55</v>
    <v>5097.8500000000004</v>
    <v>5071.3</v>
    <v>5143.05</v>
    <v>5225.8999999999996</v>
    <v>5248.9</v>
    <v>5372.15</v>
    <v>5343.05</v>
    <v>5192.1000000000004</v>
    <v>5116.3999999999996</v>
    <v>5193.6499999999996</v>
    <v>5073.3999999999996</v>
    <v>4995.95</v>
    <v>5018.8999999999996</v>
    <v>5149.3500000000004</v>
    <v>5121.1499999999996</v>
    <v>5150.1499999999996</v>
    <v>5228.2</v>
    <v>5205.3999999999996</v>
    <v>5140.1499999999996</v>
    <v>5208.05</v>
    <v>4896.7</v>
    <v>4951.3</v>
    <v>4905.75</v>
    <v>4833.25</v>
    <v>4843.8</v>
    <v>4907.6499999999996</v>
    <v>4852.6000000000004</v>
    <v>4763.8500000000004</v>
    <v>4785.6000000000004</v>
    <v>4679.1499999999996</v>
    <v>4763.3</v>
    <v>4682.7</v>
    <v>4799.8</v>
    <v>4937.8</v>
    <v>4921.3500000000004</v>
    <v>4878.8</v>
    <v>4752.2</v>
    <v>4777.3</v>
    <v>4757.05</v>
    <v>4646.8</v>
    <v>4624.8</v>
    <v>4604.95</v>
    <v>4576.95</v>
    <v>4506.45</v>
    <v>4530.3999999999996</v>
    <v>4654.3999999999996</v>
    <v>4588.7</v>
    <v>4601.45</v>
    <v>4511.45</v>
    <v>4408.45</v>
    <v>4405.7</v>
    <v>4563.5</v>
    <v>4478.5</v>
    <v>4447.25</v>
    <v>4473.2</v>
    <v>4525.3500000000004</v>
    <v>4621.6000000000004</v>
    <v>4627.8999999999996</v>
    <v>4678.2</v>
    <v>4651.25</v>
    <v>4621.7</v>
    <v>4558.45</v>
    <v>4489.1499999999996</v>
    <v>4516.7</v>
    <v>4465.8</v>
    <v>4516.55</v>
    <v>4492.8999999999996</v>
    <v>4590.05</v>
    <v>4616.6000000000004</v>
    <v>4630.3500000000004</v>
    <v>4527.1499999999996</v>
    <v>4481.5</v>
    <v>4329.75</v>
    <v>4179.3999999999996</v>
    <v>4056.6</v>
    <v>4049.2</v>
    <v>3939.85</v>
    <v>3940.7</v>
    <v>4036.1</v>
    <v>4108.3500000000004</v>
    <v>4219.6499999999996</v>
    <v>4262.45</v>
    <v>4304.5</v>
    <v>4201.5</v>
    <v>4277.55</v>
    <v>4329.45</v>
    <v>4313.75</v>
    <v>4291.25</v>
    <v>4277.8999999999996</v>
    <v>4325.8</v>
    <v>4465.1499999999996</v>
    <v>4442.2</v>
    <v>4353.3999999999996</v>
    <v>4258.3</v>
    <v>4224.8</v>
    <v>4181.6000000000004</v>
    <v>3936.65</v>
    <v>4138.3500000000004</v>
    <v>4265</v>
    <v>4160.8999999999996</v>
    <v>4160.45</v>
    <v>4094.7</v>
    <v>4074.95</v>
    <v>4164.25</v>
    <v>4234.05</v>
    <v>4300.8999999999996</v>
    <v>4339.3999999999996</v>
    <v>4393.8</v>
    <v>4386.25</v>
    <v>4402.25</v>
    <v>4504.3500000000004</v>
    <v>4456.25</v>
    <v>4448.55</v>
    <v>4553.55</v>
    <v>4494.6499999999996</v>
    <v>4454.1499999999996</v>
    <v>4416.55</v>
    <v>4561.6000000000004</v>
    <v>4538.6000000000004</v>
    <v>4402.05</v>
    <v>4379.7</v>
    <v>4497.6000000000004</v>
    <v>4461.2</v>
    <v>4386.8999999999996</v>
    <v>4448.45</v>
    <v>4505.95</v>
    <v>4503.8</v>
    <v>4473.3999999999996</v>
    <v>4499.25</v>
    <v>4524.8999999999996</v>
    <v>4411.3999999999996</v>
    <v>4455.6499999999996</v>
  </a>
  <a r="1" c="248">
    <v>205.9</v>
    <v>205.35</v>
    <v>205.3</v>
    <v>205.4</v>
    <v>205.5</v>
    <v>204.3</v>
    <v>202.6</v>
    <v>200.95</v>
    <v>199.6</v>
    <v>201.4</v>
    <v>202.75</v>
    <v>205.35</v>
    <v>205.55</v>
    <v>204</v>
    <v>203.25</v>
    <v>212.25</v>
    <v>212.6</v>
    <v>210.05</v>
    <v>207.75</v>
    <v>207</v>
    <v>209.05</v>
    <v>211.5</v>
    <v>210.9</v>
    <v>210.6</v>
    <v>211.15</v>
    <v>212.9</v>
    <v>216.6</v>
    <v>215.25</v>
    <v>209</v>
    <v>209.05</v>
    <v>208.75</v>
    <v>211.45</v>
    <v>213.65</v>
    <v>212.5</v>
    <v>209.3</v>
    <v>207.9</v>
    <v>207.3</v>
    <v>207.05</v>
    <v>207.85</v>
    <v>205.65</v>
    <v>204.55</v>
    <v>204.45</v>
    <v>205.1</v>
    <v>203.95</v>
    <v>203.25</v>
    <v>205.05</v>
    <v>203.6</v>
    <v>203.3</v>
    <v>202.7</v>
    <v>203</v>
    <v>202.4</v>
    <v>203.65</v>
    <v>202.5</v>
    <v>203.75</v>
    <v>202</v>
    <v>201.35</v>
    <v>201.1</v>
    <v>201.85</v>
    <v>204.1</v>
    <v>206.25</v>
    <v>207.9</v>
    <v>207.75</v>
    <v>206.8</v>
    <v>207</v>
    <v>212.4</v>
    <v>211.15</v>
    <v>208.65</v>
    <v>209.1</v>
    <v>206.05</v>
    <v>204.95</v>
    <v>207.3</v>
    <v>209.9</v>
    <v>208.6</v>
    <v>215.25</v>
    <v>214.25</v>
    <v>213.8</v>
    <v>209.85</v>
    <v>208.65</v>
    <v>208.9</v>
    <v>211.45</v>
    <v>210.9</v>
    <v>209.2</v>
    <v>208.95</v>
    <v>208.9</v>
    <v>206.3</v>
    <v>205.75</v>
    <v>206.4</v>
    <v>204.6</v>
    <v>205.9</v>
    <v>208</v>
    <v>211.3</v>
    <v>209.5</v>
    <v>209.75</v>
    <v>210.6</v>
    <v>209.3</v>
    <v>211.75</v>
    <v>211.25</v>
    <v>212.65</v>
    <v>214.15</v>
    <v>216.1</v>
    <v>216</v>
    <v>230.75</v>
    <v>231.15</v>
    <v>233.75</v>
    <v>241.5</v>
    <v>243.5</v>
    <v>242.5</v>
    <v>238.45</v>
    <v>238.7</v>
    <v>237.75</v>
    <v>238.1</v>
    <v>236.15</v>
    <v>235.35</v>
    <v>236.6</v>
    <v>234.7</v>
    <v>231.25</v>
    <v>232.95</v>
    <v>231.7</v>
    <v>238.05</v>
    <v>241.3</v>
    <v>249.2</v>
    <v>256.55</v>
    <v>262.55</v>
    <v>245.95</v>
    <v>246.6</v>
    <v>244.7</v>
    <v>236.6</v>
    <v>233.4</v>
    <v>236.7</v>
    <v>238.45</v>
    <v>225.1</v>
    <v>223.2</v>
    <v>226.85</v>
    <v>225.6</v>
    <v>222.45</v>
    <v>226.55</v>
    <v>229.8</v>
    <v>228.75</v>
    <v>230.85</v>
    <v>230</v>
    <v>232.9</v>
    <v>238.1</v>
    <v>235.45</v>
    <v>239.5</v>
    <v>237.5</v>
    <v>230.9</v>
    <v>231.6</v>
    <v>227.7</v>
    <v>231.3</v>
    <v>224</v>
    <v>221.5</v>
    <v>221.15</v>
    <v>221.9</v>
    <v>225.45</v>
    <v>221.65</v>
    <v>217.9</v>
    <v>220.65</v>
    <v>224.95</v>
    <v>235.4</v>
    <v>236.1</v>
    <v>234.6</v>
    <v>228.6</v>
    <v>224.05</v>
    <v>222.9</v>
    <v>217.95</v>
    <v>212.4</v>
    <v>212.5</v>
    <v>212</v>
    <v>217.3</v>
    <v>218</v>
    <v>217.55</v>
    <v>220.05</v>
    <v>216.75</v>
    <v>216</v>
    <v>218.05</v>
    <v>219.1</v>
    <v>220.25</v>
    <v>220.55</v>
    <v>218.7</v>
    <v>218.4</v>
    <v>223.3</v>
    <v>221.95</v>
    <v>222.75</v>
    <v>223.95</v>
    <v>222.6</v>
    <v>224.6</v>
    <v>220.75</v>
    <v>220.35</v>
    <v>218.75</v>
    <v>217.05</v>
    <v>211.8</v>
    <v>214.3</v>
    <v>214.6</v>
    <v>217.6</v>
    <v>220.2</v>
    <v>227.75</v>
    <v>232.15</v>
    <v>234.45</v>
    <v>234.3</v>
    <v>230.2</v>
    <v>231.25</v>
    <v>230.15</v>
    <v>232.25</v>
    <v>232.45</v>
    <v>219.45</v>
    <v>223</v>
    <v>222.75</v>
    <v>222.65</v>
    <v>221.9</v>
    <v>218</v>
    <v>214.85</v>
    <v>215.95</v>
    <v>208.5</v>
    <v>213.95</v>
    <v>215.85</v>
    <v>215.3</v>
    <v>219.4</v>
    <v>225.5</v>
    <v>224.95</v>
    <v>226.9</v>
    <v>229.25</v>
    <v>232</v>
    <v>236.35</v>
    <v>239</v>
    <v>237.85</v>
    <v>242.6</v>
    <v>244.9</v>
    <v>244.5</v>
    <v>249.75</v>
    <v>252</v>
    <v>254.85</v>
    <v>253.35</v>
    <v>257.05</v>
    <v>254.6</v>
    <v>249.2</v>
    <v>250.65</v>
    <v>253.3</v>
    <v>255.45</v>
    <v>259.45</v>
    <v>259.60000000000002</v>
    <v>256.64999999999998</v>
    <v>267.8</v>
    <v>267.5</v>
    <v>264.8</v>
    <v>269.55</v>
    <v>270.10000000000002</v>
    <v>261.55</v>
    <v>259.55</v>
  </a>
  <a r="1" c="248">
    <v>1736.05</v>
    <v>1734.2</v>
    <v>1759.65</v>
    <v>1750.3</v>
    <v>1811.45</v>
    <v>1805</v>
    <v>1748.8</v>
    <v>1725.45</v>
    <v>1732.65</v>
    <v>1770.75</v>
    <v>1788.25</v>
    <v>1780.35</v>
    <v>1809.35</v>
    <v>1755.45</v>
    <v>1718.85</v>
    <v>1706.65</v>
    <v>1744.15</v>
    <v>1755.1</v>
    <v>1730.55</v>
    <v>1708.2</v>
    <v>1757.65</v>
    <v>1757</v>
    <v>1750.5</v>
    <v>1740.65</v>
    <v>1777.25</v>
    <v>1800.75</v>
    <v>1807.7</v>
    <v>1797</v>
    <v>1783.1</v>
    <v>1814.2</v>
    <v>1811.2</v>
    <v>1814.9</v>
    <v>1793.55</v>
    <v>1782.9</v>
    <v>1799.55</v>
    <v>1794.35</v>
    <v>1768.05</v>
    <v>1770.9</v>
    <v>1760.6</v>
    <v>1766.05</v>
    <v>1760.45</v>
    <v>1772.05</v>
    <v>1757.1</v>
    <v>1736.7</v>
    <v>1737.9</v>
    <v>1735</v>
    <v>1733.05</v>
    <v>1705.85</v>
    <v>1705.85</v>
    <v>1716.1</v>
    <v>1715.15</v>
    <v>1731.1</v>
    <v>1755.35</v>
    <v>1761.8</v>
    <v>1732.3</v>
    <v>1720.05</v>
    <v>1731.95</v>
    <v>1747.15</v>
    <v>1748.15</v>
    <v>1750.05</v>
    <v>1749.5</v>
    <v>1722.8</v>
    <v>1702.65</v>
    <v>1707.2</v>
    <v>1722.95</v>
    <v>1740.6</v>
    <v>1697.95</v>
    <v>1652.85</v>
    <v>1641.65</v>
    <v>1654.8</v>
    <v>1665.1</v>
    <v>1685.65</v>
    <v>1749.95</v>
    <v>1771.75</v>
    <v>1777.2</v>
    <v>1780.9</v>
    <v>1813.25</v>
    <v>1780.6</v>
    <v>1787.7</v>
    <v>1788</v>
    <v>1782.35</v>
    <v>1788.35</v>
    <v>1749.7</v>
    <v>1703.55</v>
    <v>1716.85</v>
    <v>1704.9</v>
    <v>1697.2</v>
    <v>1697.5</v>
    <v>1713.55</v>
    <v>1735.85</v>
    <v>1753.7</v>
    <v>1746.65</v>
    <v>1776.4</v>
    <v>1791.85</v>
    <v>1774.55</v>
    <v>1764.85</v>
    <v>1815.35</v>
    <v>1817.85</v>
    <v>1840.05</v>
    <v>1867.75</v>
    <v>1871.7</v>
    <v>1906.8</v>
    <v>2007.95</v>
    <v>2001.45</v>
    <v>2010.95</v>
    <v>1985.55</v>
    <v>2024</v>
    <v>2028.1</v>
    <v>2033.35</v>
    <v>2068.1999999999998</v>
    <v>2030.45</v>
    <v>2005.5</v>
    <v>1993.55</v>
    <v>1990.95</v>
    <v>1982.35</v>
    <v>1955.75</v>
    <v>1952.45</v>
    <v>1936.35</v>
    <v>1975.4</v>
    <v>1995.1</v>
    <v>2009.35</v>
    <v>2017.8</v>
    <v>2011.6</v>
    <v>2035.35</v>
    <v>2015.45</v>
    <v>2143.75</v>
    <v>2171.4</v>
    <v>2154.5</v>
    <v>2210.9499999999998</v>
    <v>2188.25</v>
    <v>2098.5</v>
    <v>2031.15</v>
    <v>2076.5</v>
    <v>2076.65</v>
    <v>2037.55</v>
    <v>2057</v>
    <v>2118.85</v>
    <v>2097.1999999999998</v>
    <v>2076.0500000000002</v>
    <v>2054.1</v>
    <v>2074.6999999999998</v>
    <v>2097.3000000000002</v>
    <v>2082.85</v>
    <v>2053.1</v>
    <v>2024.45</v>
    <v>1955.45</v>
    <v>1982.9</v>
    <v>2011.4</v>
    <v>2035.1</v>
    <v>1964.3</v>
    <v>2019.6</v>
    <v>1961.9</v>
    <v>1953.35</v>
    <v>1964.25</v>
    <v>1914.2</v>
    <v>1885.2</v>
    <v>1937.15</v>
    <v>1920.45</v>
    <v>1916.35</v>
    <v>1896.75</v>
    <v>1873.1</v>
    <v>1840.4</v>
    <v>1867.4</v>
    <v>1860.75</v>
    <v>1793.8</v>
    <v>1742.5</v>
    <v>1736.55</v>
    <v>1762.4</v>
    <v>1775.6</v>
    <v>1748.4</v>
    <v>1773.45</v>
    <v>1774.9</v>
    <v>1764.2</v>
    <v>1755.25</v>
    <v>1796.1</v>
    <v>1824.45</v>
    <v>1852.6</v>
    <v>1922.15</v>
    <v>1891.9</v>
    <v>1904.25</v>
    <v>1947.95</v>
    <v>1936.8</v>
    <v>1956.6</v>
    <v>1926.35</v>
    <v>1938.2</v>
    <v>1937.45</v>
    <v>1942.15</v>
    <v>1905.65</v>
    <v>1892.6</v>
    <v>1893.75</v>
    <v>1830.9</v>
    <v>1854.65</v>
    <v>1889.25</v>
    <v>1898.3</v>
    <v>1857.25</v>
    <v>1882.3</v>
    <v>1942.6</v>
    <v>1909.05</v>
    <v>1884.2</v>
    <v>1828.45</v>
    <v>1817.8</v>
    <v>1835</v>
    <v>1867.2</v>
    <v>1828.25</v>
    <v>1746.85</v>
    <v>1813.1</v>
    <v>1830.05</v>
    <v>1817.3</v>
    <v>1826.55</v>
    <v>1827.1</v>
    <v>1841.75</v>
    <v>1886.1</v>
    <v>1794.85</v>
    <v>1856.7</v>
    <v>1842.75</v>
    <v>1806</v>
    <v>1792.25</v>
    <v>1752.15</v>
    <v>1711.9</v>
    <v>1723.1</v>
    <v>1739.1</v>
    <v>1754.35</v>
    <v>1763</v>
    <v>1788.75</v>
    <v>1733.75</v>
    <v>1760.5</v>
    <v>1820</v>
    <v>1777.1</v>
    <v>1807.85</v>
    <v>1769.75</v>
    <v>1714.15</v>
    <v>1722.25</v>
    <v>1725.2</v>
    <v>1730</v>
    <v>1763.1</v>
    <v>1753.85</v>
    <v>1776.65</v>
    <v>1836.05</v>
    <v>1802.2</v>
    <v>1779.4</v>
    <v>1766.45</v>
    <v>1784.5</v>
    <v>1783.45</v>
    <v>1801.85</v>
    <v>1779.6</v>
    <v>1750.4</v>
    <v>1707.5</v>
    <v>1721.3</v>
  </a>
  <a r="1" c="248">
    <v>639.95000000000005</v>
    <v>637.95000000000005</v>
    <v>634.70000000000005</v>
    <v>639.25</v>
    <v>643.4</v>
    <v>644.5</v>
    <v>654.45000000000005</v>
    <v>659.2</v>
    <v>645.15</v>
    <v>683.4</v>
    <v>679.4</v>
    <v>679.45</v>
    <v>698.2</v>
    <v>708.1</v>
    <v>702.85</v>
    <v>691.45</v>
    <v>687.15</v>
    <v>690.8</v>
    <v>703.4</v>
    <v>686.85</v>
    <v>690.4</v>
    <v>690.95</v>
    <v>696.1</v>
    <v>703.8</v>
    <v>699.5</v>
    <v>669.75</v>
    <v>668.3</v>
    <v>671.05</v>
    <v>677.45</v>
    <v>675.5</v>
    <v>673.95</v>
    <v>675.35</v>
    <v>678.75</v>
    <v>672.85</v>
    <v>676.05</v>
    <v>681.3</v>
    <v>677.1</v>
    <v>673.2</v>
    <v>668.55</v>
    <v>665.05</v>
    <v>668.5</v>
    <v>671.35</v>
    <v>666.8</v>
    <v>665.25</v>
    <v>664.8</v>
    <v>672.25</v>
    <v>676.3</v>
    <v>677.6</v>
    <v>675.45</v>
    <v>684.15</v>
    <v>681.25</v>
    <v>680.2</v>
    <v>673.25</v>
    <v>680.1</v>
    <v>666.9</v>
    <v>667.9</v>
    <v>668.55</v>
    <v>683</v>
    <v>685.95</v>
    <v>683</v>
    <v>688.6</v>
    <v>689.25</v>
    <v>676.45</v>
    <v>687.3</v>
    <v>694</v>
    <v>703.4</v>
    <v>688.3</v>
    <v>687.8</v>
    <v>703</v>
    <v>773.95</v>
    <v>775</v>
    <v>794.8</v>
    <v>785.75</v>
    <v>786.15</v>
    <v>785.2</v>
    <v>788.8</v>
    <v>793.35</v>
    <v>779.55</v>
    <v>778.65</v>
    <v>778.3</v>
    <v>780.8</v>
    <v>784.15</v>
    <v>782.9</v>
    <v>761.15</v>
    <v>759.35</v>
    <v>771.35</v>
    <v>769.05</v>
    <v>760.55</v>
    <v>771.8</v>
    <v>787.2</v>
    <v>794.05</v>
    <v>788.5</v>
    <v>789.95</v>
    <v>789.4</v>
    <v>784.25</v>
    <v>769.9</v>
    <v>777.45</v>
    <v>776.3</v>
    <v>780.3</v>
    <v>781.4</v>
    <v>780.65</v>
    <v>781.05</v>
    <v>769.9</v>
    <v>756.5</v>
    <v>764.5</v>
    <v>770.1</v>
    <v>769.85</v>
    <v>770.45</v>
    <v>763.05</v>
    <v>775.1</v>
    <v>811.3</v>
    <v>818.25</v>
    <v>826.6</v>
    <v>832</v>
    <v>820.5</v>
    <v>800.6</v>
    <v>823.25</v>
    <v>821.4</v>
    <v>832.55</v>
    <v>829.7</v>
    <v>842.55</v>
    <v>841.3</v>
    <v>835.9</v>
    <v>827.35</v>
    <v>814.9</v>
    <v>818.4</v>
    <v>812.55</v>
    <v>813.2</v>
    <v>813.5</v>
    <v>825.1</v>
    <v>807.6</v>
    <v>795</v>
    <v>811.8</v>
    <v>815.4</v>
    <v>787.95</v>
    <v>795.45</v>
    <v>800</v>
    <v>801.35</v>
    <v>811.1</v>
    <v>794.85</v>
    <v>806.5</v>
    <v>810.7</v>
    <v>798.45</v>
    <v>791.35</v>
    <v>790.65</v>
    <v>770.75</v>
    <v>785.2</v>
    <v>778.95</v>
    <v>782.9</v>
    <v>767.3</v>
    <v>751.05</v>
    <v>753.6</v>
    <v>745.35</v>
    <v>766.25</v>
    <v>751.8</v>
    <v>737.15</v>
    <v>743.7</v>
    <v>757.55</v>
    <v>759.75</v>
    <v>761.35</v>
    <v>762.6</v>
    <v>756.05</v>
    <v>775.1</v>
    <v>764.45</v>
    <v>768.95</v>
    <v>763.95</v>
    <v>778.55</v>
    <v>797.5</v>
    <v>792.45</v>
    <v>785.4</v>
    <v>794.1</v>
    <v>815.1</v>
    <v>838.8</v>
    <v>834.45</v>
    <v>845.7</v>
    <v>848.95</v>
    <v>837.7</v>
    <v>835.1</v>
    <v>829.6</v>
    <v>828.95</v>
    <v>826.7</v>
    <v>832.4</v>
    <v>836.2</v>
    <v>865.5</v>
    <v>859.75</v>
    <v>853.2</v>
    <v>846.7</v>
    <v>838.5</v>
    <v>820</v>
    <v>808.75</v>
    <v>800.85</v>
    <v>808.05</v>
    <v>812.1</v>
    <v>827.35</v>
    <v>834.5</v>
    <v>891.75</v>
    <v>890.65</v>
    <v>883.55</v>
    <v>893.95</v>
    <v>887.05</v>
    <v>894.1</v>
    <v>886.45</v>
    <v>894.3</v>
    <v>880.1</v>
    <v>864.85</v>
    <v>876.8</v>
    <v>868.85</v>
    <v>862.55</v>
    <v>862.9</v>
    <v>843.85</v>
    <v>845.8</v>
    <v>840.25</v>
    <v>818.25</v>
    <v>831.55</v>
    <v>843.9</v>
    <v>820.9</v>
    <v>820.9</v>
    <v>829.65</v>
    <v>822.65</v>
    <v>855</v>
    <v>868.25</v>
    <v>869.55</v>
    <v>902</v>
    <v>892.25</v>
    <v>891.65</v>
    <v>889.2</v>
    <v>911.6</v>
    <v>913.8</v>
    <v>914.1</v>
    <v>900.8</v>
    <v>908.85</v>
    <v>902.35</v>
    <v>905.9</v>
    <v>919.35</v>
    <v>920.6</v>
    <v>914.75</v>
    <v>908.7</v>
    <v>926.05</v>
    <v>929.1</v>
    <v>928.1</v>
    <v>930.95</v>
    <v>924.6</v>
    <v>925.4</v>
    <v>921.3</v>
    <v>936.75</v>
    <v>927.5</v>
    <v>922</v>
    <v>923.5</v>
  </a>
  <a r="1" c="248">
    <v>92.14</v>
    <v>92.56</v>
    <v>94.075000000000003</v>
    <v>97.775000000000006</v>
    <v>97.14</v>
    <v>103.13500000000001</v>
    <v>103.4</v>
    <v>106.47499999999999</v>
    <v>106.38500000000001</v>
    <v>107.015</v>
    <v>110.09</v>
    <v>118.235</v>
    <v>121.63500000000001</v>
    <v>123.39</v>
    <v>117.91500000000001</v>
    <v>113.21</v>
    <v>115.08499999999999</v>
    <v>118</v>
    <v>116.425</v>
    <v>110.505</v>
    <v>111.31</v>
    <v>109.2</v>
    <v>110.52</v>
    <v>108.215</v>
    <v>109.66500000000001</v>
    <v>110.35</v>
    <v>112.565</v>
    <v>110.09</v>
    <v>112.405</v>
    <v>112.2</v>
    <v>112.07</v>
    <v>112.87</v>
    <v>111.11</v>
    <v>110.1</v>
    <v>111.44499999999999</v>
    <v>115.83499999999999</v>
    <v>116.48</v>
    <v>117.43</v>
    <v>114.215</v>
    <v>110.375</v>
    <v>109.23</v>
    <v>110.61499999999999</v>
    <v>111.23</v>
    <v>110.01</v>
    <v>111.315</v>
    <v>116.52500000000001</v>
    <v>118.4</v>
    <v>117.255</v>
    <v>116.66</v>
    <v>116.355</v>
    <v>113.6</v>
    <v>115.685</v>
    <v>116.72499999999999</v>
    <v>121.86499999999999</v>
    <v>118.97499999999999</v>
    <v>123.935</v>
    <v>122.69499999999999</v>
    <v>122.875</v>
    <v>124.47</v>
    <v>125.595</v>
    <v>127.845</v>
    <v>126.64</v>
    <v>123.33499999999999</v>
    <v>127.3</v>
    <v>128.13999999999999</v>
    <v>129.79499999999999</v>
    <v>133.065</v>
    <v>136.5</v>
    <v>145.86000000000001</v>
    <v>143.43</v>
    <v>141.005</v>
    <v>140.72</v>
    <v>141.62</v>
    <v>144.66</v>
    <v>142.88499999999999</v>
    <v>141.22</v>
    <v>137.36000000000001</v>
    <v>142.62</v>
    <v>143.535</v>
    <v>146.16499999999999</v>
    <v>151.94</v>
    <v>150.37</v>
    <v>150.04499999999999</v>
    <v>137.56</v>
    <v>135.86500000000001</v>
    <v>140.465</v>
    <v>139.02000000000001</v>
    <v>137.505</v>
    <v>138.41499999999999</v>
    <v>144.06</v>
    <v>145.02500000000001</v>
    <v>141.12</v>
    <v>142.51</v>
    <v>144.36500000000001</v>
    <v>143.69999999999999</v>
    <v>142.87</v>
    <v>142.98500000000001</v>
    <v>144.69999999999999</v>
    <v>146.345</v>
    <v>145.22999999999999</v>
    <v>145.51</v>
    <v>143.67500000000001</v>
    <v>138.59</v>
    <v>125.31</v>
    <v>129.22</v>
    <v>130.58000000000001</v>
    <v>131.87</v>
    <v>127.21</v>
    <v>127.05</v>
    <v>128.095</v>
    <v>129.55500000000001</v>
    <v>128.88999999999999</v>
    <v>129.785</v>
    <v>132.41499999999999</v>
    <v>131.685</v>
    <v>127.99</v>
    <v>128.91999999999999</v>
    <v>130.11500000000001</v>
    <v>131.32</v>
    <v>132.91</v>
    <v>135.43</v>
    <v>137.505</v>
    <v>141.10499999999999</v>
    <v>136.69</v>
    <v>134.33000000000001</v>
    <v>131.47</v>
    <v>129.625</v>
    <v>129.33000000000001</v>
    <v>134.36500000000001</v>
    <v>132.61500000000001</v>
    <v>129.96</v>
    <v>131.595</v>
    <v>136.49</v>
    <v>131.36500000000001</v>
    <v>132.60499999999999</v>
    <v>132.59</v>
    <v>134.32499999999999</v>
    <v>133.595</v>
    <v>129.85499999999999</v>
    <v>129.96</v>
    <v>128.72499999999999</v>
    <v>124.545</v>
    <v>122.88</v>
    <v>122.005</v>
    <v>118.66</v>
    <v>116.505</v>
    <v>119.205</v>
    <v>117.85</v>
    <v>117.36499999999999</v>
    <v>111.23</v>
    <v>111.47499999999999</v>
    <v>107.12</v>
    <v>108.255</v>
    <v>111.24</v>
    <v>111.8</v>
    <v>110.88</v>
    <v>114.88</v>
    <v>117.3</v>
    <v>117.685</v>
    <v>118</v>
    <v>116.53</v>
    <v>116.72</v>
    <v>115.405</v>
    <v>115.32</v>
    <v>113.21</v>
    <v>107.295</v>
    <v>110.51</v>
    <v>112.88500000000001</v>
    <v>112.765</v>
    <v>111.545</v>
    <v>112.18</v>
    <v>112.745</v>
    <v>111.625</v>
    <v>110.1</v>
    <v>111.145</v>
    <v>114.245</v>
    <v>114.88</v>
    <v>117.76</v>
    <v>116.325</v>
    <v>116.035</v>
    <v>116.905</v>
    <v>113.02500000000001</v>
    <v>114.72</v>
    <v>122.11499999999999</v>
    <v>121.36</v>
    <v>122.97499999999999</v>
    <v>119.485</v>
    <v>120.96</v>
    <v>120.67</v>
    <v>116.97</v>
    <v>109.92</v>
    <v>110.91</v>
    <v>108.83499999999999</v>
    <v>108.465</v>
    <v>108.55500000000001</v>
    <v>116.735</v>
    <v>116.75</v>
    <v>116.66</v>
    <v>117.63</v>
    <v>118.3</v>
    <v>121.96</v>
    <v>122.235</v>
    <v>124.83499999999999</v>
    <v>125.44499999999999</v>
    <v>118.685</v>
    <v>120.77500000000001</v>
    <v>119.18</v>
    <v>119.095</v>
    <v>119.08</v>
    <v>118.185</v>
    <v>113.87</v>
    <v>113.9</v>
    <v>107.4</v>
    <v>114.535</v>
    <v>122.075</v>
    <v>128.935</v>
    <v>130.33000000000001</v>
    <v>127.71</v>
    <v>129.19</v>
    <v>126.95</v>
    <v>125.535</v>
    <v>130.87</v>
    <v>130.16999999999999</v>
    <v>129.69999999999999</v>
    <v>123.375</v>
    <v>126.52500000000001</v>
    <v>130.345</v>
    <v>130.29499999999999</v>
    <v>130.19999999999999</v>
    <v>133.1</v>
    <v>135.05500000000001</v>
    <v>133.89500000000001</v>
    <v>133.89500000000001</v>
    <v>133.465</v>
    <v>130.80500000000001</v>
    <v>130.72</v>
    <v>131.71</v>
    <v>134.19</v>
    <v>134.49</v>
    <v>137.07499999999999</v>
    <v>134.94999999999999</v>
    <v>137.07499999999999</v>
    <v>135.79</v>
    <v>132.02500000000001</v>
    <v>131.94999999999999</v>
    <v>133.91</v>
    <v>132.66</v>
    <v>131.42500000000001</v>
  </a>
</arrayData>
</file>

<file path=xl/richData/rdrichvalue.xml><?xml version="1.0" encoding="utf-8"?>
<rvData xmlns="http://schemas.microsoft.com/office/spreadsheetml/2017/richdata" count="10613">
  <rv s="0">
    <fb>737.8</fb>
    <v>0</v>
  </rv>
  <rv s="0">
    <fb>3228.95</fb>
    <v>0</v>
  </rv>
  <rv s="0">
    <fb>2511.25</fb>
    <v>0</v>
  </rv>
  <rv s="0">
    <fb>658.7</fb>
    <v>0</v>
  </rv>
  <rv s="0">
    <fb>3681.4</fb>
    <v>0</v>
  </rv>
  <rv s="0">
    <fb>4688.7</fb>
    <v>0</v>
  </rv>
  <rv s="0">
    <fb>4926.9250000000002</fb>
    <v>0</v>
  </rv>
  <rv s="0">
    <fb>418.35</fb>
    <v>0</v>
  </rv>
  <rv s="0">
    <fb>530.85</fb>
    <v>0</v>
  </rv>
  <rv s="0">
    <fb>3752</fb>
    <v>0</v>
  </rv>
  <rv s="0">
    <fb>944.35</fb>
    <v>0</v>
  </rv>
  <rv s="0">
    <fb>125.05</fb>
    <v>0</v>
  </rv>
  <rv s="0">
    <fb>3755.25</fb>
    <v>0</v>
  </rv>
  <rv s="0">
    <fb>5199.8500000000004</fb>
    <v>0</v>
  </rv>
  <rv s="0">
    <fb>2337.85</fb>
    <v>0</v>
  </rv>
  <rv s="0">
    <fb>1300.2</fb>
    <v>0</v>
  </rv>
  <rv s="0">
    <fb>961.9</fb>
    <v>0</v>
  </rv>
  <rv s="0">
    <fb>1422.5</fb>
    <v>0</v>
  </rv>
  <rv s="0">
    <fb>679.05</fb>
    <v>0</v>
  </rv>
  <rv s="0">
    <fb>2851.15</fb>
    <v>0</v>
  </rv>
  <rv s="0">
    <fb>355.85</fb>
    <v>0</v>
  </rv>
  <rv s="0">
    <fb>2349.4</fb>
    <v>0</v>
  </rv>
  <rv s="0">
    <fb>2479.6999999999998</fb>
    <v>0</v>
  </rv>
  <rv s="0">
    <fb>579.20000000000005</fb>
    <v>0</v>
  </rv>
  <rv s="0">
    <fb>205.9</fb>
    <v>0</v>
  </rv>
  <rv s="0">
    <fb>835.7</fb>
    <v>0</v>
  </rv>
  <rv s="0">
    <fb>640.75</fb>
    <v>0</v>
  </rv>
  <rv s="0">
    <fb>1736.05</fb>
    <v>0</v>
  </rv>
  <rv s="0">
    <fb>1336.8</fb>
    <v>0</v>
  </rv>
  <rv s="0">
    <fb>799.7</fb>
    <v>0</v>
  </rv>
  <rv s="0">
    <fb>6650.1</fb>
    <v>0</v>
  </rv>
  <rv s="0">
    <fb>98.95</fb>
    <v>0</v>
  </rv>
  <rv s="0">
    <fb>16790.45</fb>
    <v>0</v>
  </rv>
  <rv s="0">
    <fb>103.1</fb>
    <v>0</v>
  </rv>
  <rv s="0">
    <fb>152.58750000000001</fb>
    <v>0</v>
  </rv>
  <rv s="0">
    <fb>1906.4</fb>
    <v>0</v>
  </rv>
  <rv s="0">
    <fb>914.4</fb>
    <v>0</v>
  </rv>
  <rv s="0">
    <fb>28521.95</fb>
    <v>0</v>
  </rv>
  <rv s="0">
    <fb>336.65</fb>
    <v>0</v>
  </rv>
  <rv s="0">
    <fb>639.95000000000005</fb>
    <v>0</v>
  </rv>
  <rv s="0">
    <fb>665.5</fb>
    <v>0</v>
  </rv>
  <rv s="0">
    <fb>294.55</fb>
    <v>0</v>
  </rv>
  <rv s="0">
    <fb>92.14</fb>
    <v>0</v>
  </rv>
  <rv s="0">
    <fb>967.8</fb>
    <v>0</v>
  </rv>
  <rv s="0">
    <fb>1480.85</fb>
    <v>0</v>
  </rv>
  <rv s="0">
    <fb>6092.3</fb>
    <v>0</v>
  </rv>
  <rv s="0">
    <fb>486.65</fb>
    <v>0</v>
  </rv>
  <rv s="0">
    <fb>725.35</fb>
    <v>0</v>
  </rv>
  <rv s="0">
    <fb>3200.05</fb>
    <v>0</v>
  </rv>
  <rv s="0">
    <fb>2517.9499999999998</fb>
    <v>0</v>
  </rv>
  <rv s="0">
    <fb>671.35</fb>
    <v>0</v>
  </rv>
  <rv s="0">
    <fb>3672.5</fb>
    <v>0</v>
  </rv>
  <rv s="0">
    <fb>4667.8</fb>
    <v>0</v>
  </rv>
  <rv s="0">
    <fb>4958.3249999999998</fb>
    <v>0</v>
  </rv>
  <rv s="0">
    <fb>423.05</fb>
    <v>0</v>
  </rv>
  <rv s="0">
    <fb>522.6</fb>
    <v>0</v>
  </rv>
  <rv s="0">
    <fb>3650.3</fb>
    <v>0</v>
  </rv>
  <rv s="0">
    <fb>935.6</fb>
    <v>0</v>
  </rv>
  <rv s="0">
    <fb>126.15</fb>
    <v>0</v>
  </rv>
  <rv s="0">
    <fb>3779.75</fb>
    <v>0</v>
  </rv>
  <rv s="0">
    <fb>5066.7</fb>
    <v>0</v>
  </rv>
  <rv s="0">
    <fb>2317.3000000000002</fb>
    <v>0</v>
  </rv>
  <rv s="0">
    <fb>1278.0999999999999</fb>
    <v>0</v>
  </rv>
  <rv s="0">
    <fb>955.65</fb>
    <v>0</v>
  </rv>
  <rv s="0">
    <fb>1414.15</fb>
    <v>0</v>
  </rv>
  <rv s="0">
    <fb>686.35</fb>
    <v>0</v>
  </rv>
  <rv s="0">
    <fb>2864.05</fb>
    <v>0</v>
  </rv>
  <rv s="0">
    <fb>349.5</fb>
    <v>0</v>
  </rv>
  <rv s="0">
    <fb>2307.75</fb>
    <v>0</v>
  </rv>
  <rv s="0">
    <fb>2497.35</fb>
    <v>0</v>
  </rv>
  <rv s="0">
    <fb>569.95000000000005</fb>
    <v>0</v>
  </rv>
  <rv s="0">
    <fb>205.35</fb>
    <v>0</v>
  </rv>
  <rv s="0">
    <fb>850</fb>
    <v>0</v>
  </rv>
  <rv s="0">
    <fb>635.4</fb>
    <v>0</v>
  </rv>
  <rv s="0">
    <fb>1734.2</fb>
    <v>0</v>
  </rv>
  <rv s="0">
    <fb>1322.9</fb>
    <v>0</v>
  </rv>
  <rv s="0">
    <fb>777.9</fb>
    <v>0</v>
  </rv>
  <rv s="0">
    <fb>6676.1</fb>
    <v>0</v>
  </rv>
  <rv s="0">
    <fb>102.55</fb>
    <v>0</v>
  </rv>
  <rv s="0">
    <fb>16625.7</fb>
    <v>0</v>
  </rv>
  <rv s="0">
    <fb>102.4</fb>
    <v>0</v>
  </rv>
  <rv s="0">
    <fb>158.36250000000001</fb>
    <v>0</v>
  </rv>
  <rv s="0">
    <fb>1904.35</fb>
    <v>0</v>
  </rv>
  <rv s="0">
    <fb>922.85</fb>
    <v>0</v>
  </rv>
  <rv s="0">
    <fb>28106.3</fb>
    <v>0</v>
  </rv>
  <rv s="0">
    <fb>336.45</fb>
    <v>0</v>
  </rv>
  <rv s="0">
    <fb>637.95000000000005</fb>
    <v>0</v>
  </rv>
  <rv s="0">
    <fb>664.6</fb>
    <v>0</v>
  </rv>
  <rv s="0">
    <fb>294</fb>
    <v>0</v>
  </rv>
  <rv s="0">
    <fb>92.56</fb>
    <v>0</v>
  </rv>
  <rv s="0">
    <fb>950.2</fb>
    <v>0</v>
  </rv>
  <rv s="0">
    <fb>1461.45</fb>
    <v>0</v>
  </rv>
  <rv s="0">
    <fb>6067.9</fb>
    <v>0</v>
  </rv>
  <rv s="0">
    <fb>475.7</fb>
    <v>0</v>
  </rv>
  <rv s="0">
    <fb>730.75</fb>
    <v>0</v>
  </rv>
  <rv s="0">
    <fb>3174.65</fb>
    <v>0</v>
  </rv>
  <rv s="0">
    <fb>2557.9</fb>
    <v>0</v>
  </rv>
  <rv s="0">
    <fb>700.45</fb>
    <v>0</v>
  </rv>
  <rv s="0">
    <fb>3738.85</fb>
    <v>0</v>
  </rv>
  <rv s="0">
    <fb>4736.55</fb>
    <v>0</v>
  </rv>
  <rv s="0">
    <fb>5000.875</fb>
    <v>0</v>
  </rv>
  <rv s="0">
    <fb>418.9</fb>
    <v>0</v>
  </rv>
  <rv s="0">
    <fb>527.54999999999995</fb>
    <v>0</v>
  </rv>
  <rv s="0">
    <fb>3539.2</fb>
    <v>0</v>
  </rv>
  <rv s="0">
    <fb>905.4</fb>
    <v>0</v>
  </rv>
  <rv s="0">
    <fb>126.95</fb>
    <v>0</v>
  </rv>
  <rv s="0">
    <fb>3784.35</fb>
    <v>0</v>
  </rv>
  <rv s="0">
    <fb>2369.85</fb>
    <v>0</v>
  </rv>
  <rv s="0">
    <fb>1312.35</fb>
    <v>0</v>
  </rv>
  <rv s="0">
    <fb>928.8</fb>
    <v>0</v>
  </rv>
  <rv s="0">
    <fb>1404.8</fb>
    <v>0</v>
  </rv>
  <rv s="0">
    <fb>704.45</fb>
    <v>0</v>
  </rv>
  <rv s="0">
    <fb>2864.55</fb>
    <v>0</v>
  </rv>
  <rv s="0">
    <fb>348.35</fb>
    <v>0</v>
  </rv>
  <rv s="0">
    <fb>2360.65</fb>
    <v>0</v>
  </rv>
  <rv s="0">
    <fb>2509.8000000000002</fb>
    <v>0</v>
  </rv>
  <rv s="0">
    <fb>591.1</fb>
    <v>0</v>
  </rv>
  <rv s="0">
    <fb>205.3</fb>
    <v>0</v>
  </rv>
  <rv s="0">
    <fb>859.55</fb>
    <v>0</v>
  </rv>
  <rv s="0">
    <fb>655.8</fb>
    <v>0</v>
  </rv>
  <rv s="0">
    <fb>1759.65</fb>
    <v>0</v>
  </rv>
  <rv s="0">
    <fb>1335.9</fb>
    <v>0</v>
  </rv>
  <rv s="0">
    <fb>780.5</fb>
    <v>0</v>
  </rv>
  <rv s="0">
    <fb>6638.9</fb>
    <v>0</v>
  </rv>
  <rv s="0">
    <fb>16870.599999999999</fb>
    <v>0</v>
  </rv>
  <rv s="0">
    <fb>102.8</fb>
    <v>0</v>
  </rv>
  <rv s="0">
    <fb>161.85</fb>
    <v>0</v>
  </rv>
  <rv s="0">
    <fb>1937.85</fb>
    <v>0</v>
  </rv>
  <rv s="0">
    <fb>942.5</fb>
    <v>0</v>
  </rv>
  <rv s="0">
    <fb>28062.6</fb>
    <v>0</v>
  </rv>
  <rv s="0">
    <fb>344.3</fb>
    <v>0</v>
  </rv>
  <rv s="0">
    <fb>634.70000000000005</fb>
    <v>0</v>
  </rv>
  <rv s="0">
    <fb>670.2</fb>
    <v>0</v>
  </rv>
  <rv s="0">
    <fb>295.39999999999998</fb>
    <v>0</v>
  </rv>
  <rv s="0">
    <fb>94.075000000000003</fb>
    <v>0</v>
  </rv>
  <rv s="0">
    <fb>962.2</fb>
    <v>0</v>
  </rv>
  <rv s="0">
    <fb>1479.85</fb>
    <v>0</v>
  </rv>
  <rv s="0">
    <fb>6275.9</fb>
    <v>0</v>
  </rv>
  <rv s="0">
    <fb>480.3</fb>
    <v>0</v>
  </rv>
  <rv s="0">
    <fb>749.15</fb>
    <v>0</v>
  </rv>
  <rv s="0">
    <fb>3191.05</fb>
    <v>0</v>
  </rv>
  <rv s="0">
    <fb>2574.35</fb>
    <v>0</v>
  </rv>
  <rv s="0">
    <fb>699.55</fb>
    <v>0</v>
  </rv>
  <rv s="0">
    <fb>3785.5</fb>
    <v>0</v>
  </rv>
  <rv s="0">
    <fb>4865.05</fb>
    <v>0</v>
  </rv>
  <rv s="0">
    <fb>5045.6750000000002</fb>
    <v>0</v>
  </rv>
  <rv s="0">
    <fb>420.35</fb>
    <v>0</v>
  </rv>
  <rv s="0">
    <fb>534.29999999999995</fb>
    <v>0</v>
  </rv>
  <rv s="0">
    <fb>3541.2</fb>
    <v>0</v>
  </rv>
  <rv s="0">
    <fb>912.4</fb>
    <v>0</v>
  </rv>
  <rv s="0">
    <fb>127.5</fb>
    <v>0</v>
  </rv>
  <rv s="0">
    <fb>3908.95</fb>
    <v>0</v>
  </rv>
  <rv s="0">
    <fb>5057.25</fb>
    <v>0</v>
  </rv>
  <rv s="0">
    <fb>2400.1</fb>
    <v>0</v>
  </rv>
  <rv s="0">
    <fb>1331.2</fb>
    <v>0</v>
  </rv>
  <rv s="0">
    <fb>928.85</fb>
    <v>0</v>
  </rv>
  <rv s="0">
    <fb>1438.7</fb>
    <v>0</v>
  </rv>
  <rv s="0">
    <fb>678.75</fb>
    <v>0</v>
  </rv>
  <rv s="0">
    <fb>2905.5</fb>
    <v>0</v>
  </rv>
  <rv s="0">
    <fb>366.25</fb>
    <v>0</v>
  </rv>
  <rv s="0">
    <fb>2379.85</fb>
    <v>0</v>
  </rv>
  <rv s="0">
    <fb>2518.4</fb>
    <v>0</v>
  </rv>
  <rv s="0">
    <fb>598.75</fb>
    <v>0</v>
  </rv>
  <rv s="0">
    <fb>205.4</fb>
    <v>0</v>
  </rv>
  <rv s="0">
    <fb>882.45</fb>
    <v>0</v>
  </rv>
  <rv s="0">
    <fb>665.9</fb>
    <v>0</v>
  </rv>
  <rv s="0">
    <fb>1750.3</fb>
    <v>0</v>
  </rv>
  <rv s="0">
    <fb>1380.65</fb>
    <v>0</v>
  </rv>
  <rv s="0">
    <fb>778.4</fb>
    <v>0</v>
  </rv>
  <rv s="0">
    <fb>6568.75</fb>
    <v>0</v>
  </rv>
  <rv s="0">
    <fb>102.05</fb>
    <v>0</v>
  </rv>
  <rv s="0">
    <fb>16779</fb>
    <v>0</v>
  </rv>
  <rv s="0">
    <fb>103.2</fb>
    <v>0</v>
  </rv>
  <rv s="0">
    <fb>162.48750000000001</fb>
    <v>0</v>
  </rv>
  <rv s="0">
    <fb>1988.65</fb>
    <v>0</v>
  </rv>
  <rv s="0">
    <fb>928.75</fb>
    <v>0</v>
  </rv>
  <rv s="0">
    <fb>28098.55</fb>
    <v>0</v>
  </rv>
  <rv s="0">
    <fb>353.05</fb>
    <v>0</v>
  </rv>
  <rv s="0">
    <fb>639.25</fb>
    <v>0</v>
  </rv>
  <rv s="0">
    <fb>673.7</fb>
    <v>0</v>
  </rv>
  <rv s="0">
    <fb>301.5</fb>
    <v>0</v>
  </rv>
  <rv s="0">
    <fb>97.775000000000006</fb>
    <v>0</v>
  </rv>
  <rv s="0">
    <fb>969.25</fb>
    <v>0</v>
  </rv>
  <rv s="0">
    <fb>1495.1</fb>
    <v>0</v>
  </rv>
  <rv s="0">
    <fb>6326.8</fb>
    <v>0</v>
  </rv>
  <rv s="0">
    <fb>485.05</fb>
    <v>0</v>
  </rv>
  <rv s="0">
    <fb>746.25</fb>
    <v>0</v>
  </rv>
  <rv s="0">
    <fb>3199.25</fb>
    <v>0</v>
  </rv>
  <rv s="0">
    <fb>2614.5500000000002</fb>
    <v>0</v>
  </rv>
  <rv s="0">
    <fb>708.15</fb>
    <v>0</v>
  </rv>
  <rv s="0">
    <fb>3889.75</fb>
    <v>0</v>
  </rv>
  <rv s="0">
    <fb>5280.9</fb>
    <v>0</v>
  </rv>
  <rv s="0">
    <fb>5244.65</fb>
    <v>0</v>
  </rv>
  <rv s="0">
    <fb>417.5</fb>
    <v>0</v>
  </rv>
  <rv s="0">
    <fb>544.29999999999995</fb>
    <v>0</v>
  </rv>
  <rv s="0">
    <fb>3478.75</fb>
    <v>0</v>
  </rv>
  <rv s="0">
    <fb>910.2</fb>
    <v>0</v>
  </rv>
  <rv s="0">
    <fb>128.5</fb>
    <v>0</v>
  </rv>
  <rv s="0">
    <fb>3882.6</fb>
    <v>0</v>
  </rv>
  <rv s="0">
    <fb>5044.45</fb>
    <v>0</v>
  </rv>
  <rv s="0">
    <fb>2521.1999999999998</fb>
    <v>0</v>
  </rv>
  <rv s="0">
    <fb>1341.15</fb>
    <v>0</v>
  </rv>
  <rv s="0">
    <fb>923.8</fb>
    <v>0</v>
  </rv>
  <rv s="0">
    <fb>1476.8</fb>
    <v>0</v>
  </rv>
  <rv s="0">
    <fb>672.6</fb>
    <v>0</v>
  </rv>
  <rv s="0">
    <fb>2926.25</fb>
    <v>0</v>
  </rv>
  <rv s="0">
    <fb>362.6</fb>
    <v>0</v>
  </rv>
  <rv s="0">
    <fb>2406.5500000000002</fb>
    <v>0</v>
  </rv>
  <rv s="0">
    <fb>2577</fb>
    <v>0</v>
  </rv>
  <rv s="0">
    <fb>621.35</fb>
    <v>0</v>
  </rv>
  <rv s="0">
    <fb>205.5</fb>
    <v>0</v>
  </rv>
  <rv s="0">
    <fb>926.9</fb>
    <v>0</v>
  </rv>
  <rv s="0">
    <fb>662.65</fb>
    <v>0</v>
  </rv>
  <rv s="0">
    <fb>1811.45</fb>
    <v>0</v>
  </rv>
  <rv s="0">
    <fb>1375.9</fb>
    <v>0</v>
  </rv>
  <rv s="0">
    <fb>782.1</fb>
    <v>0</v>
  </rv>
  <rv s="0">
    <fb>6573.8</fb>
    <v>0</v>
  </rv>
  <rv s="0">
    <fb>103.6</fb>
    <v>0</v>
  </rv>
  <rv s="0">
    <fb>16633.8</fb>
    <v>0</v>
  </rv>
  <rv s="0">
    <fb>103.9</fb>
    <v>0</v>
  </rv>
  <rv s="0">
    <fb>165.67500000000001</fb>
    <v>0</v>
  </rv>
  <rv s="0">
    <fb>1997.3</fb>
    <v>0</v>
  </rv>
  <rv s="0">
    <fb>930.4</fb>
    <v>0</v>
  </rv>
  <rv s="0">
    <fb>28687.55</fb>
    <v>0</v>
  </rv>
  <rv s="0">
    <fb>363.4</fb>
    <v>0</v>
  </rv>
  <rv s="0">
    <fb>643.4</fb>
    <v>0</v>
  </rv>
  <rv s="0">
    <fb>677.15</fb>
    <v>0</v>
  </rv>
  <rv s="0">
    <fb>305.89999999999998</fb>
    <v>0</v>
  </rv>
  <rv s="0">
    <fb>97.14</fb>
    <v>0</v>
  </rv>
  <rv s="0">
    <fb>977.4</fb>
    <v>0</v>
  </rv>
  <rv s="0">
    <fb>1508.85</fb>
    <v>0</v>
  </rv>
  <rv s="0">
    <fb>6360.8</fb>
    <v>0</v>
  </rv>
  <rv s="0">
    <fb>489.3</fb>
    <v>0</v>
  </rv>
  <rv s="0">
    <fb>746.75</fb>
    <v>0</v>
  </rv>
  <rv s="0">
    <fb>3238.9</fb>
    <v>0</v>
  </rv>
  <rv s="0">
    <fb>2613.4499999999998</fb>
    <v>0</v>
  </rv>
  <rv s="0">
    <fb>719.4</fb>
    <v>0</v>
  </rv>
  <rv s="0">
    <fb>3836.45</fb>
    <v>0</v>
  </rv>
  <rv s="0">
    <fb>5484.85</fb>
    <v>0</v>
  </rv>
  <rv s="0">
    <fb>5588.2749999999996</fb>
    <v>0</v>
  </rv>
  <rv s="0">
    <fb>419.55</fb>
    <v>0</v>
  </rv>
  <rv s="0">
    <fb>540.85</fb>
    <v>0</v>
  </rv>
  <rv s="0">
    <fb>3468.9</fb>
    <v>0</v>
  </rv>
  <rv s="0">
    <fb>906.5</fb>
    <v>0</v>
  </rv>
  <rv s="0">
    <fb>128.05000000000001</fb>
    <v>0</v>
  </rv>
  <rv s="0">
    <fb>3910.85</fb>
    <v>0</v>
  </rv>
  <rv s="0">
    <fb>5102.3</fb>
    <v>0</v>
  </rv>
  <rv s="0">
    <fb>2462.9</fb>
    <v>0</v>
  </rv>
  <rv s="0">
    <fb>1350.7</fb>
    <v>0</v>
  </rv>
  <rv s="0">
    <fb>909.55</fb>
    <v>0</v>
  </rv>
  <rv s="0">
    <fb>1472.5</fb>
    <v>0</v>
  </rv>
  <rv s="0">
    <fb>674.65</fb>
    <v>0</v>
  </rv>
  <rv s="0">
    <fb>2860.1</fb>
    <v>0</v>
  </rv>
  <rv s="0">
    <fb>372.15</fb>
    <v>0</v>
  </rv>
  <rv s="0">
    <fb>2407.6</fb>
    <v>0</v>
  </rv>
  <rv s="0">
    <fb>2538.85</fb>
    <v>0</v>
  </rv>
  <rv s="0">
    <fb>621.45000000000005</fb>
    <v>0</v>
  </rv>
  <rv s="0">
    <fb>204.3</fb>
    <v>0</v>
  </rv>
  <rv s="0">
    <fb>939.45</fb>
    <v>0</v>
  </rv>
  <rv s="0">
    <fb>726.5</fb>
    <v>0</v>
  </rv>
  <rv s="0">
    <fb>1805</fb>
    <v>0</v>
  </rv>
  <rv s="0">
    <fb>1358.65</fb>
    <v>0</v>
  </rv>
  <rv s="0">
    <fb>774.6</fb>
    <v>0</v>
  </rv>
  <rv s="0">
    <fb>6565.65</fb>
    <v>0</v>
  </rv>
  <rv s="0">
    <fb>103.05</fb>
    <v>0</v>
  </rv>
  <rv s="0">
    <fb>16502.55</fb>
    <v>0</v>
  </rv>
  <rv s="0">
    <fb>104.05</fb>
    <v>0</v>
  </rv>
  <rv s="0">
    <fb>165.11250000000001</fb>
    <v>0</v>
  </rv>
  <rv s="0">
    <fb>2024.05</fb>
    <v>0</v>
  </rv>
  <rv s="0">
    <fb>928.2</fb>
    <v>0</v>
  </rv>
  <rv s="0">
    <fb>28444.35</fb>
    <v>0</v>
  </rv>
  <rv s="0">
    <fb>359.4</fb>
    <v>0</v>
  </rv>
  <rv s="0">
    <fb>644.5</fb>
    <v>0</v>
  </rv>
  <rv s="0">
    <fb>671.85</fb>
    <v>0</v>
  </rv>
  <rv s="0">
    <fb>301.89999999999998</fb>
    <v>0</v>
  </rv>
  <rv s="0">
    <fb>103.13500000000001</fb>
    <v>0</v>
  </rv>
  <rv s="0">
    <fb>976.9</fb>
    <v>0</v>
  </rv>
  <rv s="0">
    <fb>1506.8</fb>
    <v>0</v>
  </rv>
  <rv s="0">
    <fb>6382.45</fb>
    <v>0</v>
  </rv>
  <rv s="0">
    <fb>489.85</fb>
    <v>0</v>
  </rv>
  <rv s="0">
    <fb>730.05</fb>
    <v>0</v>
  </rv>
  <rv s="0">
    <fb>3197.5</fb>
    <v>0</v>
  </rv>
  <rv s="0">
    <fb>2536.4</fb>
    <v>0</v>
  </rv>
  <rv s="0">
    <fb>714.9</fb>
    <v>0</v>
  </rv>
  <rv s="0">
    <fb>3833.75</fb>
    <v>0</v>
  </rv>
  <rv s="0">
    <fb>5451.9</fb>
    <v>0</v>
  </rv>
  <rv s="0">
    <fb>5520.8249999999998</fb>
    <v>0</v>
  </rv>
  <rv s="0">
    <fb>421.8</fb>
    <v>0</v>
  </rv>
  <rv s="0">
    <fb>536.75</fb>
    <v>0</v>
  </rv>
  <rv s="0">
    <fb>3449</fb>
    <v>0</v>
  </rv>
  <rv s="0">
    <fb>910.35</fb>
    <v>0</v>
  </rv>
  <rv s="0">
    <fb>133.05000000000001</fb>
    <v>0</v>
  </rv>
  <rv s="0">
    <fb>4062.35</fb>
    <v>0</v>
  </rv>
  <rv s="0">
    <fb>5163.1000000000004</fb>
    <v>0</v>
  </rv>
  <rv s="0">
    <fb>2421.65</fb>
    <v>0</v>
  </rv>
  <rv s="0">
    <fb>1401.75</fb>
    <v>0</v>
  </rv>
  <rv s="0">
    <fb>898.95</fb>
    <v>0</v>
  </rv>
  <rv s="0">
    <fb>1412.3</fb>
    <v>0</v>
  </rv>
  <rv s="0">
    <fb>665.1</fb>
    <v>0</v>
  </rv>
  <rv s="0">
    <fb>2819.15</fb>
    <v>0</v>
  </rv>
  <rv s="0">
    <fb>364.4</fb>
    <v>0</v>
  </rv>
  <rv s="0">
    <fb>2353.75</fb>
    <v>0</v>
  </rv>
  <rv s="0">
    <fb>2420.1</fb>
    <v>0</v>
  </rv>
  <rv s="0">
    <fb>600.5</fb>
    <v>0</v>
  </rv>
  <rv s="0">
    <fb>202.6</fb>
    <v>0</v>
  </rv>
  <rv s="0">
    <fb>934.95</fb>
    <v>0</v>
  </rv>
  <rv s="0">
    <fb>717.85</fb>
    <v>0</v>
  </rv>
  <rv s="0">
    <fb>1748.8</fb>
    <v>0</v>
  </rv>
  <rv s="0">
    <fb>1340.45</fb>
    <v>0</v>
  </rv>
  <rv s="0">
    <fb>752.55</fb>
    <v>0</v>
  </rv>
  <rv s="0">
    <fb>6455.65</fb>
    <v>0</v>
  </rv>
  <rv s="0">
    <fb>102.45</fb>
    <v>0</v>
  </rv>
  <rv s="0">
    <fb>16309.25</fb>
    <v>0</v>
  </rv>
  <rv s="0">
    <fb>108.15</fb>
    <v>0</v>
  </rv>
  <rv s="0">
    <fb>165.03749999999999</fb>
    <v>0</v>
  </rv>
  <rv s="0">
    <fb>1994.5</fb>
    <v>0</v>
  </rv>
  <rv s="0">
    <fb>928.7</fb>
    <v>0</v>
  </rv>
  <rv s="0">
    <fb>27910.5</fb>
    <v>0</v>
  </rv>
  <rv s="0">
    <fb>353.5</fb>
    <v>0</v>
  </rv>
  <rv s="0">
    <fb>654.45000000000005</fb>
    <v>0</v>
  </rv>
  <rv s="0">
    <fb>669.5</fb>
    <v>0</v>
  </rv>
  <rv s="0">
    <fb>293.85000000000002</fb>
    <v>0</v>
  </rv>
  <rv s="0">
    <fb>103.4</fb>
    <v>0</v>
  </rv>
  <rv s="0">
    <fb>960.4</fb>
    <v>0</v>
  </rv>
  <rv s="0">
    <fb>1491.65</fb>
    <v>0</v>
  </rv>
  <rv s="0">
    <fb>6278.95</fb>
    <v>0</v>
  </rv>
  <rv s="0">
    <fb>492.75</fb>
    <v>0</v>
  </rv>
  <rv s="0">
    <fb>761.4</fb>
    <v>0</v>
  </rv>
  <rv s="0">
    <fb>3204.3</fb>
    <v>0</v>
  </rv>
  <rv s="0">
    <fb>2582.15</fb>
    <v>0</v>
  </rv>
  <rv s="0">
    <fb>702.75</fb>
    <v>0</v>
  </rv>
  <rv s="0">
    <fb>3851.85</fb>
    <v>0</v>
  </rv>
  <rv s="0">
    <fb>5551.15</fb>
    <v>0</v>
  </rv>
  <rv s="0">
    <fb>5520.85</fb>
    <v>0</v>
  </rv>
  <rv s="0">
    <fb>416</fb>
    <v>0</v>
  </rv>
  <rv s="0">
    <fb>558.85</fb>
    <v>0</v>
  </rv>
  <rv s="0">
    <fb>3439.25</fb>
    <v>0</v>
  </rv>
  <rv s="0">
    <fb>132.19999999999999</fb>
    <v>0</v>
  </rv>
  <rv s="0">
    <fb>4074</fb>
    <v>0</v>
  </rv>
  <rv s="0">
    <fb>5185.95</fb>
    <v>0</v>
  </rv>
  <rv s="0">
    <fb>2396.25</fb>
    <v>0</v>
  </rv>
  <rv s="0">
    <fb>1414.55</fb>
    <v>0</v>
  </rv>
  <rv s="0">
    <fb>907.7</fb>
    <v>0</v>
  </rv>
  <rv s="0">
    <fb>1414.45</fb>
    <v>0</v>
  </rv>
  <rv s="0">
    <fb>671.9</fb>
    <v>0</v>
  </rv>
  <rv s="0">
    <fb>2793.25</fb>
    <v>0</v>
  </rv>
  <rv s="0">
    <fb>369.95</fb>
    <v>0</v>
  </rv>
  <rv s="0">
    <fb>2408</fb>
    <v>0</v>
  </rv>
  <rv s="0">
    <fb>2418.5</fb>
    <v>0</v>
  </rv>
  <rv s="0">
    <fb>596.75</fb>
    <v>0</v>
  </rv>
  <rv s="0">
    <fb>200.95</fb>
    <v>0</v>
  </rv>
  <rv s="0">
    <fb>913.6</fb>
    <v>0</v>
  </rv>
  <rv s="0">
    <fb>723.25</fb>
    <v>0</v>
  </rv>
  <rv s="0">
    <fb>1725.45</fb>
    <v>0</v>
  </rv>
  <rv s="0">
    <fb>1342.5</fb>
    <v>0</v>
  </rv>
  <rv s="0">
    <fb>752.95</fb>
    <v>0</v>
  </rv>
  <rv s="0">
    <fb>6597.85</fb>
    <v>0</v>
  </rv>
  <rv s="0">
    <fb>104.25</fb>
    <v>0</v>
  </rv>
  <rv s="0">
    <fb>16506.75</fb>
    <v>0</v>
  </rv>
  <rv s="0">
    <fb>107.7</fb>
    <v>0</v>
  </rv>
  <rv s="0">
    <fb>165.6</fb>
    <v>0</v>
  </rv>
  <rv s="0">
    <fb>1959.05</fb>
    <v>0</v>
  </rv>
  <rv s="0">
    <fb>958.6</fb>
    <v>0</v>
  </rv>
  <rv s="0">
    <fb>27989.85</fb>
    <v>0</v>
  </rv>
  <rv s="0">
    <fb>350.6</fb>
    <v>0</v>
  </rv>
  <rv s="0">
    <fb>659.2</fb>
    <v>0</v>
  </rv>
  <rv s="0">
    <fb>677.1</fb>
    <v>0</v>
  </rv>
  <rv s="0">
    <fb>293</fb>
    <v>0</v>
  </rv>
  <rv s="0">
    <fb>106.47499999999999</fb>
    <v>0</v>
  </rv>
  <rv s="0">
    <fb>957.7</fb>
    <v>0</v>
  </rv>
  <rv s="0">
    <fb>1423.95</fb>
    <v>0</v>
  </rv>
  <rv s="0">
    <fb>6350.15</fb>
    <v>0</v>
  </rv>
  <rv s="0">
    <fb>487.35</fb>
    <v>0</v>
  </rv>
  <rv s="0">
    <fb>768.75</fb>
    <v>0</v>
  </rv>
  <rv s="0">
    <fb>3181.25</fb>
    <v>0</v>
  </rv>
  <rv s="0">
    <fb>2587.15</fb>
    <v>0</v>
  </rv>
  <rv s="0">
    <fb>700.35</fb>
    <v>0</v>
  </rv>
  <rv s="0">
    <fb>3830.35</fb>
    <v>0</v>
  </rv>
  <rv s="0">
    <fb>5615.75</fb>
    <v>0</v>
  </rv>
  <rv s="0">
    <fb>5493.2250000000004</fb>
    <v>0</v>
  </rv>
  <rv s="0">
    <fb>421.45</fb>
    <v>0</v>
  </rv>
  <rv s="0">
    <fb>552.45000000000005</fb>
    <v>0</v>
  </rv>
  <rv s="0">
    <fb>3435.85</fb>
    <v>0</v>
  </rv>
  <rv s="0">
    <fb>878.45</fb>
    <v>0</v>
  </rv>
  <rv s="0">
    <fb>132.80000000000001</fb>
    <v>0</v>
  </rv>
  <rv s="0">
    <fb>3985.35</fb>
    <v>0</v>
  </rv>
  <rv s="0">
    <fb>5067.25</fb>
    <v>0</v>
  </rv>
  <rv s="0">
    <fb>2368</fb>
    <v>0</v>
  </rv>
  <rv s="0">
    <fb>1415.95</fb>
    <v>0</v>
  </rv>
  <rv s="0">
    <fb>900.95</fb>
    <v>0</v>
  </rv>
  <rv s="0">
    <fb>1388.35</fb>
    <v>0</v>
  </rv>
  <rv s="0">
    <fb>667.85</fb>
    <v>0</v>
  </rv>
  <rv s="0">
    <fb>2776.75</fb>
    <v>0</v>
  </rv>
  <rv s="0">
    <fb>362.55</fb>
    <v>0</v>
  </rv>
  <rv s="0">
    <fb>2407.65</fb>
    <v>0</v>
  </rv>
  <rv s="0">
    <fb>2377.1999999999998</fb>
    <v>0</v>
  </rv>
  <rv s="0">
    <fb>591.54999999999995</fb>
    <v>0</v>
  </rv>
  <rv s="0">
    <fb>199.6</fb>
    <v>0</v>
  </rv>
  <rv s="0">
    <fb>910.15</fb>
    <v>0</v>
  </rv>
  <rv s="0">
    <fb>715.4</fb>
    <v>0</v>
  </rv>
  <rv s="0">
    <fb>1732.65</fb>
    <v>0</v>
  </rv>
  <rv s="0">
    <fb>1337.6</fb>
    <v>0</v>
  </rv>
  <rv s="0">
    <fb>741.15</fb>
    <v>0</v>
  </rv>
  <rv s="0">
    <fb>6508.25</fb>
    <v>0</v>
  </rv>
  <rv s="0">
    <fb>103.75</fb>
    <v>0</v>
  </rv>
  <rv s="0">
    <fb>16546.599999999999</fb>
    <v>0</v>
  </rv>
  <rv s="0">
    <fb>109.65</fb>
    <v>0</v>
  </rv>
  <rv s="0">
    <fb>163.53749999999999</fb>
    <v>0</v>
  </rv>
  <rv s="0">
    <fb>1916.6</fb>
    <v>0</v>
  </rv>
  <rv s="0">
    <fb>982.9</fb>
    <v>0</v>
  </rv>
  <rv s="0">
    <fb>27753.3</fb>
    <v>0</v>
  </rv>
  <rv s="0">
    <fb>351.5</fb>
    <v>0</v>
  </rv>
  <rv s="0">
    <fb>645.15</fb>
    <v>0</v>
  </rv>
  <rv s="0">
    <fb>645.25</fb>
    <v>0</v>
  </rv>
  <rv s="0">
    <fb>289.45</fb>
    <v>0</v>
  </rv>
  <rv s="0">
    <fb>106.38500000000001</fb>
    <v>0</v>
  </rv>
  <rv s="0">
    <fb>1402.9</fb>
    <v>0</v>
  </rv>
  <rv s="0">
    <fb>6296.45</fb>
    <v>0</v>
  </rv>
  <rv s="0">
    <fb>481.95</fb>
    <v>0</v>
  </rv>
  <rv s="0">
    <fb>738.1</fb>
    <v>0</v>
  </rv>
  <rv s="0">
    <fb>3332.9</fb>
    <v>0</v>
  </rv>
  <rv s="0">
    <fb>2567.65</fb>
    <v>0</v>
  </rv>
  <rv s="0">
    <fb>717.2</fb>
    <v>0</v>
  </rv>
  <rv s="0">
    <fb>3843.8</fb>
    <v>0</v>
  </rv>
  <rv s="0">
    <fb>5515.15</fb>
    <v>0</v>
  </rv>
  <rv s="0">
    <fb>5557.2250000000004</fb>
    <v>0</v>
  </rv>
  <rv s="0">
    <fb>424.8</fb>
    <v>0</v>
  </rv>
  <rv s="0">
    <fb>559.95000000000005</fb>
    <v>0</v>
  </rv>
  <rv s="0">
    <fb>3451.6</fb>
    <v>0</v>
  </rv>
  <rv s="0">
    <fb>888.65</fb>
    <v>0</v>
  </rv>
  <rv s="0">
    <fb>133.15</fb>
    <v>0</v>
  </rv>
  <rv s="0">
    <fb>4035.45</fb>
    <v>0</v>
  </rv>
  <rv s="0">
    <fb>5160.95</fb>
    <v>0</v>
  </rv>
  <rv s="0">
    <fb>2372.4</fb>
    <v>0</v>
  </rv>
  <rv s="0">
    <fb>1420.9</fb>
    <v>0</v>
  </rv>
  <rv s="0">
    <fb>909.4</fb>
    <v>0</v>
  </rv>
  <rv s="0">
    <fb>1402.6</fb>
    <v>0</v>
  </rv>
  <rv s="0">
    <fb>674.4</fb>
    <v>0</v>
  </rv>
  <rv s="0">
    <fb>2788.2</fb>
    <v>0</v>
  </rv>
  <rv s="0">
    <fb>367.1</fb>
    <v>0</v>
  </rv>
  <rv s="0">
    <fb>2394.65</fb>
    <v>0</v>
  </rv>
  <rv s="0">
    <fb>2377.6</fb>
    <v>0</v>
  </rv>
  <rv s="0">
    <fb>602.79999999999995</fb>
    <v>0</v>
  </rv>
  <rv s="0">
    <fb>201.4</fb>
    <v>0</v>
  </rv>
  <rv s="0">
    <fb>931.15</fb>
    <v>0</v>
  </rv>
  <rv s="0">
    <fb>717.7</fb>
    <v>0</v>
  </rv>
  <rv s="0">
    <fb>1770.75</fb>
    <v>0</v>
  </rv>
  <rv s="0">
    <fb>1338.65</fb>
    <v>0</v>
  </rv>
  <rv s="0">
    <fb>747.55</fb>
    <v>0</v>
  </rv>
  <rv s="0">
    <fb>6590.1</fb>
    <v>0</v>
  </rv>
  <rv s="0">
    <fb>16549.25</fb>
    <v>0</v>
  </rv>
  <rv s="0">
    <fb>111.1</fb>
    <v>0</v>
  </rv>
  <rv s="0">
    <fb>163.65</fb>
    <v>0</v>
  </rv>
  <rv s="0">
    <fb>1920.1</fb>
    <v>0</v>
  </rv>
  <rv s="0">
    <fb>973.1</fb>
    <v>0</v>
  </rv>
  <rv s="0">
    <fb>27844.2</fb>
    <v>0</v>
  </rv>
  <rv s="0">
    <fb>355.4</fb>
    <v>0</v>
  </rv>
  <rv s="0">
    <fb>683.4</fb>
    <v>0</v>
  </rv>
  <rv s="0">
    <fb>649.04999999999995</fb>
    <v>0</v>
  </rv>
  <rv s="0">
    <fb>291.5</fb>
    <v>0</v>
  </rv>
  <rv s="0">
    <fb>107.015</fb>
    <v>0</v>
  </rv>
  <rv s="0">
    <fb>1428.4</fb>
    <v>0</v>
  </rv>
  <rv s="0">
    <fb>6380.35</fb>
    <v>0</v>
  </rv>
  <rv s="0">
    <fb>490.6</fb>
    <v>0</v>
  </rv>
  <rv s="0">
    <fb>740.8</fb>
    <v>0</v>
  </rv>
  <rv s="0">
    <fb>3347.15</fb>
    <v>0</v>
  </rv>
  <rv s="0">
    <fb>2549.0500000000002</fb>
    <v>0</v>
  </rv>
  <rv s="0">
    <fb>715.75</fb>
    <v>0</v>
  </rv>
  <rv s="0">
    <fb>3941.2</fb>
    <v>0</v>
  </rv>
  <rv s="0">
    <fb>5528.8</fb>
    <v>0</v>
  </rv>
  <rv s="0">
    <fb>5513.9750000000004</fb>
    <v>0</v>
  </rv>
  <rv s="0">
    <fb>434</fb>
    <v>0</v>
  </rv>
  <rv s="0">
    <fb>558.75</fb>
    <v>0</v>
  </rv>
  <rv s="0">
    <fb>3452.05</fb>
    <v>0</v>
  </rv>
  <rv s="0">
    <fb>884.3</fb>
    <v>0</v>
  </rv>
  <rv s="0">
    <fb>134.6</fb>
    <v>0</v>
  </rv>
  <rv s="0">
    <fb>4063.05</fb>
    <v>0</v>
  </rv>
  <rv s="0">
    <fb>5168.45</fb>
    <v>0</v>
  </rv>
  <rv s="0">
    <fb>2443.25</fb>
    <v>0</v>
  </rv>
  <rv s="0">
    <fb>1447.9</fb>
    <v>0</v>
  </rv>
  <rv s="0">
    <fb>916</fb>
    <v>0</v>
  </rv>
  <rv s="0">
    <fb>1400.9</fb>
    <v>0</v>
  </rv>
  <rv s="0">
    <fb>671.8</fb>
    <v>0</v>
  </rv>
  <rv s="0">
    <fb>2913.3</fb>
    <v>0</v>
  </rv>
  <rv s="0">
    <fb>385.95</fb>
    <v>0</v>
  </rv>
  <rv s="0">
    <fb>2390</fb>
    <v>0</v>
  </rv>
  <rv s="0">
    <fb>2430.1</fb>
    <v>0</v>
  </rv>
  <rv s="0">
    <fb>608.20000000000005</fb>
    <v>0</v>
  </rv>
  <rv s="0">
    <fb>202.75</fb>
    <v>0</v>
  </rv>
  <rv s="0">
    <fb>924.95</fb>
    <v>0</v>
  </rv>
  <rv s="0">
    <fb>729.8</fb>
    <v>0</v>
  </rv>
  <rv s="0">
    <fb>1788.25</fb>
    <v>0</v>
  </rv>
  <rv s="0">
    <fb>1339.9</fb>
    <v>0</v>
  </rv>
  <rv s="0">
    <fb>747.4</fb>
    <v>0</v>
  </rv>
  <rv s="0">
    <fb>6666.65</fb>
    <v>0</v>
  </rv>
  <rv s="0">
    <fb>16717.599999999999</fb>
    <v>0</v>
  </rv>
  <rv s="0">
    <fb>110.25</fb>
    <v>0</v>
  </rv>
  <rv s="0">
    <fb>161.55000000000001</fb>
    <v>0</v>
  </rv>
  <rv s="0">
    <fb>1931</fb>
    <v>0</v>
  </rv>
  <rv s="0">
    <fb>969.4</fb>
    <v>0</v>
  </rv>
  <rv s="0">
    <fb>27736.2</fb>
    <v>0</v>
  </rv>
  <rv s="0">
    <fb>355.55</fb>
    <v>0</v>
  </rv>
  <rv s="0">
    <fb>679.4</fb>
    <v>0</v>
  </rv>
  <rv s="0">
    <fb>653.1</fb>
    <v>0</v>
  </rv>
  <rv s="0">
    <fb>301.25</fb>
    <v>0</v>
  </rv>
  <rv s="0">
    <fb>110.09</fb>
    <v>0</v>
  </rv>
  <rv s="0">
    <fb>977.95</fb>
    <v>0</v>
  </rv>
  <rv s="0">
    <fb>1444.4</fb>
    <v>0</v>
  </rv>
  <rv s="0">
    <fb>6405.45</fb>
    <v>0</v>
  </rv>
  <rv s="0">
    <fb>512.29999999999995</fb>
    <v>0</v>
  </rv>
  <rv s="0">
    <fb>767.75</fb>
    <v>0</v>
  </rv>
  <rv s="0">
    <fb>3310.85</fb>
    <v>0</v>
  </rv>
  <rv s="0">
    <fb>2551.65</fb>
    <v>0</v>
  </rv>
  <rv s="0">
    <fb>716.75</fb>
    <v>0</v>
  </rv>
  <rv s="0">
    <fb>3866.75</fb>
    <v>0</v>
  </rv>
  <rv s="0">
    <fb>5493.8</fb>
    <v>0</v>
  </rv>
  <rv s="0">
    <fb>5659.2250000000004</fb>
    <v>0</v>
  </rv>
  <rv s="0">
    <fb>443.15</fb>
    <v>0</v>
  </rv>
  <rv s="0">
    <fb>568.5</fb>
    <v>0</v>
  </rv>
  <rv s="0">
    <fb>3461.25</fb>
    <v>0</v>
  </rv>
  <rv s="0">
    <fb>882.9</fb>
    <v>0</v>
  </rv>
  <rv s="0">
    <fb>136.85</fb>
    <v>0</v>
  </rv>
  <rv s="0">
    <fb>4029.1</fb>
    <v>0</v>
  </rv>
  <rv s="0">
    <fb>5174.7</fb>
    <v>0</v>
  </rv>
  <rv s="0">
    <fb>2417.15</fb>
    <v>0</v>
  </rv>
  <rv s="0">
    <fb>1449.6</fb>
    <v>0</v>
  </rv>
  <rv s="0">
    <fb>916.4</fb>
    <v>0</v>
  </rv>
  <rv s="0">
    <fb>1414.75</fb>
    <v>0</v>
  </rv>
  <rv s="0">
    <fb>672.65</fb>
    <v>0</v>
  </rv>
  <rv s="0">
    <fb>2860.8</fb>
    <v>0</v>
  </rv>
  <rv s="0">
    <fb>401.1</fb>
    <v>0</v>
  </rv>
  <rv s="0">
    <fb>2411.1999999999998</fb>
    <v>0</v>
  </rv>
  <rv s="0">
    <fb>2496.75</fb>
    <v>0</v>
  </rv>
  <rv s="0">
    <fb>607.1</fb>
    <v>0</v>
  </rv>
  <rv s="0">
    <fb>926.2</fb>
    <v>0</v>
  </rv>
  <rv s="0">
    <fb>756.95</fb>
    <v>0</v>
  </rv>
  <rv s="0">
    <fb>1780.35</fb>
    <v>0</v>
  </rv>
  <rv s="0">
    <fb>1342.7</fb>
    <v>0</v>
  </rv>
  <rv s="0">
    <fb>767.4</fb>
    <v>0</v>
  </rv>
  <rv s="0">
    <fb>6703.05</fb>
    <v>0</v>
  </rv>
  <rv s="0">
    <fb>105.05</fb>
    <v>0</v>
  </rv>
  <rv s="0">
    <fb>16761.349999999999</fb>
    <v>0</v>
  </rv>
  <rv s="0">
    <fb>111.45</fb>
    <v>0</v>
  </rv>
  <rv s="0">
    <fb>160.91249999999999</fb>
    <v>0</v>
  </rv>
  <rv s="0">
    <fb>1931.75</fb>
    <v>0</v>
  </rv>
  <rv s="0">
    <fb>1000.25</fb>
    <v>0</v>
  </rv>
  <rv s="0">
    <fb>27840</fb>
    <v>0</v>
  </rv>
  <rv s="0">
    <fb>358.25</fb>
    <v>0</v>
  </rv>
  <rv s="0">
    <fb>679.45</fb>
    <v>0</v>
  </rv>
  <rv s="0">
    <fb>629</fb>
    <v>0</v>
  </rv>
  <rv s="0">
    <fb>302.75</fb>
    <v>0</v>
  </rv>
  <rv s="0">
    <fb>118.235</fb>
    <v>0</v>
  </rv>
  <rv s="0">
    <fb>980.95</fb>
    <v>0</v>
  </rv>
  <rv s="0">
    <fb>1446.5</fb>
    <v>0</v>
  </rv>
  <rv s="0">
    <fb>6481.9</fb>
    <v>0</v>
  </rv>
  <rv s="0">
    <fb>515.25</fb>
    <v>0</v>
  </rv>
  <rv s="0">
    <fb>765.45</fb>
    <v>0</v>
  </rv>
  <rv s="0">
    <fb>3323.7</fb>
    <v>0</v>
  </rv>
  <rv s="0">
    <fb>2556.9499999999998</fb>
    <v>0</v>
  </rv>
  <rv s="0">
    <fb>715.25</fb>
    <v>0</v>
  </rv>
  <rv s="0">
    <fb>3868.65</fb>
    <v>0</v>
  </rv>
  <rv s="0">
    <fb>5497.5</fb>
    <v>0</v>
  </rv>
  <rv s="0">
    <fb>5666</fb>
    <v>0</v>
  </rv>
  <rv s="0">
    <fb>453.7</fb>
    <v>0</v>
  </rv>
  <rv s="0">
    <fb>572.54999999999995</fb>
    <v>0</v>
  </rv>
  <rv s="0">
    <fb>3413.8</fb>
    <v>0</v>
  </rv>
  <rv s="0">
    <fb>900.25</fb>
    <v>0</v>
  </rv>
  <rv s="0">
    <fb>147.05000000000001</fb>
    <v>0</v>
  </rv>
  <rv s="0">
    <fb>4139.3</fb>
    <v>0</v>
  </rv>
  <rv s="0">
    <fb>5327.55</fb>
    <v>0</v>
  </rv>
  <rv s="0">
    <fb>2447.25</fb>
    <v>0</v>
  </rv>
  <rv s="0">
    <fb>1444.55</fb>
    <v>0</v>
  </rv>
  <rv s="0">
    <fb>913.95</fb>
    <v>0</v>
  </rv>
  <rv s="0">
    <fb>1419.85</fb>
    <v>0</v>
  </rv>
  <rv s="0">
    <fb>680.05</fb>
    <v>0</v>
  </rv>
  <rv s="0">
    <fb>2836.3</fb>
    <v>0</v>
  </rv>
  <rv s="0">
    <fb>425.75</fb>
    <v>0</v>
  </rv>
  <rv s="0">
    <fb>2432.9</fb>
    <v>0</v>
  </rv>
  <rv s="0">
    <fb>2531.35</fb>
    <v>0</v>
  </rv>
  <rv s="0">
    <fb>613.25</fb>
    <v>0</v>
  </rv>
  <rv s="0">
    <fb>205.55</fb>
    <v>0</v>
  </rv>
  <rv s="0">
    <fb>945.4</fb>
    <v>0</v>
  </rv>
  <rv s="0">
    <fb>758.65</fb>
    <v>0</v>
  </rv>
  <rv s="0">
    <fb>1809.35</fb>
    <v>0</v>
  </rv>
  <rv s="0">
    <fb>1395</fb>
    <v>0</v>
  </rv>
  <rv s="0">
    <fb>780.45</fb>
    <v>0</v>
  </rv>
  <rv s="0">
    <fb>6764</fb>
    <v>0</v>
  </rv>
  <rv s="0">
    <fb>16787.3</fb>
    <v>0</v>
  </rv>
  <rv s="0">
    <fb>113.9</fb>
    <v>0</v>
  </rv>
  <rv s="0">
    <fb>164.88749999999999</fb>
    <v>0</v>
  </rv>
  <rv s="0">
    <fb>1926.2</fb>
    <v>0</v>
  </rv>
  <rv s="0">
    <fb>1005</fb>
    <v>0</v>
  </rv>
  <rv s="0">
    <fb>27309.95</fb>
    <v>0</v>
  </rv>
  <rv s="0">
    <fb>361.7</fb>
    <v>0</v>
  </rv>
  <rv s="0">
    <fb>698.2</fb>
    <v>0</v>
  </rv>
  <rv s="0">
    <fb>633.15</fb>
    <v>0</v>
  </rv>
  <rv s="0">
    <fb>314.85000000000002</fb>
    <v>0</v>
  </rv>
  <rv s="0">
    <fb>121.63500000000001</fb>
    <v>0</v>
  </rv>
  <rv s="0">
    <fb>990.5</fb>
    <v>0</v>
  </rv>
  <rv s="0">
    <fb>1455.15</fb>
    <v>0</v>
  </rv>
  <rv s="0">
    <fb>6403.1</fb>
    <v>0</v>
  </rv>
  <rv s="0">
    <fb>525.95000000000005</fb>
    <v>0</v>
  </rv>
  <rv s="0">
    <fb>762.65</fb>
    <v>0</v>
  </rv>
  <rv s="0">
    <fb>3258.2</fb>
    <v>0</v>
  </rv>
  <rv s="0">
    <fb>2556.25</fb>
    <v>0</v>
  </rv>
  <rv s="0">
    <fb>707.35</fb>
    <v>0</v>
  </rv>
  <rv s="0">
    <fb>3879.3</fb>
    <v>0</v>
  </rv>
  <rv s="0">
    <fb>5424.7</fb>
    <v>0</v>
  </rv>
  <rv s="0">
    <fb>5596.5249999999996</fb>
    <v>0</v>
  </rv>
  <rv s="0">
    <fb>462.25</fb>
    <v>0</v>
  </rv>
  <rv s="0">
    <fb>568.4</fb>
    <v>0</v>
  </rv>
  <rv s="0">
    <fb>3418.4</fb>
    <v>0</v>
  </rv>
  <rv s="0">
    <fb>890.9</fb>
    <v>0</v>
  </rv>
  <rv s="0">
    <fb>155.69999999999999</fb>
    <v>0</v>
  </rv>
  <rv s="0">
    <fb>4073.6</fb>
    <v>0</v>
  </rv>
  <rv s="0">
    <fb>5295.95</fb>
    <v>0</v>
  </rv>
  <rv s="0">
    <fb>2471.1999999999998</fb>
    <v>0</v>
  </rv>
  <rv s="0">
    <fb>1450.15</fb>
    <v>0</v>
  </rv>
  <rv s="0">
    <fb>907.3</fb>
    <v>0</v>
  </rv>
  <rv s="0">
    <fb>1403.55</fb>
    <v>0</v>
  </rv>
  <rv s="0">
    <fb>671.25</fb>
    <v>0</v>
  </rv>
  <rv s="0">
    <fb>2838.35</fb>
    <v>0</v>
  </rv>
  <rv s="0">
    <fb>412.8</fb>
    <v>0</v>
  </rv>
  <rv s="0">
    <fb>2402.1</fb>
    <v>0</v>
  </rv>
  <rv s="0">
    <fb>2464.1999999999998</fb>
    <v>0</v>
  </rv>
  <rv s="0">
    <fb>609.85</fb>
    <v>0</v>
  </rv>
  <rv s="0">
    <fb>204</fb>
    <v>0</v>
  </rv>
  <rv s="0">
    <fb>948.85</fb>
    <v>0</v>
  </rv>
  <rv s="0">
    <fb>734.25</fb>
    <v>0</v>
  </rv>
  <rv s="0">
    <fb>1755.45</fb>
    <v>0</v>
  </rv>
  <rv s="0">
    <fb>1383.6</fb>
    <v>0</v>
  </rv>
  <rv s="0">
    <fb>776</fb>
    <v>0</v>
  </rv>
  <rv s="0">
    <fb>6736.65</fb>
    <v>0</v>
  </rv>
  <rv s="0">
    <fb>112.7</fb>
    <v>0</v>
  </rv>
  <rv s="0">
    <fb>16870.099999999999</fb>
    <v>0</v>
  </rv>
  <rv s="0">
    <fb>118.1</fb>
    <v>0</v>
  </rv>
  <rv s="0">
    <fb>167.55</fb>
    <v>0</v>
  </rv>
  <rv s="0">
    <fb>1933.15</fb>
    <v>0</v>
  </rv>
  <rv s="0">
    <fb>1000.95</fb>
    <v>0</v>
  </rv>
  <rv s="0">
    <fb>27513.1</fb>
    <v>0</v>
  </rv>
  <rv s="0">
    <fb>364.65</fb>
    <v>0</v>
  </rv>
  <rv s="0">
    <fb>708.1</fb>
    <v>0</v>
  </rv>
  <rv s="0">
    <fb>641.6</fb>
    <v>0</v>
  </rv>
  <rv s="0">
    <fb>315.55</fb>
    <v>0</v>
  </rv>
  <rv s="0">
    <fb>123.39</fb>
    <v>0</v>
  </rv>
  <rv s="0">
    <fb>977.05</fb>
    <v>0</v>
  </rv>
  <rv s="0">
    <fb>1435.25</fb>
    <v>0</v>
  </rv>
  <rv s="0">
    <fb>6490.6</fb>
    <v>0</v>
  </rv>
  <rv s="0">
    <fb>518.4</fb>
    <v>0</v>
  </rv>
  <rv s="0">
    <fb>751.6</fb>
    <v>0</v>
  </rv>
  <rv s="0">
    <fb>3196.75</fb>
    <v>0</v>
  </rv>
  <rv s="0">
    <fb>2556.1999999999998</fb>
    <v>0</v>
  </rv>
  <rv s="0">
    <fb>691.3</fb>
    <v>0</v>
  </rv>
  <rv s="0">
    <fb>3875.25</fb>
    <v>0</v>
  </rv>
  <rv s="0">
    <fb>5358.4</fb>
    <v>0</v>
  </rv>
  <rv s="0">
    <fb>5543.9750000000004</fb>
    <v>0</v>
  </rv>
  <rv s="0">
    <fb>449.25</fb>
    <v>0</v>
  </rv>
  <rv s="0">
    <fb>561.75</fb>
    <v>0</v>
  </rv>
  <rv s="0">
    <fb>3439.55</fb>
    <v>0</v>
  </rv>
  <rv s="0">
    <fb>898.6</fb>
    <v>0</v>
  </rv>
  <rv s="0">
    <fb>153.5</fb>
    <v>0</v>
  </rv>
  <rv s="0">
    <fb>4061.45</fb>
    <v>0</v>
  </rv>
  <rv s="0">
    <fb>5301.45</fb>
    <v>0</v>
  </rv>
  <rv s="0">
    <fb>2456.4499999999998</fb>
    <v>0</v>
  </rv>
  <rv s="0">
    <fb>1412.35</fb>
    <v>0</v>
  </rv>
  <rv s="0">
    <fb>906.1</fb>
    <v>0</v>
  </rv>
  <rv s="0">
    <fb>1399.5</fb>
    <v>0</v>
  </rv>
  <rv s="0">
    <fb>668.8</fb>
    <v>0</v>
  </rv>
  <rv s="0">
    <fb>2840.15</fb>
    <v>0</v>
  </rv>
  <rv s="0">
    <fb>398.8</fb>
    <v>0</v>
  </rv>
  <rv s="0">
    <fb>2328.9499999999998</fb>
    <v>0</v>
  </rv>
  <rv s="0">
    <fb>2438.6999999999998</fb>
    <v>0</v>
  </rv>
  <rv s="0">
    <fb>594.75</fb>
    <v>0</v>
  </rv>
  <rv s="0">
    <fb>203.25</fb>
    <v>0</v>
  </rv>
  <rv s="0">
    <fb>916.65</fb>
    <v>0</v>
  </rv>
  <rv s="0">
    <fb>707.9</fb>
    <v>0</v>
  </rv>
  <rv s="0">
    <fb>1718.85</fb>
    <v>0</v>
  </rv>
  <rv s="0">
    <fb>1385.3</fb>
    <v>0</v>
  </rv>
  <rv s="0">
    <fb>759.7</fb>
    <v>0</v>
  </rv>
  <rv s="0">
    <fb>6817.55</fb>
    <v>0</v>
  </rv>
  <rv s="0">
    <fb>113.3</fb>
    <v>0</v>
  </rv>
  <rv s="0">
    <fb>16717.900000000001</fb>
    <v>0</v>
  </rv>
  <rv s="0">
    <fb>115.1</fb>
    <v>0</v>
  </rv>
  <rv s="0">
    <fb>169.46250000000001</fb>
    <v>0</v>
  </rv>
  <rv s="0">
    <fb>1913.15</fb>
    <v>0</v>
  </rv>
  <rv s="0">
    <fb>972.9</fb>
    <v>0</v>
  </rv>
  <rv s="0">
    <fb>26833.25</fb>
    <v>0</v>
  </rv>
  <rv s="0">
    <fb>367.7</fb>
    <v>0</v>
  </rv>
  <rv s="0">
    <fb>702.85</fb>
    <v>0</v>
  </rv>
  <rv s="0">
    <fb>640.04999999999995</fb>
    <v>0</v>
  </rv>
  <rv s="0">
    <fb>326</fb>
    <v>0</v>
  </rv>
  <rv s="0">
    <fb>117.91500000000001</fb>
    <v>0</v>
  </rv>
  <rv s="0">
    <fb>962.35</fb>
    <v>0</v>
  </rv>
  <rv s="0">
    <fb>1454.95</fb>
    <v>0</v>
  </rv>
  <rv s="0">
    <fb>6388.85</fb>
    <v>0</v>
  </rv>
  <rv s="0">
    <fb>507.6</fb>
    <v>0</v>
  </rv>
  <rv s="0">
    <fb>733.55</fb>
    <v>0</v>
  </rv>
  <rv s="0">
    <fb>3140.95</fb>
    <v>0</v>
  </rv>
  <rv s="0">
    <fb>2774.5</fb>
    <v>0</v>
  </rv>
  <rv s="0">
    <fb>685</fb>
    <v>0</v>
  </rv>
  <rv s="0">
    <fb>3848.8</fb>
    <v>0</v>
  </rv>
  <rv s="0">
    <fb>5330.35</fb>
    <v>0</v>
  </rv>
  <rv s="0">
    <fb>5485.75</fb>
    <v>0</v>
  </rv>
  <rv s="0">
    <fb>442.25</fb>
    <v>0</v>
  </rv>
  <rv s="0">
    <fb>560.4</fb>
    <v>0</v>
  </rv>
  <rv s="0">
    <fb>3501.45</fb>
    <v>0</v>
  </rv>
  <rv s="0">
    <fb>904.05</fb>
    <v>0</v>
  </rv>
  <rv s="0">
    <fb>146.80000000000001</fb>
    <v>0</v>
  </rv>
  <rv s="0">
    <fb>4020.55</fb>
    <v>0</v>
  </rv>
  <rv s="0">
    <fb>5196.8500000000004</fb>
    <v>0</v>
  </rv>
  <rv s="0">
    <fb>2415.1999999999998</fb>
    <v>0</v>
  </rv>
  <rv s="0">
    <fb>1367</fb>
    <v>0</v>
  </rv>
  <rv s="0">
    <fb>1386.85</fb>
    <v>0</v>
  </rv>
  <rv s="0">
    <fb>670.6</fb>
    <v>0</v>
  </rv>
  <rv s="0">
    <fb>2812.35</fb>
    <v>0</v>
  </rv>
  <rv s="0">
    <fb>382.8</fb>
    <v>0</v>
  </rv>
  <rv s="0">
    <fb>2376.85</fb>
    <v>0</v>
  </rv>
  <rv s="0">
    <fb>2422</fb>
    <v>0</v>
  </rv>
  <rv s="0">
    <fb>597.29999999999995</fb>
    <v>0</v>
  </rv>
  <rv s="0">
    <fb>212.25</fb>
    <v>0</v>
  </rv>
  <rv s="0">
    <fb>890.85</fb>
    <v>0</v>
  </rv>
  <rv s="0">
    <fb>707.1</fb>
    <v>0</v>
  </rv>
  <rv s="0">
    <fb>1706.65</fb>
    <v>0</v>
  </rv>
  <rv s="0">
    <fb>1415.5</fb>
    <v>0</v>
  </rv>
  <rv s="0">
    <fb>741.5</fb>
    <v>0</v>
  </rv>
  <rv s="0">
    <fb>6736.4</fb>
    <v>0</v>
  </rv>
  <rv s="0">
    <fb>111.4</fb>
    <v>0</v>
  </rv>
  <rv s="0">
    <fb>17224.150000000001</fb>
    <v>0</v>
  </rv>
  <rv s="0">
    <fb>112.95</fb>
    <v>0</v>
  </rv>
  <rv s="0">
    <fb>171.63749999999999</fb>
    <v>0</v>
  </rv>
  <rv s="0">
    <fb>1937.3</fb>
    <v>0</v>
  </rv>
  <rv s="0">
    <fb>978.4</fb>
    <v>0</v>
  </rv>
  <rv s="0">
    <fb>26713.599999999999</fb>
    <v>0</v>
  </rv>
  <rv s="0">
    <fb>360.45</fb>
    <v>0</v>
  </rv>
  <rv s="0">
    <fb>691.45</fb>
    <v>0</v>
  </rv>
  <rv s="0">
    <fb>312.25</fb>
    <v>0</v>
  </rv>
  <rv s="0">
    <fb>113.21</fb>
    <v>0</v>
  </rv>
  <rv s="0">
    <fb>952.2</fb>
    <v>0</v>
  </rv>
  <rv s="0">
    <fb>1455.85</fb>
    <v>0</v>
  </rv>
  <rv s="0">
    <fb>6368.1</fb>
    <v>0</v>
  </rv>
  <rv s="0">
    <fb>498.45</fb>
    <v>0</v>
  </rv>
  <rv s="0">
    <fb>754.2</fb>
    <v>0</v>
  </rv>
  <rv s="0">
    <fb>3152.35</fb>
    <v>0</v>
  </rv>
  <rv s="0">
    <fb>2782.75</fb>
    <v>0</v>
  </rv>
  <rv s="0">
    <fb>709.25</fb>
    <v>0</v>
  </rv>
  <rv s="0">
    <fb>3864.4</fb>
    <v>0</v>
  </rv>
  <rv s="0">
    <fb>5430.1</fb>
    <v>0</v>
  </rv>
  <rv s="0">
    <fb>5624.6750000000002</fb>
    <v>0</v>
  </rv>
  <rv s="0">
    <fb>443.65</fb>
    <v>0</v>
  </rv>
  <rv s="0">
    <fb>549.65</fb>
    <v>0</v>
  </rv>
  <rv s="0">
    <fb>3507.25</fb>
    <v>0</v>
  </rv>
  <rv s="0">
    <fb>881.2</fb>
    <v>0</v>
  </rv>
  <rv s="0">
    <fb>148.15</fb>
    <v>0</v>
  </rv>
  <rv s="0">
    <fb>4043.25</fb>
    <v>0</v>
  </rv>
  <rv s="0">
    <fb>5250.3</fb>
    <v>0</v>
  </rv>
  <rv s="0">
    <fb>2484.35</fb>
    <v>0</v>
  </rv>
  <rv s="0">
    <fb>1393.85</fb>
    <v>0</v>
  </rv>
  <rv s="0">
    <fb>922.15</fb>
    <v>0</v>
  </rv>
  <rv s="0">
    <fb>1440.25</fb>
    <v>0</v>
  </rv>
  <rv s="0">
    <fb>666.3</fb>
    <v>0</v>
  </rv>
  <rv s="0">
    <fb>2854.75</fb>
    <v>0</v>
  </rv>
  <rv s="0">
    <fb>392.95</fb>
    <v>0</v>
  </rv>
  <rv s="0">
    <fb>2376.25</fb>
    <v>0</v>
  </rv>
  <rv s="0">
    <fb>2486.4499999999998</fb>
    <v>0</v>
  </rv>
  <rv s="0">
    <fb>623.6</fb>
    <v>0</v>
  </rv>
  <rv s="0">
    <fb>212.6</fb>
    <v>0</v>
  </rv>
  <rv s="0">
    <fb>956.45</fb>
    <v>0</v>
  </rv>
  <rv s="0">
    <fb>714.4</fb>
    <v>0</v>
  </rv>
  <rv s="0">
    <fb>1744.15</fb>
    <v>0</v>
  </rv>
  <rv s="0">
    <fb>1386.75</fb>
    <v>0</v>
  </rv>
  <rv s="0">
    <fb>753.55</fb>
    <v>0</v>
  </rv>
  <rv s="0">
    <fb>6717.85</fb>
    <v>0</v>
  </rv>
  <rv s="0">
    <fb>111.55</fb>
    <v>0</v>
  </rv>
  <rv s="0">
    <fb>17037.95</fb>
    <v>0</v>
  </rv>
  <rv s="0">
    <fb>114.25</fb>
    <v>0</v>
  </rv>
  <rv s="0">
    <fb>171.3</fb>
    <v>0</v>
  </rv>
  <rv s="0">
    <fb>1960.35</fb>
    <v>0</v>
  </rv>
  <rv s="0">
    <fb>963.65</fb>
    <v>0</v>
  </rv>
  <rv s="0">
    <fb>27328.25</fb>
    <v>0</v>
  </rv>
  <rv s="0">
    <fb>383.1</fb>
    <v>0</v>
  </rv>
  <rv s="0">
    <fb>687.15</fb>
    <v>0</v>
  </rv>
  <rv s="0">
    <fb>653.29999999999995</fb>
    <v>0</v>
  </rv>
  <rv s="0">
    <fb>321.10000000000002</fb>
    <v>0</v>
  </rv>
  <rv s="0">
    <fb>115.08499999999999</fb>
    <v>0</v>
  </rv>
  <rv s="0">
    <fb>953.35</fb>
    <v>0</v>
  </rv>
  <rv s="0">
    <fb>1468.3</fb>
    <v>0</v>
  </rv>
  <rv s="0">
    <fb>6532.35</fb>
    <v>0</v>
  </rv>
  <rv s="0">
    <fb>499.8</fb>
    <v>0</v>
  </rv>
  <rv s="0">
    <fb>775.9</fb>
    <v>0</v>
  </rv>
  <rv s="0">
    <fb>3163.5</fb>
    <v>0</v>
  </rv>
  <rv s="0">
    <fb>2821.8</fb>
    <v>0</v>
  </rv>
  <rv s="0">
    <fb>711.65</fb>
    <v>0</v>
  </rv>
  <rv s="0">
    <fb>4067.2</fb>
    <v>0</v>
  </rv>
  <rv s="0">
    <fb>5688.75</fb>
    <v>0</v>
  </rv>
  <rv s="0">
    <fb>5698.4</fb>
    <v>0</v>
  </rv>
  <rv s="0">
    <fb>448.45</fb>
    <v>0</v>
  </rv>
  <rv s="0">
    <fb>536.35</fb>
    <v>0</v>
  </rv>
  <rv s="0">
    <fb>3525.45</fb>
    <v>0</v>
  </rv>
  <rv s="0">
    <fb>884.4</fb>
    <v>0</v>
  </rv>
  <rv s="0">
    <fb>146.44999999999999</fb>
    <v>0</v>
  </rv>
  <rv s="0">
    <fb>4023.95</fb>
    <v>0</v>
  </rv>
  <rv s="0">
    <fb>5215.45</fb>
    <v>0</v>
  </rv>
  <rv s="0">
    <fb>2571.85</fb>
    <v>0</v>
  </rv>
  <rv s="0">
    <fb>1392.4</fb>
    <v>0</v>
  </rv>
  <rv s="0">
    <fb>931.6</fb>
    <v>0</v>
  </rv>
  <rv s="0">
    <fb>1476.7</fb>
    <v>0</v>
  </rv>
  <rv s="0">
    <fb>666.7</fb>
    <v>0</v>
  </rv>
  <rv s="0">
    <fb>2906.95</fb>
    <v>0</v>
  </rv>
  <rv s="0">
    <fb>402.1</fb>
    <v>0</v>
  </rv>
  <rv s="0">
    <fb>2374.25</fb>
    <v>0</v>
  </rv>
  <rv s="0">
    <fb>2502.85</fb>
    <v>0</v>
  </rv>
  <rv s="0">
    <fb>633.20000000000005</fb>
    <v>0</v>
  </rv>
  <rv s="0">
    <fb>210.05</fb>
    <v>0</v>
  </rv>
  <rv s="0">
    <fb>974.55</fb>
    <v>0</v>
  </rv>
  <rv s="0">
    <fb>717.45</fb>
    <v>0</v>
  </rv>
  <rv s="0">
    <fb>1755.1</fb>
    <v>0</v>
  </rv>
  <rv s="0">
    <fb>1417.3</fb>
    <v>0</v>
  </rv>
  <rv s="0">
    <fb>797.7</fb>
    <v>0</v>
  </rv>
  <rv s="0">
    <fb>6811.1</fb>
    <v>0</v>
  </rv>
  <rv s="0">
    <fb>112.1</fb>
    <v>0</v>
  </rv>
  <rv s="0">
    <fb>17180.599999999999</fb>
    <v>0</v>
  </rv>
  <rv s="0">
    <fb>116.1</fb>
    <v>0</v>
  </rv>
  <rv s="0">
    <fb>174.82499999999999</fb>
    <v>0</v>
  </rv>
  <rv s="0">
    <fb>1987.95</fb>
    <v>0</v>
  </rv>
  <rv s="0">
    <fb>968.45</fb>
    <v>0</v>
  </rv>
  <rv s="0">
    <fb>27474.7</fb>
    <v>0</v>
  </rv>
  <rv s="0">
    <fb>382.25</fb>
    <v>0</v>
  </rv>
  <rv s="0">
    <fb>690.8</fb>
    <v>0</v>
  </rv>
  <rv s="0">
    <fb>653</fb>
    <v>0</v>
  </rv>
  <rv s="0">
    <fb>332.45</fb>
    <v>0</v>
  </rv>
  <rv s="0">
    <fb>118</fb>
    <v>0</v>
  </rv>
  <rv s="0">
    <fb>970.75</fb>
    <v>0</v>
  </rv>
  <rv s="0">
    <fb>1539.25</fb>
    <v>0</v>
  </rv>
  <rv s="0">
    <fb>6653</fb>
    <v>0</v>
  </rv>
  <rv s="0">
    <fb>508.05</fb>
    <v>0</v>
  </rv>
  <rv s="0">
    <fb>772.4</fb>
    <v>0</v>
  </rv>
  <rv s="0">
    <fb>3229.7</fb>
    <v>0</v>
  </rv>
  <rv s="0">
    <fb>2815.85</fb>
    <v>0</v>
  </rv>
  <rv s="0">
    <fb>716.8</fb>
    <v>0</v>
  </rv>
  <rv s="0">
    <fb>4095.95</fb>
    <v>0</v>
  </rv>
  <rv s="0">
    <fb>5631.2</fb>
    <v>0</v>
  </rv>
  <rv s="0">
    <fb>5607.5749999999998</fb>
    <v>0</v>
  </rv>
  <rv s="0">
    <fb>446.45</fb>
    <v>0</v>
  </rv>
  <rv s="0">
    <fb>528.20000000000005</fb>
    <v>0</v>
  </rv>
  <rv s="0">
    <fb>3534.4</fb>
    <v>0</v>
  </rv>
  <rv s="0">
    <fb>903.95</fb>
    <v>0</v>
  </rv>
  <rv s="0">
    <fb>151.85</fb>
    <v>0</v>
  </rv>
  <rv s="0">
    <fb>4039.65</fb>
    <v>0</v>
  </rv>
  <rv s="0">
    <fb>5237.8</fb>
    <v>0</v>
  </rv>
  <rv s="0">
    <fb>2564.6999999999998</fb>
    <v>0</v>
  </rv>
  <rv s="0">
    <fb>1389.7</fb>
    <v>0</v>
  </rv>
  <rv s="0">
    <fb>931.4</fb>
    <v>0</v>
  </rv>
  <rv s="0">
    <fb>1458.2</fb>
    <v>0</v>
  </rv>
  <rv s="0">
    <fb>666.15</fb>
    <v>0</v>
  </rv>
  <rv s="0">
    <fb>2915</fb>
    <v>0</v>
  </rv>
  <rv s="0">
    <fb>403.3</fb>
    <v>0</v>
  </rv>
  <rv s="0">
    <fb>2359.75</fb>
    <v>0</v>
  </rv>
  <rv s="0">
    <fb>2459.85</fb>
    <v>0</v>
  </rv>
  <rv s="0">
    <fb>625.45000000000005</fb>
    <v>0</v>
  </rv>
  <rv s="0">
    <fb>207.75</fb>
    <v>0</v>
  </rv>
  <rv s="0">
    <fb>967</fb>
    <v>0</v>
  </rv>
  <rv s="0">
    <fb>705.85</fb>
    <v>0</v>
  </rv>
  <rv s="0">
    <fb>1730.55</fb>
    <v>0</v>
  </rv>
  <rv s="0">
    <fb>1403.45</fb>
    <v>0</v>
  </rv>
  <rv s="0">
    <fb>784.8</fb>
    <v>0</v>
  </rv>
  <rv s="0">
    <fb>6775.9</fb>
    <v>0</v>
  </rv>
  <rv s="0">
    <fb>111.95</fb>
    <v>0</v>
  </rv>
  <rv s="0">
    <fb>17449.349999999999</fb>
    <v>0</v>
  </rv>
  <rv s="0">
    <fb>114.9</fb>
    <v>0</v>
  </rv>
  <rv s="0">
    <fb>175.3125</fb>
    <v>0</v>
  </rv>
  <rv s="0">
    <fb>1997.05</fb>
    <v>0</v>
  </rv>
  <rv s="0">
    <fb>978.05</fb>
    <v>0</v>
  </rv>
  <rv s="0">
    <fb>27532.7</fb>
    <v>0</v>
  </rv>
  <rv s="0">
    <fb>384.4</fb>
    <v>0</v>
  </rv>
  <rv s="0">
    <fb>703.4</fb>
    <v>0</v>
  </rv>
  <rv s="0">
    <fb>653.20000000000005</fb>
    <v>0</v>
  </rv>
  <rv s="0">
    <fb>314.45</fb>
    <v>0</v>
  </rv>
  <rv s="0">
    <fb>116.425</fb>
    <v>0</v>
  </rv>
  <rv s="0">
    <fb>977.65</fb>
    <v>0</v>
  </rv>
  <rv s="0">
    <fb>1521.15</fb>
    <v>0</v>
  </rv>
  <rv s="0">
    <fb>6561.2</fb>
    <v>0</v>
  </rv>
  <rv s="0">
    <fb>511.65</fb>
    <v>0</v>
  </rv>
  <rv s="0">
    <fb>765.7</fb>
    <v>0</v>
  </rv>
  <rv s="0">
    <fb>3219.95</fb>
    <v>0</v>
  </rv>
  <rv s="0">
    <fb>2794.1</fb>
    <v>0</v>
  </rv>
  <rv s="0">
    <fb>705.9</fb>
    <v>0</v>
  </rv>
  <rv s="0">
    <fb>4071.2</fb>
    <v>0</v>
  </rv>
  <rv s="0">
    <fb>5588.75</fb>
    <v>0</v>
  </rv>
  <rv s="0">
    <fb>5613.95</fb>
    <v>0</v>
  </rv>
  <rv s="0">
    <fb>454.8</fb>
    <v>0</v>
  </rv>
  <rv s="0">
    <fb>520.65</fb>
    <v>0</v>
  </rv>
  <rv s="0">
    <fb>3422.55</fb>
    <v>0</v>
  </rv>
  <rv s="0">
    <fb>924.2</fb>
    <v>0</v>
  </rv>
  <rv s="0">
    <fb>146.65</fb>
    <v>0</v>
  </rv>
  <rv s="0">
    <fb>4040.8</fb>
    <v>0</v>
  </rv>
  <rv s="0">
    <fb>5236.3</fb>
    <v>0</v>
  </rv>
  <rv s="0">
    <fb>2530.6</fb>
    <v>0</v>
  </rv>
  <rv s="0">
    <fb>1375.25</fb>
    <v>0</v>
  </rv>
  <rv s="0">
    <fb>924.4</fb>
    <v>0</v>
  </rv>
  <rv s="0">
    <fb>1432.8</fb>
    <v>0</v>
  </rv>
  <rv s="0">
    <fb>667.5</fb>
    <v>0</v>
  </rv>
  <rv s="0">
    <fb>2865.1</fb>
    <v>0</v>
  </rv>
  <rv s="0">
    <fb>385.2</fb>
    <v>0</v>
  </rv>
  <rv s="0">
    <fb>2344.15</fb>
    <v>0</v>
  </rv>
  <rv s="0">
    <fb>2445</fb>
    <v>0</v>
  </rv>
  <rv s="0">
    <fb>618.6</fb>
    <v>0</v>
  </rv>
  <rv s="0">
    <fb>207</fb>
    <v>0</v>
  </rv>
  <rv s="0">
    <fb>975.5</fb>
    <v>0</v>
  </rv>
  <rv s="0">
    <fb>694.5</fb>
    <v>0</v>
  </rv>
  <rv s="0">
    <fb>1708.2</fb>
    <v>0</v>
  </rv>
  <rv s="0">
    <fb>1409.75</fb>
    <v>0</v>
  </rv>
  <rv s="0">
    <fb>803.25</fb>
    <v>0</v>
  </rv>
  <rv s="0">
    <fb>6737.85</fb>
    <v>0</v>
  </rv>
  <rv s="0">
    <fb>111.75</fb>
    <v>0</v>
  </rv>
  <rv s="0">
    <fb>17285.349999999999</fb>
    <v>0</v>
  </rv>
  <rv s="0">
    <fb>111.8</fb>
    <v>0</v>
  </rv>
  <rv s="0">
    <fb>171.71250000000001</fb>
    <v>0</v>
  </rv>
  <rv s="0">
    <fb>1985.4</fb>
    <v>0</v>
  </rv>
  <rv s="0">
    <fb>969.15</fb>
    <v>0</v>
  </rv>
  <rv s="0">
    <fb>27510.35</fb>
    <v>0</v>
  </rv>
  <rv s="0">
    <fb>384.55</fb>
    <v>0</v>
  </rv>
  <rv s="0">
    <fb>686.85</fb>
    <v>0</v>
  </rv>
  <rv s="0">
    <fb>644.9</fb>
    <v>0</v>
  </rv>
  <rv s="0">
    <fb>307.7</fb>
    <v>0</v>
  </rv>
  <rv s="0">
    <fb>110.505</fb>
    <v>0</v>
  </rv>
  <rv s="0">
    <fb>1531.35</fb>
    <v>0</v>
  </rv>
  <rv s="0">
    <fb>6573.85</fb>
    <v>0</v>
  </rv>
  <rv s="0">
    <fb>508.25</fb>
    <v>0</v>
  </rv>
  <rv s="0">
    <fb>769.2</fb>
    <v>0</v>
  </rv>
  <rv s="0">
    <fb>3247.75</fb>
    <v>0</v>
  </rv>
  <rv s="0">
    <fb>2832.5</fb>
    <v>0</v>
  </rv>
  <rv s="0">
    <fb>730.9</fb>
    <v>0</v>
  </rv>
  <rv s="0">
    <fb>4125.55</fb>
    <v>0</v>
  </rv>
  <rv s="0">
    <fb>5631.75</fb>
    <v>0</v>
  </rv>
  <rv s="0">
    <fb>5632.5749999999998</fb>
    <v>0</v>
  </rv>
  <rv s="0">
    <fb>461.05</fb>
    <v>0</v>
  </rv>
  <rv s="0">
    <fb>530.95000000000005</fb>
    <v>0</v>
  </rv>
  <rv s="0">
    <fb>3435.75</fb>
    <v>0</v>
  </rv>
  <rv s="0">
    <fb>147.19999999999999</fb>
    <v>0</v>
  </rv>
  <rv s="0">
    <fb>4079.9</fb>
    <v>0</v>
  </rv>
  <rv s="0">
    <fb>5216.45</fb>
    <v>0</v>
  </rv>
  <rv s="0">
    <fb>2522.3000000000002</fb>
    <v>0</v>
  </rv>
  <rv s="0">
    <fb>1371.85</fb>
    <v>0</v>
  </rv>
  <rv s="0">
    <fb>930.65</fb>
    <v>0</v>
  </rv>
  <rv s="0">
    <fb>1497.3</fb>
    <v>0</v>
  </rv>
  <rv s="0">
    <fb>670.7</fb>
    <v>0</v>
  </rv>
  <rv s="0">
    <fb>2884.4</fb>
    <v>0</v>
  </rv>
  <rv s="0">
    <fb>389.8</fb>
    <v>0</v>
  </rv>
  <rv s="0">
    <fb>2362.25</fb>
    <v>0</v>
  </rv>
  <rv s="0">
    <fb>2518.0500000000002</fb>
    <v>0</v>
  </rv>
  <rv s="0">
    <fb>642.45000000000005</fb>
    <v>0</v>
  </rv>
  <rv s="0">
    <fb>209.05</fb>
    <v>0</v>
  </rv>
  <rv s="0">
    <fb>1016</fb>
    <v>0</v>
  </rv>
  <rv s="0">
    <fb>1757.65</fb>
    <v>0</v>
  </rv>
  <rv s="0">
    <fb>1418.05</fb>
    <v>0</v>
  </rv>
  <rv s="0">
    <fb>818.95</fb>
    <v>0</v>
  </rv>
  <rv s="0">
    <fb>6814.65</fb>
    <v>0</v>
  </rv>
  <rv s="0">
    <fb>112.85</fb>
    <v>0</v>
  </rv>
  <rv s="0">
    <fb>17497.099999999999</fb>
    <v>0</v>
  </rv>
  <rv s="0">
    <fb>112.75</fb>
    <v>0</v>
  </rv>
  <rv s="0">
    <fb>170.96250000000001</fb>
    <v>0</v>
  </rv>
  <rv s="0">
    <fb>2002.55</fb>
    <v>0</v>
  </rv>
  <rv s="0">
    <fb>27622.65</fb>
    <v>0</v>
  </rv>
  <rv s="0">
    <fb>401.2</fb>
    <v>0</v>
  </rv>
  <rv s="0">
    <fb>690.4</fb>
    <v>0</v>
  </rv>
  <rv s="0">
    <fb>649.70000000000005</fb>
    <v>0</v>
  </rv>
  <rv s="0">
    <fb>313.10000000000002</fb>
    <v>0</v>
  </rv>
  <rv s="0">
    <fb>111.31</fb>
    <v>0</v>
  </rv>
  <rv s="0">
    <fb>980.5</fb>
    <v>0</v>
  </rv>
  <rv s="0">
    <fb>1538.35</fb>
    <v>0</v>
  </rv>
  <rv s="0">
    <fb>6637.6</fb>
    <v>0</v>
  </rv>
  <rv s="0">
    <fb>512.70000000000005</fb>
    <v>0</v>
  </rv>
  <rv s="0">
    <fb>766.55</fb>
    <v>0</v>
  </rv>
  <rv s="0">
    <fb>3261.1</fb>
    <v>0</v>
  </rv>
  <rv s="0">
    <fb>2819.2</fb>
    <v>0</v>
  </rv>
  <rv s="0">
    <fb>4142.3</fb>
    <v>0</v>
  </rv>
  <rv s="0">
    <fb>5602.9</fb>
    <v>0</v>
  </rv>
  <rv s="0">
    <fb>5583.4</fb>
    <v>0</v>
  </rv>
  <rv s="0">
    <fb>472.85</fb>
    <v>0</v>
  </rv>
  <rv s="0">
    <fb>526.79999999999995</fb>
    <v>0</v>
  </rv>
  <rv s="0">
    <fb>3379.1</fb>
    <v>0</v>
  </rv>
  <rv s="0">
    <fb>931.25</fb>
    <v>0</v>
  </rv>
  <rv s="0">
    <fb>148.9</fb>
    <v>0</v>
  </rv>
  <rv s="0">
    <fb>4097.2</fb>
    <v>0</v>
  </rv>
  <rv s="0">
    <fb>5272.15</fb>
    <v>0</v>
  </rv>
  <rv s="0">
    <fb>2551.1999999999998</fb>
    <v>0</v>
  </rv>
  <rv s="0">
    <fb>1370.75</fb>
    <v>0</v>
  </rv>
  <rv s="0">
    <fb>932.8</fb>
    <v>0</v>
  </rv>
  <rv s="0">
    <fb>1509.95</fb>
    <v>0</v>
  </rv>
  <rv s="0">
    <fb>670.25</fb>
    <v>0</v>
  </rv>
  <rv s="0">
    <fb>2900.45</fb>
    <v>0</v>
  </rv>
  <rv s="0">
    <fb>389.3</fb>
    <v>0</v>
  </rv>
  <rv s="0">
    <fb>2336.5500000000002</fb>
    <v>0</v>
  </rv>
  <rv s="0">
    <fb>2540.9</fb>
    <v>0</v>
  </rv>
  <rv s="0">
    <fb>647.35</fb>
    <v>0</v>
  </rv>
  <rv s="0">
    <fb>211.5</fb>
    <v>0</v>
  </rv>
  <rv s="0">
    <fb>1004.75</fb>
    <v>0</v>
  </rv>
  <rv s="0">
    <fb>681.45</fb>
    <v>0</v>
  </rv>
  <rv s="0">
    <fb>1757</fb>
    <v>0</v>
  </rv>
  <rv s="0">
    <fb>1443.25</fb>
    <v>0</v>
  </rv>
  <rv s="0">
    <fb>810</fb>
    <v>0</v>
  </rv>
  <rv s="0">
    <fb>6871.6</fb>
    <v>0</v>
  </rv>
  <rv s="0">
    <fb>112.9</fb>
    <v>0</v>
  </rv>
  <rv s="0">
    <fb>17360.3</fb>
    <v>0</v>
  </rv>
  <rv s="0">
    <fb>113.05</fb>
    <v>0</v>
  </rv>
  <rv s="0">
    <fb>173.25</fb>
    <v>0</v>
  </rv>
  <rv s="0">
    <fb>1985.65</fb>
    <v>0</v>
  </rv>
  <rv s="0">
    <fb>962.5</fb>
    <v>0</v>
  </rv>
  <rv s="0">
    <fb>26909.35</fb>
    <v>0</v>
  </rv>
  <rv s="0">
    <fb>412.05</fb>
    <v>0</v>
  </rv>
  <rv s="0">
    <fb>690.95</fb>
    <v>0</v>
  </rv>
  <rv s="0">
    <fb>640.1</fb>
    <v>0</v>
  </rv>
  <rv s="0">
    <fb>311.85000000000002</fb>
    <v>0</v>
  </rv>
  <rv s="0">
    <fb>109.2</fb>
    <v>0</v>
  </rv>
  <rv s="0">
    <fb>983.7</fb>
    <v>0</v>
  </rv>
  <rv s="0">
    <fb>1520.75</fb>
    <v>0</v>
  </rv>
  <rv s="0">
    <fb>6562.4</fb>
    <v>0</v>
  </rv>
  <rv s="0">
    <fb>514.9</fb>
    <v>0</v>
  </rv>
  <rv s="0">
    <fb>764</fb>
    <v>0</v>
  </rv>
  <rv s="0">
    <fb>3199.65</fb>
    <v>0</v>
  </rv>
  <rv s="0">
    <fb>2914.4</fb>
    <v>0</v>
  </rv>
  <rv s="0">
    <fb>731.55</fb>
    <v>0</v>
  </rv>
  <rv s="0">
    <fb>4150.1000000000004</fb>
    <v>0</v>
  </rv>
  <rv s="0">
    <fb>5618.65</fb>
    <v>0</v>
  </rv>
  <rv s="0">
    <fb>5687.9250000000002</fb>
    <v>0</v>
  </rv>
  <rv s="0">
    <fb>474.4</fb>
    <v>0</v>
  </rv>
  <rv s="0">
    <fb>526.1</fb>
    <v>0</v>
  </rv>
  <rv s="0">
    <fb>3439.5</fb>
    <v>0</v>
  </rv>
  <rv s="0">
    <fb>147.44999999999999</fb>
    <v>0</v>
  </rv>
  <rv s="0">
    <fb>4097.8500000000004</fb>
    <v>0</v>
  </rv>
  <rv s="0">
    <fb>5311.2</fb>
    <v>0</v>
  </rv>
  <rv s="0">
    <fb>2625.05</fb>
    <v>0</v>
  </rv>
  <rv s="0">
    <fb>1374.9</fb>
    <v>0</v>
  </rv>
  <rv s="0">
    <fb>940.6</fb>
    <v>0</v>
  </rv>
  <rv s="0">
    <fb>1478.95</fb>
    <v>0</v>
  </rv>
  <rv s="0">
    <fb>659.15</fb>
    <v>0</v>
  </rv>
  <rv s="0">
    <fb>2929.7</fb>
    <v>0</v>
  </rv>
  <rv s="0">
    <fb>391.2</fb>
    <v>0</v>
  </rv>
  <rv s="0">
    <fb>2344.0500000000002</fb>
    <v>0</v>
  </rv>
  <rv s="0">
    <fb>2530.5</fb>
    <v>0</v>
  </rv>
  <rv s="0">
    <fb>650.29999999999995</fb>
    <v>0</v>
  </rv>
  <rv s="0">
    <fb>210.9</fb>
    <v>0</v>
  </rv>
  <rv s="0">
    <fb>993.9</fb>
    <v>0</v>
  </rv>
  <rv s="0">
    <fb>700.8</fb>
    <v>0</v>
  </rv>
  <rv s="0">
    <fb>1750.5</fb>
    <v>0</v>
  </rv>
  <rv s="0">
    <fb>1450.95</fb>
    <v>0</v>
  </rv>
  <rv s="0">
    <fb>811.25</fb>
    <v>0</v>
  </rv>
  <rv s="0">
    <fb>6911.8</fb>
    <v>0</v>
  </rv>
  <rv s="0">
    <fb>17516.099999999999</fb>
    <v>0</v>
  </rv>
  <rv s="0">
    <fb>114.6</fb>
    <v>0</v>
  </rv>
  <rv s="0">
    <fb>174.67500000000001</fb>
    <v>0</v>
  </rv>
  <rv s="0">
    <fb>1963.15</fb>
    <v>0</v>
  </rv>
  <rv s="0">
    <fb>965.3</fb>
    <v>0</v>
  </rv>
  <rv s="0">
    <fb>27041.45</fb>
    <v>0</v>
  </rv>
  <rv s="0">
    <fb>412.35</fb>
    <v>0</v>
  </rv>
  <rv s="0">
    <fb>696.1</fb>
    <v>0</v>
  </rv>
  <rv s="0">
    <fb>649.95000000000005</fb>
    <v>0</v>
  </rv>
  <rv s="0">
    <fb>315.25</fb>
    <v>0</v>
  </rv>
  <rv s="0">
    <fb>110.52</fb>
    <v>0</v>
  </rv>
  <rv s="0">
    <fb>992.65</fb>
    <v>0</v>
  </rv>
  <rv s="0">
    <fb>1569.15</fb>
    <v>0</v>
  </rv>
  <rv s="0">
    <fb>6556.6</fb>
    <v>0</v>
  </rv>
  <rv s="0">
    <fb>517.54999999999995</fb>
    <v>0</v>
  </rv>
  <rv s="0">
    <fb>758.3</fb>
    <v>0</v>
  </rv>
  <rv s="0">
    <fb>3183.6</fb>
    <v>0</v>
  </rv>
  <rv s="0">
    <fb>2941.6</fb>
    <v>0</v>
  </rv>
  <rv s="0">
    <fb>735.1</fb>
    <v>0</v>
  </rv>
  <rv s="0">
    <fb>4166.3</fb>
    <v>0</v>
  </rv>
  <rv s="0">
    <fb>5771.15</fb>
    <v>0</v>
  </rv>
  <rv s="0">
    <fb>5953.2</fb>
    <v>0</v>
  </rv>
  <rv s="0">
    <fb>472.2</fb>
    <v>0</v>
  </rv>
  <rv s="0">
    <fb>525.75</fb>
    <v>0</v>
  </rv>
  <rv s="0">
    <fb>3416</fb>
    <v>0</v>
  </rv>
  <rv s="0">
    <fb>945.15</fb>
    <v>0</v>
  </rv>
  <rv s="0">
    <fb>145.69999999999999</fb>
    <v>0</v>
  </rv>
  <rv s="0">
    <fb>4098.6000000000004</fb>
    <v>0</v>
  </rv>
  <rv s="0">
    <fb>5285.2</fb>
    <v>0</v>
  </rv>
  <rv s="0">
    <fb>2633.5</fb>
    <v>0</v>
  </rv>
  <rv s="0">
    <fb>1409.4</fb>
    <v>0</v>
  </rv>
  <rv s="0">
    <fb>945.8</fb>
    <v>0</v>
  </rv>
  <rv s="0">
    <fb>1477.05</fb>
    <v>0</v>
  </rv>
  <rv s="0">
    <fb>658.5</fb>
    <v>0</v>
  </rv>
  <rv s="0">
    <fb>2964.7</fb>
    <v>0</v>
  </rv>
  <rv s="0">
    <fb>381</fb>
    <v>0</v>
  </rv>
  <rv s="0">
    <fb>2354</fb>
    <v>0</v>
  </rv>
  <rv s="0">
    <fb>2567.5500000000002</fb>
    <v>0</v>
  </rv>
  <rv s="0">
    <fb>652.5</fb>
    <v>0</v>
  </rv>
  <rv s="0">
    <fb>210.6</fb>
    <v>0</v>
  </rv>
  <rv s="0">
    <fb>998.45</fb>
    <v>0</v>
  </rv>
  <rv s="0">
    <fb>682.2</fb>
    <v>0</v>
  </rv>
  <rv s="0">
    <fb>1740.65</fb>
    <v>0</v>
  </rv>
  <rv s="0">
    <fb>1472.9</fb>
    <v>0</v>
  </rv>
  <rv s="0">
    <fb>821.2</fb>
    <v>0</v>
  </rv>
  <rv s="0">
    <fb>7034.3</fb>
    <v>0</v>
  </rv>
  <rv s="0">
    <fb>17541.3</fb>
    <v>0</v>
  </rv>
  <rv s="0">
    <fb>113.35</fb>
    <v>0</v>
  </rv>
  <rv s="0">
    <fb>169.2</fb>
    <v>0</v>
  </rv>
  <rv s="0">
    <fb>1970.05</fb>
    <v>0</v>
  </rv>
  <rv s="0">
    <fb>971.75</fb>
    <v>0</v>
  </rv>
  <rv s="0">
    <fb>27077.4</fb>
    <v>0</v>
  </rv>
  <rv s="0">
    <fb>413.55</fb>
    <v>0</v>
  </rv>
  <rv s="0">
    <fb>703.8</fb>
    <v>0</v>
  </rv>
  <rv s="0">
    <fb>641.9</fb>
    <v>0</v>
  </rv>
  <rv s="0">
    <fb>315.5</fb>
    <v>0</v>
  </rv>
  <rv s="0">
    <fb>108.215</fb>
    <v>0</v>
  </rv>
  <rv s="0">
    <fb>1007.8</fb>
    <v>0</v>
  </rv>
  <rv s="0">
    <fb>1582.95</fb>
    <v>0</v>
  </rv>
  <rv s="0">
    <fb>6580.9</fb>
    <v>0</v>
  </rv>
  <rv s="0">
    <fb>527.25</fb>
    <v>0</v>
  </rv>
  <rv s="0">
    <fb>751.4</fb>
    <v>0</v>
  </rv>
  <rv s="0">
    <fb>3199</fb>
    <v>0</v>
  </rv>
  <rv s="0">
    <fb>2949.35</fb>
    <v>0</v>
  </rv>
  <rv s="0">
    <fb>750.35</fb>
    <v>0</v>
  </rv>
  <rv s="0">
    <fb>4246.1000000000004</fb>
    <v>0</v>
  </rv>
  <rv s="0">
    <fb>5682.2</fb>
    <v>0</v>
  </rv>
  <rv s="0">
    <fb>5944.4</fb>
    <v>0</v>
  </rv>
  <rv s="0">
    <fb>467.85</fb>
    <v>0</v>
  </rv>
  <rv s="0">
    <fb>519.79999999999995</fb>
    <v>0</v>
  </rv>
  <rv s="0">
    <fb>3414.65</fb>
    <v>0</v>
  </rv>
  <rv s="0">
    <fb>942.35</fb>
    <v>0</v>
  </rv>
  <rv s="0">
    <fb>144.55000000000001</fb>
    <v>0</v>
  </rv>
  <rv s="0">
    <fb>4079.2</fb>
    <v>0</v>
  </rv>
  <rv s="0">
    <fb>5268.85</fb>
    <v>0</v>
  </rv>
  <rv s="0">
    <fb>2604.0500000000002</fb>
    <v>0</v>
  </rv>
  <rv s="0">
    <fb>1417.15</fb>
    <v>0</v>
  </rv>
  <rv s="0">
    <fb>942.4</fb>
    <v>0</v>
  </rv>
  <rv s="0">
    <fb>1482.65</fb>
    <v>0</v>
  </rv>
  <rv s="0">
    <fb>664.05</fb>
    <v>0</v>
  </rv>
  <rv s="0">
    <fb>2991.3</fb>
    <v>0</v>
  </rv>
  <rv s="0">
    <fb>385.85</fb>
    <v>0</v>
  </rv>
  <rv s="0">
    <fb>2326.4</fb>
    <v>0</v>
  </rv>
  <rv s="0">
    <fb>2508.85</fb>
    <v>0</v>
  </rv>
  <rv s="0">
    <fb>652.25</fb>
    <v>0</v>
  </rv>
  <rv s="0">
    <fb>211.15</fb>
    <v>0</v>
  </rv>
  <rv s="0">
    <fb>1006.85</fb>
    <v>0</v>
  </rv>
  <rv s="0">
    <fb>681.85</fb>
    <v>0</v>
  </rv>
  <rv s="0">
    <fb>1777.25</fb>
    <v>0</v>
  </rv>
  <rv s="0">
    <fb>1482.85</fb>
    <v>0</v>
  </rv>
  <rv s="0">
    <fb>828.6</fb>
    <v>0</v>
  </rv>
  <rv s="0">
    <fb>6968.9</fb>
    <v>0</v>
  </rv>
  <rv s="0">
    <fb>110.3</fb>
    <v>0</v>
  </rv>
  <rv s="0">
    <fb>17746.7</fb>
    <v>0</v>
  </rv>
  <rv s="0">
    <fb>111.85</fb>
    <v>0</v>
  </rv>
  <rv s="0">
    <fb>171.22499999999999</fb>
    <v>0</v>
  </rv>
  <rv s="0">
    <fb>1976.1</fb>
    <v>0</v>
  </rv>
  <rv s="0">
    <fb>982.1</fb>
    <v>0</v>
  </rv>
  <rv s="0">
    <fb>28066.05</fb>
    <v>0</v>
  </rv>
  <rv s="0">
    <fb>425.2</fb>
    <v>0</v>
  </rv>
  <rv s="0">
    <fb>699.5</fb>
    <v>0</v>
  </rv>
  <rv s="0">
    <fb>648.54999999999995</fb>
    <v>0</v>
  </rv>
  <rv s="0">
    <fb>318.60000000000002</fb>
    <v>0</v>
  </rv>
  <rv s="0">
    <fb>109.66500000000001</fb>
    <v>0</v>
  </rv>
  <rv s="0">
    <fb>1019.8</fb>
    <v>0</v>
  </rv>
  <rv s="0">
    <fb>1594.25</fb>
    <v>0</v>
  </rv>
  <rv s="0">
    <fb>6673.25</fb>
    <v>0</v>
  </rv>
  <rv s="0">
    <fb>540.9</fb>
    <v>0</v>
  </rv>
  <rv s="0">
    <fb>776.15</fb>
    <v>0</v>
  </rv>
  <rv s="0">
    <fb>3149.35</fb>
    <v>0</v>
  </rv>
  <rv s="0">
    <fb>2940.7</fb>
    <v>0</v>
  </rv>
  <rv s="0">
    <fb>739.85</fb>
    <v>0</v>
  </rv>
  <rv s="0">
    <fb>4199.5</fb>
    <v>0</v>
  </rv>
  <rv s="0">
    <fb>5610.75</fb>
    <v>0</v>
  </rv>
  <rv s="0">
    <fb>5856.6</fb>
    <v>0</v>
  </rv>
  <rv s="0">
    <fb>471.5</fb>
    <v>0</v>
  </rv>
  <rv s="0">
    <fb>523.6</fb>
    <v>0</v>
  </rv>
  <rv s="0">
    <fb>3423.45</fb>
    <v>0</v>
  </rv>
  <rv s="0">
    <fb>934.35</fb>
    <v>0</v>
  </rv>
  <rv s="0">
    <fb>146.9</fb>
    <v>0</v>
  </rv>
  <rv s="0">
    <fb>4120.25</fb>
    <v>0</v>
  </rv>
  <rv s="0">
    <fb>5194.55</fb>
    <v>0</v>
  </rv>
  <rv s="0">
    <fb>2638.45</fb>
    <v>0</v>
  </rv>
  <rv s="0">
    <fb>1465.45</fb>
    <v>0</v>
  </rv>
  <rv s="0">
    <fb>942.55</fb>
    <v>0</v>
  </rv>
  <rv s="0">
    <fb>1503.45</fb>
    <v>0</v>
  </rv>
  <rv s="0">
    <fb>668.95</fb>
    <v>0</v>
  </rv>
  <rv s="0">
    <fb>2991.55</fb>
    <v>0</v>
  </rv>
  <rv s="0">
    <fb>387.75</fb>
    <v>0</v>
  </rv>
  <rv s="0">
    <fb>2321.6999999999998</fb>
    <v>0</v>
  </rv>
  <rv s="0">
    <fb>2541.35</fb>
    <v>0</v>
  </rv>
  <rv s="0">
    <fb>643.04999999999995</fb>
    <v>0</v>
  </rv>
  <rv s="0">
    <fb>212.9</fb>
    <v>0</v>
  </rv>
  <rv s="0">
    <fb>1019.35</fb>
    <v>0</v>
  </rv>
  <rv s="0">
    <fb>689.8</fb>
    <v>0</v>
  </rv>
  <rv s="0">
    <fb>1800.75</fb>
    <v>0</v>
  </rv>
  <rv s="0">
    <fb>1478.1</fb>
    <v>0</v>
  </rv>
  <rv s="0">
    <fb>845.85</fb>
    <v>0</v>
  </rv>
  <rv s="0">
    <fb>6970</fb>
    <v>0</v>
  </rv>
  <rv s="0">
    <fb>108.95</fb>
    <v>0</v>
  </rv>
  <rv s="0">
    <fb>17509.400000000001</fb>
    <v>0</v>
  </rv>
  <rv s="0">
    <fb>112.35</fb>
    <v>0</v>
  </rv>
  <rv s="0">
    <fb>169.08750000000001</fb>
    <v>0</v>
  </rv>
  <rv s="0">
    <fb>2094.8000000000002</fb>
    <v>0</v>
  </rv>
  <rv s="0">
    <fb>976.85</fb>
    <v>0</v>
  </rv>
  <rv s="0">
    <fb>27655.1</fb>
    <v>0</v>
  </rv>
  <rv s="0">
    <fb>422.05</fb>
    <v>0</v>
  </rv>
  <rv s="0">
    <fb>669.75</fb>
    <v>0</v>
  </rv>
  <rv s="0">
    <fb>654.95000000000005</fb>
    <v>0</v>
  </rv>
  <rv s="0">
    <fb>318.75</fb>
    <v>0</v>
  </rv>
  <rv s="0">
    <fb>110.35</fb>
    <v>0</v>
  </rv>
  <rv s="0">
    <fb>1026.25</fb>
    <v>0</v>
  </rv>
  <rv s="0">
    <fb>1577</fb>
    <v>0</v>
  </rv>
  <rv s="0">
    <fb>6598.5</fb>
    <v>0</v>
  </rv>
  <rv s="0">
    <fb>538.70000000000005</fb>
    <v>0</v>
  </rv>
  <rv s="0">
    <fb>769.55</fb>
    <v>0</v>
  </rv>
  <rv s="0">
    <fb>3168.75</fb>
    <v>0</v>
  </rv>
  <rv s="0">
    <fb>2977.5</fb>
    <v>0</v>
  </rv>
  <rv s="0">
    <fb>750.7</fb>
    <v>0</v>
  </rv>
  <rv s="0">
    <fb>4192.8</fb>
    <v>0</v>
  </rv>
  <rv s="0">
    <fb>5627.95</fb>
    <v>0</v>
  </rv>
  <rv s="0">
    <fb>5903.15</fb>
    <v>0</v>
  </rv>
  <rv s="0">
    <fb>472</fb>
    <v>0</v>
  </rv>
  <rv s="0">
    <fb>534.9</fb>
    <v>0</v>
  </rv>
  <rv s="0">
    <fb>3447.85</fb>
    <v>0</v>
  </rv>
  <rv s="0">
    <fb>949.35</fb>
    <v>0</v>
  </rv>
  <rv s="0">
    <fb>147.69999999999999</fb>
    <v>0</v>
  </rv>
  <rv s="0">
    <fb>4194</fb>
    <v>0</v>
  </rv>
  <rv s="0">
    <fb>5309.15</fb>
    <v>0</v>
  </rv>
  <rv s="0">
    <fb>2676.15</fb>
    <v>0</v>
  </rv>
  <rv s="0">
    <fb>1471.2</fb>
    <v>0</v>
  </rv>
  <rv s="0">
    <fb>945.2</fb>
    <v>0</v>
  </rv>
  <rv s="0">
    <fb>1515.85</fb>
    <v>0</v>
  </rv>
  <rv s="0">
    <fb>3007.5</fb>
    <v>0</v>
  </rv>
  <rv s="0">
    <fb>394.25</fb>
    <v>0</v>
  </rv>
  <rv s="0">
    <fb>2340.0500000000002</fb>
    <v>0</v>
  </rv>
  <rv s="0">
    <fb>2552.85</fb>
    <v>0</v>
  </rv>
  <rv s="0">
    <fb>662.75</fb>
    <v>0</v>
  </rv>
  <rv s="0">
    <fb>216.6</fb>
    <v>0</v>
  </rv>
  <rv s="0">
    <fb>1013</fb>
    <v>0</v>
  </rv>
  <rv s="0">
    <fb>710.9</fb>
    <v>0</v>
  </rv>
  <rv s="0">
    <fb>1807.7</fb>
    <v>0</v>
  </rv>
  <rv s="0">
    <fb>1467.7</fb>
    <v>0</v>
  </rv>
  <rv s="0">
    <fb>807.95</fb>
    <v>0</v>
  </rv>
  <rv s="0">
    <fb>7086.3</fb>
    <v>0</v>
  </rv>
  <rv s="0">
    <fb>110.5</fb>
    <v>0</v>
  </rv>
  <rv s="0">
    <fb>17695.55</fb>
    <v>0</v>
  </rv>
  <rv s="0">
    <fb>113.65</fb>
    <v>0</v>
  </rv>
  <rv s="0">
    <fb>169.23750000000001</fb>
    <v>0</v>
  </rv>
  <rv s="0">
    <fb>2160.3000000000002</fb>
    <v>0</v>
  </rv>
  <rv s="0">
    <fb>975.65</fb>
    <v>0</v>
  </rv>
  <rv s="0">
    <fb>27578</fb>
    <v>0</v>
  </rv>
  <rv s="0">
    <fb>424.35</fb>
    <v>0</v>
  </rv>
  <rv s="0">
    <fb>668.3</fb>
    <v>0</v>
  </rv>
  <rv s="0">
    <fb>663.85</fb>
    <v>0</v>
  </rv>
  <rv s="0">
    <fb>112.565</fb>
    <v>0</v>
  </rv>
  <rv s="0">
    <fb>1021.65</fb>
    <v>0</v>
  </rv>
  <rv s="0">
    <fb>1596.25</fb>
    <v>0</v>
  </rv>
  <rv s="0">
    <fb>6708</fb>
    <v>0</v>
  </rv>
  <rv s="0">
    <fb>539.04999999999995</fb>
    <v>0</v>
  </rv>
  <rv s="0">
    <fb>798.2</fb>
    <v>0</v>
  </rv>
  <rv s="0">
    <fb>3239.8</fb>
    <v>0</v>
  </rv>
  <rv s="0">
    <fb>2931</fb>
    <v>0</v>
  </rv>
  <rv s="0">
    <fb>745.15</fb>
    <v>0</v>
  </rv>
  <rv s="0">
    <fb>4238.95</fb>
    <v>0</v>
  </rv>
  <rv s="0">
    <fb>5784.8</fb>
    <v>0</v>
  </rv>
  <rv s="0">
    <fb>5914.95</fb>
    <v>0</v>
  </rv>
  <rv s="0">
    <fb>470.85</fb>
    <v>0</v>
  </rv>
  <rv s="0">
    <fb>532.9</fb>
    <v>0</v>
  </rv>
  <rv s="0">
    <fb>3446.75</fb>
    <v>0</v>
  </rv>
  <rv s="0">
    <fb>946.45</fb>
    <v>0</v>
  </rv>
  <rv s="0">
    <fb>147.6</fb>
    <v>0</v>
  </rv>
  <rv s="0">
    <fb>4220.1000000000004</fb>
    <v>0</v>
  </rv>
  <rv s="0">
    <fb>5316.5</fb>
    <v>0</v>
  </rv>
  <rv s="0">
    <fb>2665.8</fb>
    <v>0</v>
  </rv>
  <rv s="0">
    <fb>950.7</fb>
    <v>0</v>
  </rv>
  <rv s="0">
    <fb>1511.7</fb>
    <v>0</v>
  </rv>
  <rv s="0">
    <fb>665.25</fb>
    <v>0</v>
  </rv>
  <rv s="0">
    <fb>2976.75</fb>
    <v>0</v>
  </rv>
  <rv s="0">
    <fb>394.7</fb>
    <v>0</v>
  </rv>
  <rv s="0">
    <fb>2358.3000000000002</fb>
    <v>0</v>
  </rv>
  <rv s="0">
    <fb>2580.75</fb>
    <v>0</v>
  </rv>
  <rv s="0">
    <fb>650.1</fb>
    <v>0</v>
  </rv>
  <rv s="0">
    <fb>215.25</fb>
    <v>0</v>
  </rv>
  <rv s="0">
    <fb>1010.05</fb>
    <v>0</v>
  </rv>
  <rv s="0">
    <fb>1797</fb>
    <v>0</v>
  </rv>
  <rv s="0">
    <fb>1474.65</fb>
    <v>0</v>
  </rv>
  <rv s="0">
    <fb>806.3</fb>
    <v>0</v>
  </rv>
  <rv s="0">
    <fb>7091.15</fb>
    <v>0</v>
  </rv>
  <rv s="0">
    <fb>110.2</fb>
    <v>0</v>
  </rv>
  <rv s="0">
    <fb>17758.5</fb>
    <v>0</v>
  </rv>
  <rv s="0">
    <fb>117.6</fb>
    <v>0</v>
  </rv>
  <rv s="0">
    <fb>168.3</fb>
    <v>0</v>
  </rv>
  <rv s="0">
    <fb>2168.9</fb>
    <v>0</v>
  </rv>
  <rv s="0">
    <fb>966.3</fb>
    <v>0</v>
  </rv>
  <rv s="0">
    <fb>27623.15</fb>
    <v>0</v>
  </rv>
  <rv s="0">
    <fb>432.55</fb>
    <v>0</v>
  </rv>
  <rv s="0">
    <fb>671.05</fb>
    <v>0</v>
  </rv>
  <rv s="0">
    <fb>665.8</fb>
    <v>0</v>
  </rv>
  <rv s="0">
    <fb>318.10000000000002</fb>
    <v>0</v>
  </rv>
  <rv s="0">
    <fb>1030.5</fb>
    <v>0</v>
  </rv>
  <rv s="0">
    <fb>1591.4</fb>
    <v>0</v>
  </rv>
  <rv s="0">
    <fb>6601.35</fb>
    <v>0</v>
  </rv>
  <rv s="0">
    <fb>542.79999999999995</fb>
    <v>0</v>
  </rv>
  <rv s="0">
    <fb>811.5</fb>
    <v>0</v>
  </rv>
  <rv s="0">
    <fb>3273.6</fb>
    <v>0</v>
  </rv>
  <rv s="0">
    <fb>2903.7</fb>
    <v>0</v>
  </rv>
  <rv s="0">
    <fb>737</fb>
    <v>0</v>
  </rv>
  <rv s="0">
    <fb>4295.05</fb>
    <v>0</v>
  </rv>
  <rv s="0">
    <fb>5808.65</fb>
    <v>0</v>
  </rv>
  <rv s="0">
    <fb>5911.8</fb>
    <v>0</v>
  </rv>
  <rv s="0">
    <fb>474.65</fb>
    <v>0</v>
  </rv>
  <rv s="0">
    <fb>529.5</fb>
    <v>0</v>
  </rv>
  <rv s="0">
    <fb>3475.25</fb>
    <v>0</v>
  </rv>
  <rv s="0">
    <fb>954.7</fb>
    <v>0</v>
  </rv>
  <rv s="0">
    <fb>149.1</fb>
    <v>0</v>
  </rv>
  <rv s="0">
    <fb>4214.25</fb>
    <v>0</v>
  </rv>
  <rv s="0">
    <fb>5312.35</fb>
    <v>0</v>
  </rv>
  <rv s="0">
    <fb>2677.75</fb>
    <v>0</v>
  </rv>
  <rv s="0">
    <fb>1442.25</fb>
    <v>0</v>
  </rv>
  <rv s="0">
    <fb>943.75</fb>
    <v>0</v>
  </rv>
  <rv s="0">
    <fb>1504</fb>
    <v>0</v>
  </rv>
  <rv s="0">
    <fb>675.9</fb>
    <v>0</v>
  </rv>
  <rv s="0">
    <fb>2972.6</fb>
    <v>0</v>
  </rv>
  <rv s="0">
    <fb>2358.8000000000002</fb>
    <v>0</v>
  </rv>
  <rv s="0">
    <fb>2562.15</fb>
    <v>0</v>
  </rv>
  <rv s="0">
    <fb>648.35</fb>
    <v>0</v>
  </rv>
  <rv s="0">
    <fb>209</fb>
    <v>0</v>
  </rv>
  <rv s="0">
    <fb>1028</fb>
    <v>0</v>
  </rv>
  <rv s="0">
    <fb>706.05</fb>
    <v>0</v>
  </rv>
  <rv s="0">
    <fb>1783.1</fb>
    <v>0</v>
  </rv>
  <rv s="0">
    <fb>1471.05</fb>
    <v>0</v>
  </rv>
  <rv s="0">
    <fb>806.2</fb>
    <v>0</v>
  </rv>
  <rv s="0">
    <fb>7184.7</fb>
    <v>0</v>
  </rv>
  <rv s="0">
    <fb>111.15</fb>
    <v>0</v>
  </rv>
  <rv s="0">
    <fb>17653.5</fb>
    <v>0</v>
  </rv>
  <rv s="0">
    <fb>117.75</fb>
    <v>0</v>
  </rv>
  <rv s="0">
    <fb>170.58750000000001</fb>
    <v>0</v>
  </rv>
  <rv s="0">
    <fb>2201.25</fb>
    <v>0</v>
  </rv>
  <rv s="0">
    <fb>984.4</fb>
    <v>0</v>
  </rv>
  <rv s="0">
    <fb>27893.9</fb>
    <v>0</v>
  </rv>
  <rv s="0">
    <fb>437.25</fb>
    <v>0</v>
  </rv>
  <rv s="0">
    <fb>677.45</fb>
    <v>0</v>
  </rv>
  <rv s="0">
    <fb>673.55</fb>
    <v>0</v>
  </rv>
  <rv s="0">
    <fb>323</fb>
    <v>0</v>
  </rv>
  <rv s="0">
    <fb>112.405</fb>
    <v>0</v>
  </rv>
  <rv s="0">
    <fb>1016.95</fb>
    <v>0</v>
  </rv>
  <rv s="0">
    <fb>1585.7</fb>
    <v>0</v>
  </rv>
  <rv s="0">
    <fb>6594.2</fb>
    <v>0</v>
  </rv>
  <rv s="0">
    <fb>543</fb>
    <v>0</v>
  </rv>
  <rv s="0">
    <fb>825.3</fb>
    <v>0</v>
  </rv>
  <rv s="0">
    <fb>3425.65</fb>
    <v>0</v>
  </rv>
  <rv s="0">
    <fb>2935.35</fb>
    <v>0</v>
  </rv>
  <rv s="0">
    <fb>750.65</fb>
    <v>0</v>
  </rv>
  <rv s="0">
    <fb>4273.3500000000004</fb>
    <v>0</v>
  </rv>
  <rv s="0">
    <fb>5901.5</fb>
    <v>0</v>
  </rv>
  <rv s="0">
    <fb>5909.9250000000002</fb>
    <v>0</v>
  </rv>
  <rv s="0">
    <fb>473.9</fb>
    <v>0</v>
  </rv>
  <rv s="0">
    <fb>532.04999999999995</fb>
    <v>0</v>
  </rv>
  <rv s="0">
    <fb>3496.25</fb>
    <v>0</v>
  </rv>
  <rv s="0">
    <fb>948.25</fb>
    <v>0</v>
  </rv>
  <rv s="0">
    <fb>149.05000000000001</fb>
    <v>0</v>
  </rv>
  <rv s="0">
    <fb>4232.2</fb>
    <v>0</v>
  </rv>
  <rv s="0">
    <fb>5282.55</fb>
    <v>0</v>
  </rv>
  <rv s="0">
    <fb>2767.75</fb>
    <v>0</v>
  </rv>
  <rv s="0">
    <fb>1458.75</fb>
    <v>0</v>
  </rv>
  <rv s="0">
    <fb>1520.55</fb>
    <v>0</v>
  </rv>
  <rv s="0">
    <fb>678.45</fb>
    <v>0</v>
  </rv>
  <rv s="0">
    <fb>3008.35</fb>
    <v>0</v>
  </rv>
  <rv s="0">
    <fb>399.2</fb>
    <v>0</v>
  </rv>
  <rv s="0">
    <fb>2363.25</fb>
    <v>0</v>
  </rv>
  <rv s="0">
    <fb>2584</fb>
    <v>0</v>
  </rv>
  <rv s="0">
    <fb>650.25</fb>
    <v>0</v>
  </rv>
  <rv s="0">
    <fb>1005.75</fb>
    <v>0</v>
  </rv>
  <rv s="0">
    <fb>714.1</fb>
    <v>0</v>
  </rv>
  <rv s="0">
    <fb>1814.2</fb>
    <v>0</v>
  </rv>
  <rv s="0">
    <fb>1510.85</fb>
    <v>0</v>
  </rv>
  <rv s="0">
    <fb>802.05</fb>
    <v>0</v>
  </rv>
  <rv s="0">
    <fb>7209.5</fb>
    <v>0</v>
  </rv>
  <rv s="0">
    <fb>17799.400000000001</fb>
    <v>0</v>
  </rv>
  <rv s="0">
    <fb>122.5</fb>
    <v>0</v>
  </rv>
  <rv s="0">
    <fb>169.72499999999999</fb>
    <v>0</v>
  </rv>
  <rv s="0">
    <fb>2209.65</fb>
    <v>0</v>
  </rv>
  <rv s="0">
    <fb>986.85</fb>
    <v>0</v>
  </rv>
  <rv s="0">
    <fb>28348.15</fb>
    <v>0</v>
  </rv>
  <rv s="0">
    <fb>439.65</fb>
    <v>0</v>
  </rv>
  <rv s="0">
    <fb>675.5</fb>
    <v>0</v>
  </rv>
  <rv s="0">
    <fb>680</fb>
    <v>0</v>
  </rv>
  <rv s="0">
    <fb>325.64999999999998</fb>
    <v>0</v>
  </rv>
  <rv s="0">
    <fb>112.2</fb>
    <v>0</v>
  </rv>
  <rv s="0">
    <fb>1014.35</fb>
    <v>0</v>
  </rv>
  <rv s="0">
    <fb>1691.2</fb>
    <v>0</v>
  </rv>
  <rv s="0">
    <fb>6641.7</fb>
    <v>0</v>
  </rv>
  <rv s="0">
    <fb>833.85</fb>
    <v>0</v>
  </rv>
  <rv s="0">
    <fb>3380.15</fb>
    <v>0</v>
  </rv>
  <rv s="0">
    <fb>2924.9</fb>
    <v>0</v>
  </rv>
  <rv s="0">
    <fb>742.05</fb>
    <v>0</v>
  </rv>
  <rv s="0">
    <fb>4250.05</fb>
    <v>0</v>
  </rv>
  <rv s="0">
    <fb>5993.45</fb>
    <v>0</v>
  </rv>
  <rv s="0">
    <fb>6077.8249999999998</fb>
    <v>0</v>
  </rv>
  <rv s="0">
    <fb>478.25</fb>
    <v>0</v>
  </rv>
  <rv s="0">
    <fb>532.70000000000005</fb>
    <v>0</v>
  </rv>
  <rv s="0">
    <fb>3489.3</fb>
    <v>0</v>
  </rv>
  <rv s="0">
    <fb>946.4</fb>
    <v>0</v>
  </rv>
  <rv s="0">
    <fb>153.1</fb>
    <v>0</v>
  </rv>
  <rv s="0">
    <fb>4261.6000000000004</fb>
    <v>0</v>
  </rv>
  <rv s="0">
    <fb>5255</fb>
    <v>0</v>
  </rv>
  <rv s="0">
    <fb>2744.6</fb>
    <v>0</v>
  </rv>
  <rv s="0">
    <fb>1503.25</fb>
    <v>0</v>
  </rv>
  <rv s="0">
    <fb>936.55</fb>
    <v>0</v>
  </rv>
  <rv s="0">
    <fb>1500.95</fb>
    <v>0</v>
  </rv>
  <rv s="0">
    <fb>680.9</fb>
    <v>0</v>
  </rv>
  <rv s="0">
    <fb>3048.4</fb>
    <v>0</v>
  </rv>
  <rv s="0">
    <fb>395.05</fb>
    <v>0</v>
  </rv>
  <rv s="0">
    <fb>2342.0500000000002</fb>
    <v>0</v>
  </rv>
  <rv s="0">
    <fb>2619.0500000000002</fb>
    <v>0</v>
  </rv>
  <rv s="0">
    <fb>642.70000000000005</fb>
    <v>0</v>
  </rv>
  <rv s="0">
    <fb>208.75</fb>
    <v>0</v>
  </rv>
  <rv s="0">
    <fb>1009.3</fb>
    <v>0</v>
  </rv>
  <rv s="0">
    <fb>721.2</fb>
    <v>0</v>
  </rv>
  <rv s="0">
    <fb>1811.2</fb>
    <v>0</v>
  </rv>
  <rv s="0">
    <fb>1537.55</fb>
    <v>0</v>
  </rv>
  <rv s="0">
    <fb>804.6</fb>
    <v>0</v>
  </rv>
  <rv s="0">
    <fb>7214.7</fb>
    <v>0</v>
  </rv>
  <rv s="0">
    <fb>17426.8</fb>
    <v>0</v>
  </rv>
  <rv s="0">
    <fb>125.45</fb>
    <v>0</v>
  </rv>
  <rv s="0">
    <fb>169.61250000000001</fb>
    <v>0</v>
  </rv>
  <rv s="0">
    <fb>2190.5</fb>
    <v>0</v>
  </rv>
  <rv s="0">
    <fb>989.15</fb>
    <v>0</v>
  </rv>
  <rv s="0">
    <fb>28153.65</fb>
    <v>0</v>
  </rv>
  <rv s="0">
    <fb>433.6</fb>
    <v>0</v>
  </rv>
  <rv s="0">
    <fb>673.95</fb>
    <v>0</v>
  </rv>
  <rv s="0">
    <fb>686.95</fb>
    <v>0</v>
  </rv>
  <rv s="0">
    <fb>334.95</fb>
    <v>0</v>
  </rv>
  <rv s="0">
    <fb>112.07</fb>
    <v>0</v>
  </rv>
  <rv s="0">
    <fb>1019.2</fb>
    <v>0</v>
  </rv>
  <rv s="0">
    <fb>1679.5</fb>
    <v>0</v>
  </rv>
  <rv s="0">
    <fb>6664.3</fb>
    <v>0</v>
  </rv>
  <rv s="0">
    <fb>541.20000000000005</fb>
    <v>0</v>
  </rv>
  <rv s="0">
    <fb>878.6</fb>
    <v>0</v>
  </rv>
  <rv s="0">
    <fb>3315.3</fb>
    <v>0</v>
  </rv>
  <rv s="0">
    <fb>2933.1</fb>
    <v>0</v>
  </rv>
  <rv s="0">
    <fb>751.1</fb>
    <v>0</v>
  </rv>
  <rv s="0">
    <fb>4249.75</fb>
    <v>0</v>
  </rv>
  <rv s="0">
    <fb>5729.75</fb>
    <v>0</v>
  </rv>
  <rv s="0">
    <fb>5914.2749999999996</fb>
    <v>0</v>
  </rv>
  <rv s="0">
    <fb>481.4</fb>
    <v>0</v>
  </rv>
  <rv s="0">
    <fb>536.45000000000005</fb>
    <v>0</v>
  </rv>
  <rv s="0">
    <fb>3542.6</fb>
    <v>0</v>
  </rv>
  <rv s="0">
    <fb>939.8</fb>
    <v>0</v>
  </rv>
  <rv s="0">
    <fb>156.25</fb>
    <v>0</v>
  </rv>
  <rv s="0">
    <fb>4229.95</fb>
    <v>0</v>
  </rv>
  <rv s="0">
    <fb>5219.2</fb>
    <v>0</v>
  </rv>
  <rv s="0">
    <fb>2754.45</fb>
    <v>0</v>
  </rv>
  <rv s="0">
    <fb>1501</fb>
    <v>0</v>
  </rv>
  <rv s="0">
    <fb>949.6</fb>
    <v>0</v>
  </rv>
  <rv s="0">
    <fb>1499.85</fb>
    <v>0</v>
  </rv>
  <rv s="0">
    <fb>680.1</fb>
    <v>0</v>
  </rv>
  <rv s="0">
    <fb>3052.25</fb>
    <v>0</v>
  </rv>
  <rv s="0">
    <fb>395</fb>
    <v>0</v>
  </rv>
  <rv s="0">
    <fb>2339.3000000000002</fb>
    <v>0</v>
  </rv>
  <rv s="0">
    <fb>2585.75</fb>
    <v>0</v>
  </rv>
  <rv s="0">
    <fb>648.20000000000005</fb>
    <v>0</v>
  </rv>
  <rv s="0">
    <fb>211.45</fb>
    <v>0</v>
  </rv>
  <rv s="0">
    <fb>1025.2</fb>
    <v>0</v>
  </rv>
  <rv s="0">
    <fb>1814.9</fb>
    <v>0</v>
  </rv>
  <rv s="0">
    <fb>1557.8</fb>
    <v>0</v>
  </rv>
  <rv s="0">
    <fb>803.85</fb>
    <v>0</v>
  </rv>
  <rv s="0">
    <fb>7275.65</fb>
    <v>0</v>
  </rv>
  <rv s="0">
    <fb>116.4</fb>
    <v>0</v>
  </rv>
  <rv s="0">
    <fb>17532.55</fb>
    <v>0</v>
  </rv>
  <rv s="0">
    <fb>125.15</fb>
    <v>0</v>
  </rv>
  <rv s="0">
    <fb>177.1875</fb>
    <v>0</v>
  </rv>
  <rv s="0">
    <fb>2227.4</fb>
    <v>0</v>
  </rv>
  <rv s="0">
    <fb>988.5</fb>
    <v>0</v>
  </rv>
  <rv s="0">
    <fb>29155.8</fb>
    <v>0</v>
  </rv>
  <rv s="0">
    <fb>432.25</fb>
    <v>0</v>
  </rv>
  <rv s="0">
    <fb>675.35</fb>
    <v>0</v>
  </rv>
  <rv s="0">
    <fb>699.95</fb>
    <v>0</v>
  </rv>
  <rv s="0">
    <fb>345.5</fb>
    <v>0</v>
  </rv>
  <rv s="0">
    <fb>112.87</fb>
    <v>0</v>
  </rv>
  <rv s="0">
    <fb>1034.4000000000001</fb>
    <v>0</v>
  </rv>
  <rv s="0">
    <fb>1685.1</fb>
    <v>0</v>
  </rv>
  <rv s="0">
    <fb>6849.65</fb>
    <v>0</v>
  </rv>
  <rv s="0">
    <fb>548.25</fb>
    <v>0</v>
  </rv>
  <rv s="0">
    <fb>874.2</fb>
    <v>0</v>
  </rv>
  <rv s="0">
    <fb>3289.45</fb>
    <v>0</v>
  </rv>
  <rv s="0">
    <fb>746.35</fb>
    <v>0</v>
  </rv>
  <rv s="0">
    <fb>4269.8999999999996</fb>
    <v>0</v>
  </rv>
  <rv s="0">
    <fb>5755.4</fb>
    <v>0</v>
  </rv>
  <rv s="0">
    <fb>5866.55</fb>
    <v>0</v>
  </rv>
  <rv s="0">
    <fb>487.45</fb>
    <v>0</v>
  </rv>
  <rv s="0">
    <fb>546.79999999999995</fb>
    <v>0</v>
  </rv>
  <rv s="0">
    <fb>3601.75</fb>
    <v>0</v>
  </rv>
  <rv s="0">
    <fb>953.75</fb>
    <v>0</v>
  </rv>
  <rv s="0">
    <fb>156</fb>
    <v>0</v>
  </rv>
  <rv s="0">
    <fb>4241.2</fb>
    <v>0</v>
  </rv>
  <rv s="0">
    <fb>5274.75</fb>
    <v>0</v>
  </rv>
  <rv s="0">
    <fb>2763.8</fb>
    <v>0</v>
  </rv>
  <rv s="0">
    <fb>1503.15</fb>
    <v>0</v>
  </rv>
  <rv s="0">
    <fb>967.2</fb>
    <v>0</v>
  </rv>
  <rv s="0">
    <fb>1483.05</fb>
    <v>0</v>
  </rv>
  <rv s="0">
    <fb>689.7</fb>
    <v>0</v>
  </rv>
  <rv s="0">
    <fb>3055.95</fb>
    <v>0</v>
  </rv>
  <rv s="0">
    <fb>2359</fb>
    <v>0</v>
  </rv>
  <rv s="0">
    <fb>2554.5</fb>
    <v>0</v>
  </rv>
  <rv s="0">
    <fb>642.4</fb>
    <v>0</v>
  </rv>
  <rv s="0">
    <fb>213.65</fb>
    <v>0</v>
  </rv>
  <rv s="0">
    <fb>1020.15</fb>
    <v>0</v>
  </rv>
  <rv s="0">
    <fb>707.5</fb>
    <v>0</v>
  </rv>
  <rv s="0">
    <fb>1793.55</fb>
    <v>0</v>
  </rv>
  <rv s="0">
    <fb>1549.15</fb>
    <v>0</v>
  </rv>
  <rv s="0">
    <fb>807.85</fb>
    <v>0</v>
  </rv>
  <rv s="0">
    <fb>7336.75</fb>
    <v>0</v>
  </rv>
  <rv s="0">
    <fb>116.2</fb>
    <v>0</v>
  </rv>
  <rv s="0">
    <fb>17482.599999999999</fb>
    <v>0</v>
  </rv>
  <rv s="0">
    <fb>124.8</fb>
    <v>0</v>
  </rv>
  <rv s="0">
    <fb>175.53749999999999</fb>
    <v>0</v>
  </rv>
  <rv s="0">
    <fb>2214.6</fb>
    <v>0</v>
  </rv>
  <rv s="0">
    <fb>979.85</fb>
    <v>0</v>
  </rv>
  <rv s="0">
    <fb>28955.35</fb>
    <v>0</v>
  </rv>
  <rv s="0">
    <fb>427.2</fb>
    <v>0</v>
  </rv>
  <rv s="0">
    <fb>710.45</fb>
    <v>0</v>
  </rv>
  <rv s="0">
    <fb>352.75</fb>
    <v>0</v>
  </rv>
  <rv s="0">
    <fb>111.11</fb>
    <v>0</v>
  </rv>
  <rv s="0">
    <fb>1057.75</fb>
    <v>0</v>
  </rv>
  <rv s="0">
    <fb>1712.5</fb>
    <v>0</v>
  </rv>
  <rv s="0">
    <fb>6794.4</fb>
    <v>0</v>
  </rv>
  <rv s="0">
    <fb>550.6</fb>
    <v>0</v>
  </rv>
  <rv s="0">
    <fb>852.6</fb>
    <v>0</v>
  </rv>
  <rv s="0">
    <fb>3305.9</fb>
    <v>0</v>
  </rv>
  <rv s="0">
    <fb>2943.55</fb>
    <v>0</v>
  </rv>
  <rv s="0">
    <fb>736.75</fb>
    <v>0</v>
  </rv>
  <rv s="0">
    <fb>4224.5</fb>
    <v>0</v>
  </rv>
  <rv s="0">
    <fb>5674.5</fb>
    <v>0</v>
  </rv>
  <rv s="0">
    <fb>5779.4250000000002</fb>
    <v>0</v>
  </rv>
  <rv s="0">
    <fb>540</fb>
    <v>0</v>
  </rv>
  <rv s="0">
    <fb>3574.7</fb>
    <v>0</v>
  </rv>
  <rv s="0">
    <fb>958.65</fb>
    <v>0</v>
  </rv>
  <rv s="0">
    <fb>156.4</fb>
    <v>0</v>
  </rv>
  <rv s="0">
    <fb>4267.45</fb>
    <v>0</v>
  </rv>
  <rv s="0">
    <fb>5222.8</fb>
    <v>0</v>
  </rv>
  <rv s="0">
    <fb>2729.05</fb>
    <v>0</v>
  </rv>
  <rv s="0">
    <fb>1492.05</fb>
    <v>0</v>
  </rv>
  <rv s="0">
    <fb>971.3</fb>
    <v>0</v>
  </rv>
  <rv s="0">
    <fb>1480.3</fb>
    <v>0</v>
  </rv>
  <rv s="0">
    <fb>684.9</fb>
    <v>0</v>
  </rv>
  <rv s="0">
    <fb>3023.5</fb>
    <v>0</v>
  </rv>
  <rv s="0">
    <fb>383.15</fb>
    <v>0</v>
  </rv>
  <rv s="0">
    <fb>2356</fb>
    <v>0</v>
  </rv>
  <rv s="0">
    <fb>2544.75</fb>
    <v>0</v>
  </rv>
  <rv s="0">
    <fb>636.1</fb>
    <v>0</v>
  </rv>
  <rv s="0">
    <fb>212.5</fb>
    <v>0</v>
  </rv>
  <rv s="0">
    <fb>1003.55</fb>
    <v>0</v>
  </rv>
  <rv s="0">
    <fb>697.85</fb>
    <v>0</v>
  </rv>
  <rv s="0">
    <fb>1782.9</fb>
    <v>0</v>
  </rv>
  <rv s="0">
    <fb>1519.3</fb>
    <v>0</v>
  </rv>
  <rv s="0">
    <fb>804.45</fb>
    <v>0</v>
  </rv>
  <rv s="0">
    <fb>7239</fb>
    <v>0</v>
  </rv>
  <rv s="0">
    <fb>17557.150000000001</fb>
    <v>0</v>
  </rv>
  <rv s="0">
    <fb>124.05</fb>
    <v>0</v>
  </rv>
  <rv s="0">
    <fb>181.57499999999999</fb>
    <v>0</v>
  </rv>
  <rv s="0">
    <fb>2175</fb>
    <v>0</v>
  </rv>
  <rv s="0">
    <fb>998.6</fb>
    <v>0</v>
  </rv>
  <rv s="0">
    <fb>28407.35</fb>
    <v>0</v>
  </rv>
  <rv s="0">
    <fb>672.85</fb>
    <v>0</v>
  </rv>
  <rv s="0">
    <fb>343.35</fb>
    <v>0</v>
  </rv>
  <rv s="0">
    <fb>110.1</fb>
    <v>0</v>
  </rv>
  <rv s="0">
    <fb>1052.25</fb>
    <v>0</v>
  </rv>
  <rv s="0">
    <fb>1730.75</fb>
    <v>0</v>
  </rv>
  <rv s="0">
    <fb>6724.75</fb>
    <v>0</v>
  </rv>
  <rv s="0">
    <fb>544.20000000000005</fb>
    <v>0</v>
  </rv>
  <rv s="0">
    <fb>846.75</fb>
    <v>0</v>
  </rv>
  <rv s="0">
    <fb>3325.7</fb>
    <v>0</v>
  </rv>
  <rv s="0">
    <fb>2950.6</fb>
    <v>0</v>
  </rv>
  <rv s="0">
    <fb>744.25</fb>
    <v>0</v>
  </rv>
  <rv s="0">
    <fb>4179.8999999999996</fb>
    <v>0</v>
  </rv>
  <rv s="0">
    <fb>6086.4</fb>
    <v>0</v>
  </rv>
  <rv s="0">
    <fb>5996.55</fb>
    <v>0</v>
  </rv>
  <rv s="0">
    <fb>483.55</fb>
    <v>0</v>
  </rv>
  <rv s="0">
    <fb>545.15</fb>
    <v>0</v>
  </rv>
  <rv s="0">
    <fb>3576.3</fb>
    <v>0</v>
  </rv>
  <rv s="0">
    <fb>974.2</fb>
    <v>0</v>
  </rv>
  <rv s="0">
    <fb>156.5</fb>
    <v>0</v>
  </rv>
  <rv s="0">
    <fb>4372.55</fb>
    <v>0</v>
  </rv>
  <rv s="0">
    <fb>5292.05</fb>
    <v>0</v>
  </rv>
  <rv s="0">
    <fb>2705.05</fb>
    <v>0</v>
  </rv>
  <rv s="0">
    <fb>1492.5</fb>
    <v>0</v>
  </rv>
  <rv s="0">
    <fb>968.55</fb>
    <v>0</v>
  </rv>
  <rv s="0">
    <fb>1481.05</fb>
    <v>0</v>
  </rv>
  <rv s="0">
    <fb>689.25</fb>
    <v>0</v>
  </rv>
  <rv s="0">
    <fb>3009</fb>
    <v>0</v>
  </rv>
  <rv s="0">
    <fb>385.4</fb>
    <v>0</v>
  </rv>
  <rv s="0">
    <fb>2378.8000000000002</fb>
    <v>0</v>
  </rv>
  <rv s="0">
    <fb>2561.9</fb>
    <v>0</v>
  </rv>
  <rv s="0">
    <fb>640.4</fb>
    <v>0</v>
  </rv>
  <rv s="0">
    <fb>209.3</fb>
    <v>0</v>
  </rv>
  <rv s="0">
    <fb>1024.3499999999999</fb>
    <v>0</v>
  </rv>
  <rv s="0">
    <fb>705.8</fb>
    <v>0</v>
  </rv>
  <rv s="0">
    <fb>1799.55</fb>
    <v>0</v>
  </rv>
  <rv s="0">
    <fb>1519.7</fb>
    <v>0</v>
  </rv>
  <rv s="0">
    <fb>806.95</fb>
    <v>0</v>
  </rv>
  <rv s="0">
    <fb>7199.9</fb>
    <v>0</v>
  </rv>
  <rv s="0">
    <fb>118.5</fb>
    <v>0</v>
  </rv>
  <rv s="0">
    <fb>17556.099999999999</fb>
    <v>0</v>
  </rv>
  <rv s="0">
    <fb>123.95</fb>
    <v>0</v>
  </rv>
  <rv s="0">
    <fb>181.23750000000001</fb>
    <v>0</v>
  </rv>
  <rv s="0">
    <fb>2183</fb>
    <v>0</v>
  </rv>
  <rv s="0">
    <fb>997.55</fb>
    <v>0</v>
  </rv>
  <rv s="0">
    <fb>28225.8</fb>
    <v>0</v>
  </rv>
  <rv s="0">
    <fb>676.05</fb>
    <v>0</v>
  </rv>
  <rv s="0">
    <fb>707.7</fb>
    <v>0</v>
  </rv>
  <rv s="0">
    <fb>344.75</fb>
    <v>0</v>
  </rv>
  <rv s="0">
    <fb>111.44499999999999</fb>
    <v>0</v>
  </rv>
  <rv s="0">
    <fb>1064.9000000000001</fb>
    <v>0</v>
  </rv>
  <rv s="0">
    <fb>1738.65</fb>
    <v>0</v>
  </rv>
  <rv s="0">
    <fb>6709.65</fb>
    <v>0</v>
  </rv>
  <rv s="0">
    <fb>554.25</fb>
    <v>0</v>
  </rv>
  <rv s="0">
    <fb>839.75</fb>
    <v>0</v>
  </rv>
  <rv s="0">
    <fb>3336.55</fb>
    <v>0</v>
  </rv>
  <rv s="0">
    <fb>2956.25</fb>
    <v>0</v>
  </rv>
  <rv s="0">
    <fb>738.45</fb>
    <v>0</v>
  </rv>
  <rv s="0">
    <fb>4172.5</fb>
    <v>0</v>
  </rv>
  <rv s="0">
    <fb>6120</fb>
    <v>0</v>
  </rv>
  <rv s="0">
    <fb>5953.75</fb>
    <v>0</v>
  </rv>
  <rv s="0">
    <fb>483.6</fb>
    <v>0</v>
  </rv>
  <rv s="0">
    <fb>3557.9</fb>
    <v>0</v>
  </rv>
  <rv s="0">
    <fb>967.85</fb>
    <v>0</v>
  </rv>
  <rv s="0">
    <fb>162.65</fb>
    <v>0</v>
  </rv>
  <rv s="0">
    <fb>4334.5</fb>
    <v>0</v>
  </rv>
  <rv s="0">
    <fb>5453</fb>
    <v>0</v>
  </rv>
  <rv s="0">
    <fb>2746.4</fb>
    <v>0</v>
  </rv>
  <rv s="0">
    <fb>1490.6</fb>
    <v>0</v>
  </rv>
  <rv s="0">
    <fb>983.35</fb>
    <v>0</v>
  </rv>
  <rv s="0">
    <fb>1486.35</fb>
    <v>0</v>
  </rv>
  <rv s="0">
    <fb>682.6</fb>
    <v>0</v>
  </rv>
  <rv s="0">
    <fb>3004.35</fb>
    <v>0</v>
  </rv>
  <rv s="0">
    <fb>393.15</fb>
    <v>0</v>
  </rv>
  <rv s="0">
    <fb>2366.5</fb>
    <v>0</v>
  </rv>
  <rv s="0">
    <fb>2559.8000000000002</fb>
    <v>0</v>
  </rv>
  <rv s="0">
    <fb>635.70000000000005</fb>
    <v>0</v>
  </rv>
  <rv s="0">
    <fb>207.9</fb>
    <v>0</v>
  </rv>
  <rv s="0">
    <fb>1015.1</fb>
    <v>0</v>
  </rv>
  <rv s="0">
    <fb>731.2</fb>
    <v>0</v>
  </rv>
  <rv s="0">
    <fb>1794.35</fb>
    <v>0</v>
  </rv>
  <rv s="0">
    <fb>809</fb>
    <v>0</v>
  </rv>
  <rv s="0">
    <fb>7223.8</fb>
    <v>0</v>
  </rv>
  <rv s="0">
    <fb>118.8</fb>
    <v>0</v>
  </rv>
  <rv s="0">
    <fb>17536.400000000001</fb>
    <v>0</v>
  </rv>
  <rv s="0">
    <fb>123.55</fb>
    <v>0</v>
  </rv>
  <rv s="0">
    <fb>184.72499999999999</fb>
    <v>0</v>
  </rv>
  <rv s="0">
    <fb>2213.15</fb>
    <v>0</v>
  </rv>
  <rv s="0">
    <fb>988.1</fb>
    <v>0</v>
  </rv>
  <rv s="0">
    <fb>28056</fb>
    <v>0</v>
  </rv>
  <rv s="0">
    <fb>429.6</fb>
    <v>0</v>
  </rv>
  <rv s="0">
    <fb>681.3</fb>
    <v>0</v>
  </rv>
  <rv s="0">
    <fb>350.75</fb>
    <v>0</v>
  </rv>
  <rv s="0">
    <fb>115.83499999999999</fb>
    <v>0</v>
  </rv>
  <rv s="0">
    <fb>1073</fb>
    <v>0</v>
  </rv>
  <rv s="0">
    <fb>1728.45</fb>
    <v>0</v>
  </rv>
  <rv s="0">
    <fb>6662.85</fb>
    <v>0</v>
  </rv>
  <rv s="0">
    <fb>554.29999999999995</fb>
    <v>0</v>
  </rv>
  <rv s="0">
    <fb>768.45</fb>
    <v>0</v>
  </rv>
  <rv s="0">
    <fb>3350.2</fb>
    <v>0</v>
  </rv>
  <rv s="0">
    <fb>2949.9</fb>
    <v>0</v>
  </rv>
  <rv s="0">
    <fb>736.25</fb>
    <v>0</v>
  </rv>
  <rv s="0">
    <fb>4146.5</fb>
    <v>0</v>
  </rv>
  <rv s="0">
    <fb>6194.15</fb>
    <v>0</v>
  </rv>
  <rv s="0">
    <fb>5963.0749999999998</fb>
    <v>0</v>
  </rv>
  <rv s="0">
    <fb>483.7</fb>
    <v>0</v>
  </rv>
  <rv s="0">
    <fb>539.35</fb>
    <v>0</v>
  </rv>
  <rv s="0">
    <fb>3591.25</fb>
    <v>0</v>
  </rv>
  <rv s="0">
    <fb>976.15</fb>
    <v>0</v>
  </rv>
  <rv s="0">
    <fb>159.35</fb>
    <v>0</v>
  </rv>
  <rv s="0">
    <fb>4388.05</fb>
    <v>0</v>
  </rv>
  <rv s="0">
    <fb>5461.35</fb>
    <v>0</v>
  </rv>
  <rv s="0">
    <fb>2744.95</fb>
    <v>0</v>
  </rv>
  <rv s="0">
    <fb>1493</fb>
    <v>0</v>
  </rv>
  <rv s="0">
    <fb>984.2</fb>
    <v>0</v>
  </rv>
  <rv s="0">
    <fb>1479.45</fb>
    <v>0</v>
  </rv>
  <rv s="0">
    <fb>681.7</fb>
    <v>0</v>
  </rv>
  <rv s="0">
    <fb>2985.65</fb>
    <v>0</v>
  </rv>
  <rv s="0">
    <fb>394.8</fb>
    <v>0</v>
  </rv>
  <rv s="0">
    <fb>2364.6</fb>
    <v>0</v>
  </rv>
  <rv s="0">
    <fb>2539.1999999999998</fb>
    <v>0</v>
  </rv>
  <rv s="0">
    <fb>635.15</fb>
    <v>0</v>
  </rv>
  <rv s="0">
    <fb>207.3</fb>
    <v>0</v>
  </rv>
  <rv s="0">
    <fb>1024.3</fb>
    <v>0</v>
  </rv>
  <rv s="0">
    <fb>729.15</fb>
    <v>0</v>
  </rv>
  <rv s="0">
    <fb>1768.05</fb>
    <v>0</v>
  </rv>
  <rv s="0">
    <fb>1515.75</fb>
    <v>0</v>
  </rv>
  <rv s="0">
    <fb>807.45</fb>
    <v>0</v>
  </rv>
  <rv s="0">
    <fb>7177.85</fb>
    <v>0</v>
  </rv>
  <rv s="0">
    <fb>118.2</fb>
    <v>0</v>
  </rv>
  <rv s="0">
    <fb>17577.5</fb>
    <v>0</v>
  </rv>
  <rv s="0">
    <fb>186.52500000000001</fb>
    <v>0</v>
  </rv>
  <rv s="0">
    <fb>2244.9</fb>
    <v>0</v>
  </rv>
  <rv s="0">
    <fb>986.15</fb>
    <v>0</v>
  </rv>
  <rv s="0">
    <fb>28334.05</fb>
    <v>0</v>
  </rv>
  <rv s="0">
    <fb>430.35</fb>
    <v>0</v>
  </rv>
  <rv s="0">
    <fb>714.75</fb>
    <v>0</v>
  </rv>
  <rv s="0">
    <fb>355.95</fb>
    <v>0</v>
  </rv>
  <rv s="0">
    <fb>116.48</fb>
    <v>0</v>
  </rv>
  <rv s="0">
    <fb>1069.25</fb>
    <v>0</v>
  </rv>
  <rv s="0">
    <fb>1734.8</fb>
    <v>0</v>
  </rv>
  <rv s="0">
    <fb>6678.5</fb>
    <v>0</v>
  </rv>
  <rv s="0">
    <fb>561.6</fb>
    <v>0</v>
  </rv>
  <rv s="0">
    <fb>761.85</fb>
    <v>0</v>
  </rv>
  <rv s="0">
    <fb>3298.3</fb>
    <v>0</v>
  </rv>
  <rv s="0">
    <fb>3042.2</fb>
    <v>0</v>
  </rv>
  <rv s="0">
    <fb>750.9</fb>
    <v>0</v>
  </rv>
  <rv s="0">
    <fb>4138.1000000000004</fb>
    <v>0</v>
  </rv>
  <rv s="0">
    <fb>6161.15</fb>
    <v>0</v>
  </rv>
  <rv s="0">
    <fb>5899.35</fb>
    <v>0</v>
  </rv>
  <rv s="0">
    <fb>481.9</fb>
    <v>0</v>
  </rv>
  <rv s="0">
    <fb>542.5</fb>
    <v>0</v>
  </rv>
  <rv s="0">
    <fb>3631.85</fb>
    <v>0</v>
  </rv>
  <rv s="0">
    <fb>969.7</fb>
    <v>0</v>
  </rv>
  <rv s="0">
    <fb>157.15</fb>
    <v>0</v>
  </rv>
  <rv s="0">
    <fb>4313.05</fb>
    <v>0</v>
  </rv>
  <rv s="0">
    <fb>5410.85</fb>
    <v>0</v>
  </rv>
  <rv s="0">
    <fb>2763.5</fb>
    <v>0</v>
  </rv>
  <rv s="0">
    <fb>1495.25</fb>
    <v>0</v>
  </rv>
  <rv s="0">
    <fb>985.45</fb>
    <v>0</v>
  </rv>
  <rv s="0">
    <fb>1490.25</fb>
    <v>0</v>
  </rv>
  <rv s="0">
    <fb>692.55</fb>
    <v>0</v>
  </rv>
  <rv s="0">
    <fb>3007.05</fb>
    <v>0</v>
  </rv>
  <rv s="0">
    <fb>390.85</fb>
    <v>0</v>
  </rv>
  <rv s="0">
    <fb>2391.9499999999998</fb>
    <v>0</v>
  </rv>
  <rv s="0">
    <fb>2545.1</fb>
    <v>0</v>
  </rv>
  <rv s="0">
    <fb>645.29999999999995</fb>
    <v>0</v>
  </rv>
  <rv s="0">
    <fb>207.05</fb>
    <v>0</v>
  </rv>
  <rv s="0">
    <fb>1034.45</fb>
    <v>0</v>
  </rv>
  <rv s="0">
    <fb>725.1</fb>
    <v>0</v>
  </rv>
  <rv s="0">
    <fb>1770.9</fb>
    <v>0</v>
  </rv>
  <rv s="0">
    <fb>1510.8</fb>
    <v>0</v>
  </rv>
  <rv s="0">
    <fb>808.6</fb>
    <v>0</v>
  </rv>
  <rv s="0">
    <fb>7166.25</fb>
    <v>0</v>
  </rv>
  <rv s="0">
    <fb>117.8</fb>
    <v>0</v>
  </rv>
  <rv s="0">
    <fb>17684.8</fb>
    <v>0</v>
  </rv>
  <rv s="0">
    <fb>125.35</fb>
    <v>0</v>
  </rv>
  <rv s="0">
    <fb>185.7</fb>
    <v>0</v>
  </rv>
  <rv s="0">
    <fb>2250</fb>
    <v>0</v>
  </rv>
  <rv s="0">
    <fb>995.85</fb>
    <v>0</v>
  </rv>
  <rv s="0">
    <fb>28485.9</fb>
    <v>0</v>
  </rv>
  <rv s="0">
    <fb>429.5</fb>
    <v>0</v>
  </rv>
  <rv s="0">
    <fb>673.2</fb>
    <v>0</v>
  </rv>
  <rv s="0">
    <fb>719.5</fb>
    <v>0</v>
  </rv>
  <rv s="0">
    <fb>352.7</fb>
    <v>0</v>
  </rv>
  <rv s="0">
    <fb>117.43</fb>
    <v>0</v>
  </rv>
  <rv s="0">
    <fb>1066.8499999999999</fb>
    <v>0</v>
  </rv>
  <rv s="0">
    <fb>1723.4</fb>
    <v>0</v>
  </rv>
  <rv s="0">
    <fb>6668.3</fb>
    <v>0</v>
  </rv>
  <rv s="0">
    <fb>557.9</fb>
    <v>0</v>
  </rv>
  <rv s="0">
    <fb>706.7</fb>
    <v>0</v>
  </rv>
  <rv s="0">
    <fb>3294.2</fb>
    <v>0</v>
  </rv>
  <rv s="0">
    <fb>3018.7</fb>
    <v>0</v>
  </rv>
  <rv s="0">
    <fb>749.8</fb>
    <v>0</v>
  </rv>
  <rv s="0">
    <fb>4110.45</fb>
    <v>0</v>
  </rv>
  <rv s="0">
    <fb>6081.6</fb>
    <v>0</v>
  </rv>
  <rv s="0">
    <fb>5928.0749999999998</fb>
    <v>0</v>
  </rv>
  <rv s="0">
    <fb>481.25</fb>
    <v>0</v>
  </rv>
  <rv s="0">
    <fb>3639.45</fb>
    <v>0</v>
  </rv>
  <rv s="0">
    <fb>956.75</fb>
    <v>0</v>
  </rv>
  <rv s="0">
    <fb>155.55000000000001</fb>
    <v>0</v>
  </rv>
  <rv s="0">
    <fb>4300.7</fb>
    <v>0</v>
  </rv>
  <rv s="0">
    <fb>5406.1</fb>
    <v>0</v>
  </rv>
  <rv s="0">
    <fb>2741.05</fb>
    <v>0</v>
  </rv>
  <rv s="0">
    <fb>1469.2</fb>
    <v>0</v>
  </rv>
  <rv s="0">
    <fb>979.4</fb>
    <v>0</v>
  </rv>
  <rv s="0">
    <fb>1484.6</fb>
    <v>0</v>
  </rv>
  <rv s="0">
    <fb>692.15</fb>
    <v>0</v>
  </rv>
  <rv s="0">
    <fb>2975.4</fb>
    <v>0</v>
  </rv>
  <rv s="0">
    <fb>380.25</fb>
    <v>0</v>
  </rv>
  <rv s="0">
    <fb>2407.9</fb>
    <v>0</v>
  </rv>
  <rv s="0">
    <fb>2521.4499999999998</fb>
    <v>0</v>
  </rv>
  <rv s="0">
    <fb>207.85</fb>
    <v>0</v>
  </rv>
  <rv s="0">
    <fb>1013.7</fb>
    <v>0</v>
  </rv>
  <rv s="0">
    <fb>705.4</fb>
    <v>0</v>
  </rv>
  <rv s="0">
    <fb>1760.6</fb>
    <v>0</v>
  </rv>
  <rv s="0">
    <fb>1490.9</fb>
    <v>0</v>
  </rv>
  <rv s="0">
    <fb>806.15</fb>
    <v>0</v>
  </rv>
  <rv s="0">
    <fb>7114.25</fb>
    <v>0</v>
  </rv>
  <rv s="0">
    <fb>119.8</fb>
    <v>0</v>
  </rv>
  <rv s="0">
    <fb>17965.2</fb>
    <v>0</v>
  </rv>
  <rv s="0">
    <fb>126.7</fb>
    <v>0</v>
  </rv>
  <rv s="0">
    <fb>181.61250000000001</fb>
    <v>0</v>
  </rv>
  <rv s="0">
    <fb>2211.6</fb>
    <v>0</v>
  </rv>
  <rv s="0">
    <fb>991.8</fb>
    <v>0</v>
  </rv>
  <rv s="0">
    <fb>28224.75</fb>
    <v>0</v>
  </rv>
  <rv s="0">
    <fb>425.95</fb>
    <v>0</v>
  </rv>
  <rv s="0">
    <fb>668.55</fb>
    <v>0</v>
  </rv>
  <rv s="0">
    <fb>735.9</fb>
    <v>0</v>
  </rv>
  <rv s="0">
    <fb>349.35</fb>
    <v>0</v>
  </rv>
  <rv s="0">
    <fb>114.215</fb>
    <v>0</v>
  </rv>
  <rv s="0">
    <fb>1069.1500000000001</fb>
    <v>0</v>
  </rv>
  <rv s="0">
    <fb>1714.95</fb>
    <v>0</v>
  </rv>
  <rv s="0">
    <fb>6587.4</fb>
    <v>0</v>
  </rv>
  <rv s="0">
    <fb>555.25</fb>
    <v>0</v>
  </rv>
  <rv s="0">
    <fb>646.9</fb>
    <v>0</v>
  </rv>
  <rv s="0">
    <fb>3240.6</fb>
    <v>0</v>
  </rv>
  <rv s="0">
    <fb>3060.3</fb>
    <v>0</v>
  </rv>
  <rv s="0">
    <fb>738.6</fb>
    <v>0</v>
  </rv>
  <rv s="0">
    <fb>4053.9</fb>
    <v>0</v>
  </rv>
  <rv s="0">
    <fb>6050.25</fb>
    <v>0</v>
  </rv>
  <rv s="0">
    <fb>5909.2749999999996</fb>
    <v>0</v>
  </rv>
  <rv s="0">
    <fb>476.9</fb>
    <v>0</v>
  </rv>
  <rv s="0">
    <fb>528.65</fb>
    <v>0</v>
  </rv>
  <rv s="0">
    <fb>3658.15</fb>
    <v>0</v>
  </rv>
  <rv s="0">
    <fb>950.95</fb>
    <v>0</v>
  </rv>
  <rv s="0">
    <fb>152.15</fb>
    <v>0</v>
  </rv>
  <rv s="0">
    <fb>4302.3500000000004</fb>
    <v>0</v>
  </rv>
  <rv s="0">
    <fb>5286.5</fb>
    <v>0</v>
  </rv>
  <rv s="0">
    <fb>2673.75</fb>
    <v>0</v>
  </rv>
  <rv s="0">
    <fb>986.4</fb>
    <v>0</v>
  </rv>
  <rv s="0">
    <fb>1466.1</fb>
    <v>0</v>
  </rv>
  <rv s="0">
    <fb>700.3</fb>
    <v>0</v>
  </rv>
  <rv s="0">
    <fb>2914.1</fb>
    <v>0</v>
  </rv>
  <rv s="0">
    <fb>369.25</fb>
    <v>0</v>
  </rv>
  <rv s="0">
    <fb>2417.6999999999998</fb>
    <v>0</v>
  </rv>
  <rv s="0">
    <fb>2487.3000000000002</fb>
    <v>0</v>
  </rv>
  <rv s="0">
    <fb>633</fb>
    <v>0</v>
  </rv>
  <rv s="0">
    <fb>205.65</fb>
    <v>0</v>
  </rv>
  <rv s="0">
    <fb>984.05</fb>
    <v>0</v>
  </rv>
  <rv s="0">
    <fb>696.35</fb>
    <v>0</v>
  </rv>
  <rv s="0">
    <fb>1766.05</fb>
    <v>0</v>
  </rv>
  <rv s="0">
    <fb>1487.55</fb>
    <v>0</v>
  </rv>
  <rv s="0">
    <fb>805.7</fb>
    <v>0</v>
  </rv>
  <rv s="0">
    <fb>6969.35</fb>
    <v>0</v>
  </rv>
  <rv s="0">
    <fb>117.4</fb>
    <v>0</v>
  </rv>
  <rv s="0">
    <fb>18059.05</fb>
    <v>0</v>
  </rv>
  <rv s="0">
    <fb>125.1</fb>
    <v>0</v>
  </rv>
  <rv s="0">
    <fb>179.88749999999999</fb>
    <v>0</v>
  </rv>
  <rv s="0">
    <fb>2215.65</fb>
    <v>0</v>
  </rv>
  <rv s="0">
    <fb>983.3</fb>
    <v>0</v>
  </rv>
  <rv s="0">
    <fb>28368.1</fb>
    <v>0</v>
  </rv>
  <rv s="0">
    <fb>420.25</fb>
    <v>0</v>
  </rv>
  <rv s="0">
    <fb>665.05</fb>
    <v>0</v>
  </rv>
  <rv s="0">
    <fb>745</fb>
    <v>0</v>
  </rv>
  <rv s="0">
    <fb>345.65</fb>
    <v>0</v>
  </rv>
  <rv s="0">
    <fb>110.375</fb>
    <v>0</v>
  </rv>
  <rv s="0">
    <fb>1080.25</fb>
    <v>0</v>
  </rv>
  <rv s="0">
    <fb>1711.4</fb>
    <v>0</v>
  </rv>
  <rv s="0">
    <fb>6704.85</fb>
    <v>0</v>
  </rv>
  <rv s="0">
    <fb>558.70000000000005</fb>
    <v>0</v>
  </rv>
  <rv s="0">
    <fb>694.35</fb>
    <v>0</v>
  </rv>
  <rv s="0">
    <fb>3221.5</fb>
    <v>0</v>
  </rv>
  <rv s="0">
    <fb>3047.2</fb>
    <v>0</v>
  </rv>
  <rv s="0">
    <fb>736.3</fb>
    <v>0</v>
  </rv>
  <rv s="0">
    <fb>4167.1000000000004</fb>
    <v>0</v>
  </rv>
  <rv s="0">
    <fb>6087.05</fb>
    <v>0</v>
  </rv>
  <rv s="0">
    <fb>5999.6750000000002</fb>
    <v>0</v>
  </rv>
  <rv s="0">
    <fb>472.35</fb>
    <v>0</v>
  </rv>
  <rv s="0">
    <fb>538.75</fb>
    <v>0</v>
  </rv>
  <rv s="0">
    <fb>3619.2</fb>
    <v>0</v>
  </rv>
  <rv s="0">
    <fb>960.9</fb>
    <v>0</v>
  </rv>
  <rv s="0">
    <fb>146.4</fb>
    <v>0</v>
  </rv>
  <rv s="0">
    <fb>4197.3</fb>
    <v>0</v>
  </rv>
  <rv s="0">
    <fb>5283.9</fb>
    <v>0</v>
  </rv>
  <rv s="0">
    <fb>2707.55</fb>
    <v>0</v>
  </rv>
  <rv s="0">
    <fb>1480.75</fb>
    <v>0</v>
  </rv>
  <rv s="0">
    <fb>975.25</fb>
    <v>0</v>
  </rv>
  <rv s="0">
    <fb>1479.8</fb>
    <v>0</v>
  </rv>
  <rv s="0">
    <fb>709.2</fb>
    <v>0</v>
  </rv>
  <rv s="0">
    <fb>2891.35</fb>
    <v>0</v>
  </rv>
  <rv s="0">
    <fb>371.35</fb>
    <v>0</v>
  </rv>
  <rv s="0">
    <fb>2482.9</fb>
    <v>0</v>
  </rv>
  <rv s="0">
    <fb>2488.1</fb>
    <v>0</v>
  </rv>
  <rv s="0">
    <fb>630.4</fb>
    <v>0</v>
  </rv>
  <rv s="0">
    <fb>204.55</fb>
    <v>0</v>
  </rv>
  <rv s="0">
    <fb>995.4</fb>
    <v>0</v>
  </rv>
  <rv s="0">
    <fb>1760.45</fb>
    <v>0</v>
  </rv>
  <rv s="0">
    <fb>1476</fb>
    <v>0</v>
  </rv>
  <rv s="0">
    <fb>781.55</fb>
    <v>0</v>
  </rv>
  <rv s="0">
    <fb>6959.35</fb>
    <v>0</v>
  </rv>
  <rv s="0">
    <fb>113.55</fb>
    <v>0</v>
  </rv>
  <rv s="0">
    <fb>17670.650000000001</fb>
    <v>0</v>
  </rv>
  <rv s="0">
    <fb>120.25</fb>
    <v>0</v>
  </rv>
  <rv s="0">
    <fb>174.75</fb>
    <v>0</v>
  </rv>
  <rv s="0">
    <fb>2225.65</fb>
    <v>0</v>
  </rv>
  <rv s="0">
    <fb>982.55</fb>
    <v>0</v>
  </rv>
  <rv s="0">
    <fb>28045.8</fb>
    <v>0</v>
  </rv>
  <rv s="0">
    <fb>412.9</fb>
    <v>0</v>
  </rv>
  <rv s="0">
    <fb>668.5</fb>
    <v>0</v>
  </rv>
  <rv s="0">
    <fb>739.8</fb>
    <v>0</v>
  </rv>
  <rv s="0">
    <fb>337.4</fb>
    <v>0</v>
  </rv>
  <rv s="0">
    <fb>109.23</fb>
    <v>0</v>
  </rv>
  <rv s="0">
    <fb>1070.7</fb>
    <v>0</v>
  </rv>
  <rv s="0">
    <fb>1711.3</fb>
    <v>0</v>
  </rv>
  <rv s="0">
    <fb>6693.9</fb>
    <v>0</v>
  </rv>
  <rv s="0">
    <fb>549.79999999999995</fb>
    <v>0</v>
  </rv>
  <rv s="0">
    <fb>731.05</fb>
    <v>0</v>
  </rv>
  <rv s="0">
    <fb>3238</fb>
    <v>0</v>
  </rv>
  <rv s="0">
    <fb>3068.55</fb>
    <v>0</v>
  </rv>
  <rv s="0">
    <fb>739.55</fb>
    <v>0</v>
  </rv>
  <rv s="0">
    <fb>4182.6499999999996</fb>
    <v>0</v>
  </rv>
  <rv s="0">
    <fb>6116</fb>
    <v>0</v>
  </rv>
  <rv s="0">
    <fb>6078.2</fb>
    <v>0</v>
  </rv>
  <rv s="0">
    <fb>475.05</fb>
    <v>0</v>
  </rv>
  <rv s="0">
    <fb>539.6</fb>
    <v>0</v>
  </rv>
  <rv s="0">
    <fb>3648.85</fb>
    <v>0</v>
  </rv>
  <rv s="0">
    <fb>960.15</fb>
    <v>0</v>
  </rv>
  <rv s="0">
    <fb>147.5</fb>
    <v>0</v>
  </rv>
  <rv s="0">
    <fb>4229.1000000000004</fb>
    <v>0</v>
  </rv>
  <rv s="0">
    <fb>5282</fb>
    <v>0</v>
  </rv>
  <rv s="0">
    <fb>2698.45</fb>
    <v>0</v>
  </rv>
  <rv s="0">
    <fb>1496.65</fb>
    <v>0</v>
  </rv>
  <rv s="0">
    <fb>982</fb>
    <v>0</v>
  </rv>
  <rv s="0">
    <fb>1488.7</fb>
    <v>0</v>
  </rv>
  <rv s="0">
    <fb>718.75</fb>
    <v>0</v>
  </rv>
  <rv s="0">
    <fb>2894.85</fb>
    <v>0</v>
  </rv>
  <rv s="0">
    <fb>367.6</fb>
    <v>0</v>
  </rv>
  <rv s="0">
    <fb>2514.35</fb>
    <v>0</v>
  </rv>
  <rv s="0">
    <fb>2516.4</fb>
    <v>0</v>
  </rv>
  <rv s="0">
    <fb>631.25</fb>
    <v>0</v>
  </rv>
  <rv s="0">
    <fb>204.45</fb>
    <v>0</v>
  </rv>
  <rv s="0">
    <fb>1007.55</fb>
    <v>0</v>
  </rv>
  <rv s="0">
    <fb>672.95</fb>
    <v>0</v>
  </rv>
  <rv s="0">
    <fb>1772.05</fb>
    <v>0</v>
  </rv>
  <rv s="0">
    <fb>1467.05</fb>
    <v>0</v>
  </rv>
  <rv s="0">
    <fb>776.85</fb>
    <v>0</v>
  </rv>
  <rv s="0">
    <fb>6899.9</fb>
    <v>0</v>
  </rv>
  <rv s="0">
    <fb>17649.150000000001</fb>
    <v>0</v>
  </rv>
  <rv s="0">
    <fb>120.95</fb>
    <v>0</v>
  </rv>
  <rv s="0">
    <fb>176.13749999999999</fb>
    <v>0</v>
  </rv>
  <rv s="0">
    <fb>2237.25</fb>
    <v>0</v>
  </rv>
  <rv s="0">
    <fb>981.55</fb>
    <v>0</v>
  </rv>
  <rv s="0">
    <fb>28225.35</fb>
    <v>0</v>
  </rv>
  <rv s="0">
    <fb>419.75</fb>
    <v>0</v>
  </rv>
  <rv s="0">
    <fb>742.55</fb>
    <v>0</v>
  </rv>
  <rv s="0">
    <fb>334.3</fb>
    <v>0</v>
  </rv>
  <rv s="0">
    <fb>110.61499999999999</fb>
    <v>0</v>
  </rv>
  <rv s="0">
    <fb>1062.9000000000001</fb>
    <v>0</v>
  </rv>
  <rv s="0">
    <fb>1742.85</fb>
    <v>0</v>
  </rv>
  <rv s="0">
    <fb>6775.5</fb>
    <v>0</v>
  </rv>
  <rv s="0">
    <fb>542.15</fb>
    <v>0</v>
  </rv>
  <rv s="0">
    <fb>742.9</fb>
    <v>0</v>
  </rv>
  <rv s="0">
    <fb>3010.8</fb>
    <v>0</v>
  </rv>
  <rv s="0">
    <fb>739.35</fb>
    <v>0</v>
  </rv>
  <rv s="0">
    <fb>4221.6000000000004</fb>
    <v>0</v>
  </rv>
  <rv s="0">
    <fb>6016.8</fb>
    <v>0</v>
  </rv>
  <rv s="0">
    <fb>6065.8249999999998</fb>
    <v>0</v>
  </rv>
  <rv s="0">
    <fb>473.65</fb>
    <v>0</v>
  </rv>
  <rv s="0">
    <fb>536.4</fb>
    <v>0</v>
  </rv>
  <rv s="0">
    <fb>3650.9</fb>
    <v>0</v>
  </rv>
  <rv s="0">
    <fb>955.85</fb>
    <v>0</v>
  </rv>
  <rv s="0">
    <fb>148.69999999999999</fb>
    <v>0</v>
  </rv>
  <rv s="0">
    <fb>4288.75</fb>
    <v>0</v>
  </rv>
  <rv s="0">
    <fb>5308.35</fb>
    <v>0</v>
  </rv>
  <rv s="0">
    <fb>2718.2</fb>
    <v>0</v>
  </rv>
  <rv s="0">
    <fb>1496.3</fb>
    <v>0</v>
  </rv>
  <rv s="0">
    <fb>980.1</fb>
    <v>0</v>
  </rv>
  <rv s="0">
    <fb>1483.8</fb>
    <v>0</v>
  </rv>
  <rv s="0">
    <fb>2907.05</fb>
    <v>0</v>
  </rv>
  <rv s="0">
    <fb>367.55</fb>
    <v>0</v>
  </rv>
  <rv s="0">
    <fb>2490.25</fb>
    <v>0</v>
  </rv>
  <rv s="0">
    <fb>2522.9</fb>
    <v>0</v>
  </rv>
  <rv s="0">
    <fb>630.85</fb>
    <v>0</v>
  </rv>
  <rv s="0">
    <fb>205.1</fb>
    <v>0</v>
  </rv>
  <rv s="0">
    <fb>1000.1</fb>
    <v>0</v>
  </rv>
  <rv s="0">
    <fb>675.25</fb>
    <v>0</v>
  </rv>
  <rv s="0">
    <fb>1757.1</fb>
    <v>0</v>
  </rv>
  <rv s="0">
    <fb>1499.2</fb>
    <v>0</v>
  </rv>
  <rv s="0">
    <fb>775.2</fb>
    <v>0</v>
  </rv>
  <rv s="0">
    <fb>7265.4</fb>
    <v>0</v>
  </rv>
  <rv s="0">
    <fb>118.3</fb>
    <v>0</v>
  </rv>
  <rv s="0">
    <fb>17436.55</fb>
    <v>0</v>
  </rv>
  <rv s="0">
    <fb>122.05</fb>
    <v>0</v>
  </rv>
  <rv s="0">
    <fb>2225.75</fb>
    <v>0</v>
  </rv>
  <rv s="0">
    <fb>1007</fb>
    <v>0</v>
  </rv>
  <rv s="0">
    <fb>29239.05</fb>
    <v>0</v>
  </rv>
  <rv s="0">
    <fb>418.65</fb>
    <v>0</v>
  </rv>
  <rv s="0">
    <fb>666.8</fb>
    <v>0</v>
  </rv>
  <rv s="0">
    <fb>756.7</fb>
    <v>0</v>
  </rv>
  <rv s="0">
    <fb>337.9</fb>
    <v>0</v>
  </rv>
  <rv s="0">
    <fb>111.23</fb>
    <v>0</v>
  </rv>
  <rv s="0">
    <fb>1057.2</fb>
    <v>0</v>
  </rv>
  <rv s="0">
    <fb>6858.95</fb>
    <v>0</v>
  </rv>
  <rv s="0">
    <fb>556.54999999999995</fb>
    <v>0</v>
  </rv>
  <rv s="0">
    <fb>718.7</fb>
    <v>0</v>
  </rv>
  <rv s="0">
    <fb>3244.8</fb>
    <v>0</v>
  </rv>
  <rv s="0">
    <fb>2987.35</fb>
    <v>0</v>
  </rv>
  <rv s="0">
    <fb>732.35</fb>
    <v>0</v>
  </rv>
  <rv s="0">
    <fb>4198.6000000000004</fb>
    <v>0</v>
  </rv>
  <rv s="0">
    <fb>6015.6</fb>
    <v>0</v>
  </rv>
  <rv s="0">
    <fb>6141.125</fb>
    <v>0</v>
  </rv>
  <rv s="0">
    <fb>469.6</fb>
    <v>0</v>
  </rv>
  <rv s="0">
    <fb>534.04999999999995</fb>
    <v>0</v>
  </rv>
  <rv s="0">
    <fb>3659.3</fb>
    <v>0</v>
  </rv>
  <rv s="0">
    <fb>957.75</fb>
    <v>0</v>
  </rv>
  <rv s="0">
    <fb>148.44999999999999</fb>
    <v>0</v>
  </rv>
  <rv s="0">
    <fb>4224.6000000000004</fb>
    <v>0</v>
  </rv>
  <rv s="0">
    <fb>5299.35</fb>
    <v>0</v>
  </rv>
  <rv s="0">
    <fb>2728.6</fb>
    <v>0</v>
  </rv>
  <rv s="0">
    <fb>1498.75</fb>
    <v>0</v>
  </rv>
  <rv s="0">
    <fb>1485.5</fb>
    <v>0</v>
  </rv>
  <rv s="0">
    <fb>717.75</fb>
    <v>0</v>
  </rv>
  <rv s="0">
    <fb>2928.35</fb>
    <v>0</v>
  </rv>
  <rv s="0">
    <fb>368.1</fb>
    <v>0</v>
  </rv>
  <rv s="0">
    <fb>2480.5</fb>
    <v>0</v>
  </rv>
  <rv s="0">
    <fb>2497.1999999999998</fb>
    <v>0</v>
  </rv>
  <rv s="0">
    <fb>624.70000000000005</fb>
    <v>0</v>
  </rv>
  <rv s="0">
    <fb>203.95</fb>
    <v>0</v>
  </rv>
  <rv s="0">
    <fb>999.55</fb>
    <v>0</v>
  </rv>
  <rv s="0">
    <fb>1736.7</fb>
    <v>0</v>
  </rv>
  <rv s="0">
    <fb>1479.25</fb>
    <v>0</v>
  </rv>
  <rv s="0">
    <fb>781.95</fb>
    <v>0</v>
  </rv>
  <rv s="0">
    <fb>7432.7</fb>
    <v>0</v>
  </rv>
  <rv s="0">
    <fb>117.25</fb>
    <v>0</v>
  </rv>
  <rv s="0">
    <fb>17414.8</fb>
    <v>0</v>
  </rv>
  <rv s="0">
    <fb>123.35</fb>
    <v>0</v>
  </rv>
  <rv s="0">
    <fb>174.1875</fb>
    <v>0</v>
  </rv>
  <rv s="0">
    <fb>2205.35</fb>
    <v>0</v>
  </rv>
  <rv s="0">
    <fb>1000.55</fb>
    <v>0</v>
  </rv>
  <rv s="0">
    <fb>28867.200000000001</fb>
    <v>0</v>
  </rv>
  <rv s="0">
    <fb>418.85</fb>
    <v>0</v>
  </rv>
  <rv s="0">
    <fb>757.85</fb>
    <v>0</v>
  </rv>
  <rv s="0">
    <fb>335.25</fb>
    <v>0</v>
  </rv>
  <rv s="0">
    <fb>110.01</fb>
    <v>0</v>
  </rv>
  <rv s="0">
    <fb>1056.45</fb>
    <v>0</v>
  </rv>
  <rv s="0">
    <fb>1782.55</fb>
    <v>0</v>
  </rv>
  <rv s="0">
    <fb>6903.35</fb>
    <v>0</v>
  </rv>
  <rv s="0">
    <fb>540.15</fb>
    <v>0</v>
  </rv>
  <rv s="0">
    <fb>709.9</fb>
    <v>0</v>
  </rv>
  <rv s="0">
    <fb>3203.25</fb>
    <v>0</v>
  </rv>
  <rv s="0">
    <fb>3043.25</fb>
    <v>0</v>
  </rv>
  <rv s="0">
    <fb>739.15</fb>
    <v>0</v>
  </rv>
  <rv s="0">
    <fb>4226.8999999999996</fb>
    <v>0</v>
  </rv>
  <rv s="0">
    <fb>6043.6</fb>
    <v>0</v>
  </rv>
  <rv s="0">
    <fb>6166.625</fb>
    <v>0</v>
  </rv>
  <rv s="0">
    <fb>466.1</fb>
    <v>0</v>
  </rv>
  <rv s="0">
    <fb>528.75</fb>
    <v>0</v>
  </rv>
  <rv s="0">
    <fb>3689.1</fb>
    <v>0</v>
  </rv>
  <rv s="0">
    <fb>950.9</fb>
    <v>0</v>
  </rv>
  <rv s="0">
    <fb>4250.3500000000004</fb>
    <v>0</v>
  </rv>
  <rv s="0">
    <fb>5277.65</fb>
    <v>0</v>
  </rv>
  <rv s="0">
    <fb>2706.75</fb>
    <v>0</v>
  </rv>
  <rv s="0">
    <fb>1498.9</fb>
    <v>0</v>
  </rv>
  <rv s="0">
    <fb>989.7</fb>
    <v>0</v>
  </rv>
  <rv s="0">
    <fb>1506.25</fb>
    <v>0</v>
  </rv>
  <rv s="0">
    <fb>719.6</fb>
    <v>0</v>
  </rv>
  <rv s="0">
    <fb>369.05</fb>
    <v>0</v>
  </rv>
  <rv s="0">
    <fb>2490.15</fb>
    <v>0</v>
  </rv>
  <rv s="0">
    <fb>2487.4</fb>
    <v>0</v>
  </rv>
  <rv s="0">
    <fb>634.04999999999995</fb>
    <v>0</v>
  </rv>
  <rv s="0">
    <fb>1000.65</fb>
    <v>0</v>
  </rv>
  <rv s="0">
    <fb>679</fb>
    <v>0</v>
  </rv>
  <rv s="0">
    <fb>1737.9</fb>
    <v>0</v>
  </rv>
  <rv s="0">
    <fb>1504.05</fb>
    <v>0</v>
  </rv>
  <rv s="0">
    <fb>791.8</fb>
    <v>0</v>
  </rv>
  <rv s="0">
    <fb>7527.45</fb>
    <v>0</v>
  </rv>
  <rv s="0">
    <fb>17619.75</fb>
    <v>0</v>
  </rv>
  <rv s="0">
    <fb>122</fb>
    <v>0</v>
  </rv>
  <rv s="0">
    <fb>173.36250000000001</fb>
    <v>0</v>
  </rv>
  <rv s="0">
    <fb>2153.5</fb>
    <v>0</v>
  </rv>
  <rv s="0">
    <fb>1002.15</fb>
    <v>0</v>
  </rv>
  <rv s="0">
    <fb>28672.3</fb>
    <v>0</v>
  </rv>
  <rv s="0">
    <fb>417.2</fb>
    <v>0</v>
  </rv>
  <rv s="0">
    <fb>664.8</fb>
    <v>0</v>
  </rv>
  <rv s="0">
    <fb>757.45</fb>
    <v>0</v>
  </rv>
  <rv s="0">
    <fb>334.65</fb>
    <v>0</v>
  </rv>
  <rv s="0">
    <fb>111.315</fb>
    <v>0</v>
  </rv>
  <rv s="0">
    <fb>1080</fb>
    <v>0</v>
  </rv>
  <rv s="0">
    <fb>1780.85</fb>
    <v>0</v>
  </rv>
  <rv s="0">
    <fb>6961.95</fb>
    <v>0</v>
  </rv>
  <rv s="0">
    <fb>549.04999999999995</fb>
    <v>0</v>
  </rv>
  <rv s="0">
    <fb>712.2</fb>
    <v>0</v>
  </rv>
  <rv s="0">
    <fb>3439</fb>
    <v>0</v>
  </rv>
  <rv s="0">
    <fb>3003.9</fb>
    <v>0</v>
  </rv>
  <rv s="0">
    <fb>761.35</fb>
    <v>0</v>
  </rv>
  <rv s="0">
    <fb>4196.1499999999996</fb>
    <v>0</v>
  </rv>
  <rv s="0">
    <fb>6075.8</fb>
    <v>0</v>
  </rv>
  <rv s="0">
    <fb>6243.3</fb>
    <v>0</v>
  </rv>
  <rv s="0">
    <fb>470.05</fb>
    <v>0</v>
  </rv>
  <rv s="0">
    <fb>535.1</fb>
    <v>0</v>
  </rv>
  <rv s="0">
    <fb>3670.05</fb>
    <v>0</v>
  </rv>
  <rv s="0">
    <fb>957.1</fb>
    <v>0</v>
  </rv>
  <rv s="0">
    <fb>148.75</fb>
    <v>0</v>
  </rv>
  <rv s="0">
    <fb>4248.75</fb>
    <v>0</v>
  </rv>
  <rv s="0">
    <fb>5309.3</fb>
    <v>0</v>
  </rv>
  <rv s="0">
    <fb>2720.8</fb>
    <v>0</v>
  </rv>
  <rv s="0">
    <fb>1506.85</fb>
    <v>0</v>
  </rv>
  <rv s="0">
    <fb>995.65</fb>
    <v>0</v>
  </rv>
  <rv s="0">
    <fb>1515.1</fb>
    <v>0</v>
  </rv>
  <rv s="0">
    <fb>725.95</fb>
    <v>0</v>
  </rv>
  <rv s="0">
    <fb>2939.2</fb>
    <v>0</v>
  </rv>
  <rv s="0">
    <fb>375.9</fb>
    <v>0</v>
  </rv>
  <rv s="0">
    <fb>2448.65</fb>
    <v>0</v>
  </rv>
  <rv s="0">
    <fb>2509.1999999999998</fb>
    <v>0</v>
  </rv>
  <rv s="0">
    <fb>649</fb>
    <v>0</v>
  </rv>
  <rv s="0">
    <fb>205.05</fb>
    <v>0</v>
  </rv>
  <rv s="0">
    <fb>1012.9</fb>
    <v>0</v>
  </rv>
  <rv s="0">
    <fb>689.5</fb>
    <v>0</v>
  </rv>
  <rv s="0">
    <fb>1735</fb>
    <v>0</v>
  </rv>
  <rv s="0">
    <fb>1523.85</fb>
    <v>0</v>
  </rv>
  <rv s="0">
    <fb>794.25</fb>
    <v>0</v>
  </rv>
  <rv s="0">
    <fb>7649</fb>
    <v>0</v>
  </rv>
  <rv s="0">
    <fb>116.05</fb>
    <v>0</v>
  </rv>
  <rv s="0">
    <fb>17506.7</fb>
    <v>0</v>
  </rv>
  <rv s="0">
    <fb>120.9</fb>
    <v>0</v>
  </rv>
  <rv s="0">
    <fb>173.13749999999999</fb>
    <v>0</v>
  </rv>
  <rv s="0">
    <fb>2104.4499999999998</fb>
    <v>0</v>
  </rv>
  <rv s="0">
    <fb>1007.15</fb>
    <v>0</v>
  </rv>
  <rv s="0">
    <fb>28729.1</fb>
    <v>0</v>
  </rv>
  <rv s="0">
    <fb>428.8</fb>
    <v>0</v>
  </rv>
  <rv s="0">
    <fb>672.25</fb>
    <v>0</v>
  </rv>
  <rv s="0">
    <fb>757.6</fb>
    <v>0</v>
  </rv>
  <rv s="0">
    <fb>339.65</fb>
    <v>0</v>
  </rv>
  <rv s="0">
    <fb>116.52500000000001</fb>
    <v>0</v>
  </rv>
  <rv s="0">
    <fb>1089.5</fb>
    <v>0</v>
  </rv>
  <rv s="0">
    <fb>1753.85</fb>
    <v>0</v>
  </rv>
  <rv s="0">
    <fb>6923</fb>
    <v>0</v>
  </rv>
  <rv s="0">
    <fb>547.5</fb>
    <v>0</v>
  </rv>
  <rv s="0">
    <fb>716.25</fb>
    <v>0</v>
  </rv>
  <rv s="0">
    <fb>3454.15</fb>
    <v>0</v>
  </rv>
  <rv s="0">
    <fb>2982.95</fb>
    <v>0</v>
  </rv>
  <rv s="0">
    <fb>762.4</fb>
    <v>0</v>
  </rv>
  <rv s="0">
    <fb>4183.45</fb>
    <v>0</v>
  </rv>
  <rv s="0">
    <fb>6037.05</fb>
    <v>0</v>
  </rv>
  <rv s="0">
    <fb>6188.95</fb>
    <v>0</v>
  </rv>
  <rv s="0">
    <fb>467.15</fb>
    <v>0</v>
  </rv>
  <rv s="0">
    <fb>531.20000000000005</fb>
    <v>0</v>
  </rv>
  <rv s="0">
    <fb>3667.25</fb>
    <v>0</v>
  </rv>
  <rv s="0">
    <fb>963.05</fb>
    <v>0</v>
  </rv>
  <rv s="0">
    <fb>4314.3999999999996</fb>
    <v>0</v>
  </rv>
  <rv s="0">
    <fb>5404.25</fb>
    <v>0</v>
  </rv>
  <rv s="0">
    <fb>2740.45</fb>
    <v>0</v>
  </rv>
  <rv s="0">
    <fb>1520.6</fb>
    <v>0</v>
  </rv>
  <rv s="0">
    <fb>985.3</fb>
    <v>0</v>
  </rv>
  <rv s="0">
    <fb>1508.35</fb>
    <v>0</v>
  </rv>
  <rv s="0">
    <fb>696.2</fb>
    <v>0</v>
  </rv>
  <rv s="0">
    <fb>2943.65</fb>
    <v>0</v>
  </rv>
  <rv s="0">
    <fb>382.3</fb>
    <v>0</v>
  </rv>
  <rv s="0">
    <fb>2460.1999999999998</fb>
    <v>0</v>
  </rv>
  <rv s="0">
    <fb>2494.9499999999998</fb>
    <v>0</v>
  </rv>
  <rv s="0">
    <fb>203.6</fb>
    <v>0</v>
  </rv>
  <rv s="0">
    <fb>1008.9</fb>
    <v>0</v>
  </rv>
  <rv s="0">
    <fb>695.35</fb>
    <v>0</v>
  </rv>
  <rv s="0">
    <fb>1733.05</fb>
    <v>0</v>
  </rv>
  <rv s="0">
    <fb>1514.45</fb>
    <v>0</v>
  </rv>
  <rv s="0">
    <fb>793.5</fb>
    <v>0</v>
  </rv>
  <rv s="0">
    <fb>7596.25</fb>
    <v>0</v>
  </rv>
  <rv s="0">
    <fb>116.15</fb>
    <v>0</v>
  </rv>
  <rv s="0">
    <fb>17506.150000000001</fb>
    <v>0</v>
  </rv>
  <rv s="0">
    <fb>122.35</fb>
    <v>0</v>
  </rv>
  <rv s="0">
    <fb>173.88749999999999</fb>
    <v>0</v>
  </rv>
  <rv s="0">
    <fb>2086</fb>
    <v>0</v>
  </rv>
  <rv s="0">
    <fb>1002.1</fb>
    <v>0</v>
  </rv>
  <rv s="0">
    <fb>28390.2</fb>
    <v>0</v>
  </rv>
  <rv s="0">
    <fb>426.75</fb>
    <v>0</v>
  </rv>
  <rv s="0">
    <fb>676.3</fb>
    <v>0</v>
  </rv>
  <rv s="0">
    <fb>765.65</fb>
    <v>0</v>
  </rv>
  <rv s="0">
    <fb>342.8</fb>
    <v>0</v>
  </rv>
  <rv s="0">
    <fb>118.4</fb>
    <v>0</v>
  </rv>
  <rv s="0">
    <fb>1105.0999999999999</fb>
    <v>0</v>
  </rv>
  <rv s="0">
    <fb>1728.05</fb>
    <v>0</v>
  </rv>
  <rv s="0">
    <fb>6869.45</fb>
    <v>0</v>
  </rv>
  <rv s="0">
    <fb>547.4</fb>
    <v>0</v>
  </rv>
  <rv s="0">
    <fb>711</fb>
    <v>0</v>
  </rv>
  <rv s="0">
    <fb>3591.15</fb>
    <v>0</v>
  </rv>
  <rv s="0">
    <fb>3001.5</fb>
    <v>0</v>
  </rv>
  <rv s="0">
    <fb>751.95</fb>
    <v>0</v>
  </rv>
  <rv s="0">
    <fb>4124.6499999999996</fb>
    <v>0</v>
  </rv>
  <rv s="0">
    <fb>6052.4</fb>
    <v>0</v>
  </rv>
  <rv s="0">
    <fb>6149.95</fb>
    <v>0</v>
  </rv>
  <rv s="0">
    <fb>466.25</fb>
    <v>0</v>
  </rv>
  <rv s="0">
    <fb>524.95000000000005</fb>
    <v>0</v>
  </rv>
  <rv s="0">
    <fb>3657.15</fb>
    <v>0</v>
  </rv>
  <rv s="0">
    <fb>979.6</fb>
    <v>0</v>
  </rv>
  <rv s="0">
    <fb>144.5</fb>
    <v>0</v>
  </rv>
  <rv s="0">
    <fb>4356.1499999999996</fb>
    <v>0</v>
  </rv>
  <rv s="0">
    <fb>5433.1</fb>
    <v>0</v>
  </rv>
  <rv s="0">
    <fb>2705.1</fb>
    <v>0</v>
  </rv>
  <rv s="0">
    <fb>1503.3</fb>
    <v>0</v>
  </rv>
  <rv s="0">
    <fb>983.6</fb>
    <v>0</v>
  </rv>
  <rv s="0">
    <fb>1502.05</fb>
    <v>0</v>
  </rv>
  <rv s="0">
    <fb>686.5</fb>
    <v>0</v>
  </rv>
  <rv s="0">
    <fb>2927.5</fb>
    <v>0</v>
  </rv>
  <rv s="0">
    <fb>374.25</fb>
    <v>0</v>
  </rv>
  <rv s="0">
    <fb>2492.5500000000002</fb>
    <v>0</v>
  </rv>
  <rv s="0">
    <fb>2501.1999999999998</fb>
    <v>0</v>
  </rv>
  <rv s="0">
    <fb>203.3</fb>
    <v>0</v>
  </rv>
  <rv s="0">
    <fb>1018.15</fb>
    <v>0</v>
  </rv>
  <rv s="0">
    <fb>685.9</fb>
    <v>0</v>
  </rv>
  <rv s="0">
    <fb>1705.85</fb>
    <v>0</v>
  </rv>
  <rv s="0">
    <fb>1510.9</fb>
    <v>0</v>
  </rv>
  <rv s="0">
    <fb>781.6</fb>
    <v>0</v>
  </rv>
  <rv s="0">
    <fb>7487.5</fb>
    <v>0</v>
  </rv>
  <rv s="0">
    <fb>17599.25</fb>
    <v>0</v>
  </rv>
  <rv s="0">
    <fb>119.4</fb>
    <v>0</v>
  </rv>
  <rv s="0">
    <fb>177</fb>
    <v>0</v>
  </rv>
  <rv s="0">
    <fb>2087.8000000000002</fb>
    <v>0</v>
  </rv>
  <rv s="0">
    <fb>999.4</fb>
    <v>0</v>
  </rv>
  <rv s="0">
    <fb>28134.45</fb>
    <v>0</v>
  </rv>
  <rv s="0">
    <fb>421.5</fb>
    <v>0</v>
  </rv>
  <rv s="0">
    <fb>677.6</fb>
    <v>0</v>
  </rv>
  <rv s="0">
    <fb>758.05</fb>
    <v>0</v>
  </rv>
  <rv s="0">
    <fb>341.55</fb>
    <v>0</v>
  </rv>
  <rv s="0">
    <fb>117.255</fb>
    <v>0</v>
  </rv>
  <rv s="0">
    <fb>1088.1500000000001</fb>
    <v>0</v>
  </rv>
  <rv s="0">
    <fb>1731.6</fb>
    <v>0</v>
  </rv>
  <rv s="0">
    <fb>6824.7</fb>
    <v>0</v>
  </rv>
  <rv s="0">
    <fb>542.6</fb>
    <v>0</v>
  </rv>
  <rv s="0">
    <fb>703.7</fb>
    <v>0</v>
  </rv>
  <rv s="0">
    <fb>3619.85</fb>
    <v>0</v>
  </rv>
  <rv s="0">
    <fb>2992.7</fb>
    <v>0</v>
  </rv>
  <rv s="0">
    <fb>748.3</fb>
    <v>0</v>
  </rv>
  <rv s="0">
    <fb>4133.8500000000004</fb>
    <v>0</v>
  </rv>
  <rv s="0">
    <fb>6015.85</fb>
    <v>0</v>
  </rv>
  <rv s="0">
    <fb>6054.5249999999996</fb>
    <v>0</v>
  </rv>
  <rv s="0">
    <fb>468.1</fb>
    <v>0</v>
  </rv>
  <rv s="0">
    <fb>525.65</fb>
    <v>0</v>
  </rv>
  <rv s="0">
    <fb>3649.65</fb>
    <v>0</v>
  </rv>
  <rv s="0">
    <fb>971.9</fb>
    <v>0</v>
  </rv>
  <rv s="0">
    <fb>4408.25</fb>
    <v>0</v>
  </rv>
  <rv s="0">
    <fb>5423.05</fb>
    <v>0</v>
  </rv>
  <rv s="0">
    <fb>2671.15</fb>
    <v>0</v>
  </rv>
  <rv s="0">
    <fb>983.5</fb>
    <v>0</v>
  </rv>
  <rv s="0">
    <fb>1497.9</fb>
    <v>0</v>
  </rv>
  <rv s="0">
    <fb>686.3</fb>
    <v>0</v>
  </rv>
  <rv s="0">
    <fb>2902.6</fb>
    <v>0</v>
  </rv>
  <rv s="0">
    <fb>372.05</fb>
    <v>0</v>
  </rv>
  <rv s="0">
    <fb>2471.3000000000002</fb>
    <v>0</v>
  </rv>
  <rv s="0">
    <fb>2475.25</fb>
    <v>0</v>
  </rv>
  <rv s="0">
    <fb>630.9</fb>
    <v>0</v>
  </rv>
  <rv s="0">
    <fb>202.7</fb>
    <v>0</v>
  </rv>
  <rv s="0">
    <fb>1016.35</fb>
    <v>0</v>
  </rv>
  <rv s="0">
    <fb>683.9</fb>
    <v>0</v>
  </rv>
  <rv s="0">
    <fb>1500.55</fb>
    <v>0</v>
  </rv>
  <rv s="0">
    <fb>777.7</fb>
    <v>0</v>
  </rv>
  <rv s="0">
    <fb>7515.9</fb>
    <v>0</v>
  </rv>
  <rv s="0">
    <fb>17633</fb>
    <v>0</v>
  </rv>
  <rv s="0">
    <fb>117.7</fb>
    <v>0</v>
  </rv>
  <rv s="0">
    <fb>174.3</fb>
    <v>0</v>
  </rv>
  <rv s="0">
    <fb>2110.65</fb>
    <v>0</v>
  </rv>
  <rv s="0">
    <fb>1008.15</fb>
    <v>0</v>
  </rv>
  <rv s="0">
    <fb>27504.6</fb>
    <v>0</v>
  </rv>
  <rv s="0">
    <fb>419.2</fb>
    <v>0</v>
  </rv>
  <rv s="0">
    <fb>675.45</fb>
    <v>0</v>
  </rv>
  <rv s="0">
    <fb>754.4</fb>
    <v>0</v>
  </rv>
  <rv s="0">
    <fb>339.6</fb>
    <v>0</v>
  </rv>
  <rv s="0">
    <fb>116.66</fb>
    <v>0</v>
  </rv>
  <rv s="0">
    <fb>1095.45</fb>
    <v>0</v>
  </rv>
  <rv s="0">
    <fb>1732.5</fb>
    <v>0</v>
  </rv>
  <rv s="0">
    <fb>6776</fb>
    <v>0</v>
  </rv>
  <rv s="0">
    <fb>545.65</fb>
    <v>0</v>
  </rv>
  <rv s="0">
    <fb>703.1</fb>
    <v>0</v>
  </rv>
  <rv s="0">
    <fb>3678.45</fb>
    <v>0</v>
  </rv>
  <rv s="0">
    <fb>3021.6</fb>
    <v>0</v>
  </rv>
  <rv s="0">
    <fb>746.45</fb>
    <v>0</v>
  </rv>
  <rv s="0">
    <fb>4204.55</fb>
    <v>0</v>
  </rv>
  <rv s="0">
    <fb>5967.15</fb>
    <v>0</v>
  </rv>
  <rv s="0">
    <fb>5908.2250000000004</fb>
    <v>0</v>
  </rv>
  <rv s="0">
    <fb>462.75</fb>
    <v>0</v>
  </rv>
  <rv s="0">
    <fb>522.65</fb>
    <v>0</v>
  </rv>
  <rv s="0">
    <fb>3595.8</fb>
    <v>0</v>
  </rv>
  <rv s="0">
    <fb>978.1</fb>
    <v>0</v>
  </rv>
  <rv s="0">
    <fb>145.65</fb>
    <v>0</v>
  </rv>
  <rv s="0">
    <fb>4435.7</fb>
    <v>0</v>
  </rv>
  <rv s="0">
    <fb>5558.5</fb>
    <v>0</v>
  </rv>
  <rv s="0">
    <fb>2675.3</fb>
    <v>0</v>
  </rv>
  <rv s="0">
    <fb>1500.3</fb>
    <v>0</v>
  </rv>
  <rv s="0">
    <fb>985.5</fb>
    <v>0</v>
  </rv>
  <rv s="0">
    <fb>1486.75</fb>
    <v>0</v>
  </rv>
  <rv s="0">
    <fb>685.75</fb>
    <v>0</v>
  </rv>
  <rv s="0">
    <fb>2922.5</fb>
    <v>0</v>
  </rv>
  <rv s="0">
    <fb>379.4</fb>
    <v>0</v>
  </rv>
  <rv s="0">
    <fb>2478</fb>
    <v>0</v>
  </rv>
  <rv s="0">
    <fb>2459.4</fb>
    <v>0</v>
  </rv>
  <rv s="0">
    <fb>203</fb>
    <v>0</v>
  </rv>
  <rv s="0">
    <fb>1007.7</fb>
    <v>0</v>
  </rv>
  <rv s="0">
    <fb>680.55</fb>
    <v>0</v>
  </rv>
  <rv s="0">
    <fb>1716.1</fb>
    <v>0</v>
  </rv>
  <rv s="0">
    <fb>1492.3</fb>
    <v>0</v>
  </rv>
  <rv s="0">
    <fb>779.45</fb>
    <v>0</v>
  </rv>
  <rv s="0">
    <fb>7584.4</fb>
    <v>0</v>
  </rv>
  <rv s="0">
    <fb>117.35</fb>
    <v>0</v>
  </rv>
  <rv s="0">
    <fb>17646.2</fb>
    <v>0</v>
  </rv>
  <rv s="0">
    <fb>118.85</fb>
    <v>0</v>
  </rv>
  <rv s="0">
    <fb>173.1</fb>
    <v>0</v>
  </rv>
  <rv s="0">
    <fb>2097.9499999999998</fb>
    <v>0</v>
  </rv>
  <rv s="0">
    <fb>1006.9</fb>
    <v>0</v>
  </rv>
  <rv s="0">
    <fb>27059.95</fb>
    <v>0</v>
  </rv>
  <rv s="0">
    <fb>420.4</fb>
    <v>0</v>
  </rv>
  <rv s="0">
    <fb>684.15</fb>
    <v>0</v>
  </rv>
  <rv s="0">
    <fb>756.05</fb>
    <v>0</v>
  </rv>
  <rv s="0">
    <fb>344.25</fb>
    <v>0</v>
  </rv>
  <rv s="0">
    <fb>116.355</fb>
    <v>0</v>
  </rv>
  <rv s="0">
    <fb>1085.1500000000001</fb>
    <v>0</v>
  </rv>
  <rv s="0">
    <fb>1740.3</fb>
    <v>0</v>
  </rv>
  <rv s="0">
    <fb>6707.25</fb>
    <v>0</v>
  </rv>
  <rv s="0">
    <fb>710.4</fb>
    <v>0</v>
  </rv>
  <rv s="0">
    <fb>3733.2</fb>
    <v>0</v>
  </rv>
  <rv s="0">
    <fb>3005</fb>
    <v>0</v>
  </rv>
  <rv s="0">
    <fb>4175.3500000000004</fb>
    <v>0</v>
  </rv>
  <rv s="0">
    <fb>5997.75</fb>
    <v>0</v>
  </rv>
  <rv s="0">
    <fb>5875.2250000000004</fb>
    <v>0</v>
  </rv>
  <rv s="0">
    <fb>525</fb>
    <v>0</v>
  </rv>
  <rv s="0">
    <fb>3545.3</fb>
    <v>0</v>
  </rv>
  <rv s="0">
    <fb>979.2</fb>
    <v>0</v>
  </rv>
  <rv s="0">
    <fb>147.65</fb>
    <v>0</v>
  </rv>
  <rv s="0">
    <fb>4519.6499999999996</fb>
    <v>0</v>
  </rv>
  <rv s="0">
    <fb>5575.7</fb>
    <v>0</v>
  </rv>
  <rv s="0">
    <fb>2661</fb>
    <v>0</v>
  </rv>
  <rv s="0">
    <fb>1489.75</fb>
    <v>0</v>
  </rv>
  <rv s="0">
    <fb>984.65</fb>
    <v>0</v>
  </rv>
  <rv s="0">
    <fb>1480.4</fb>
    <v>0</v>
  </rv>
  <rv s="0">
    <fb>687.5</fb>
    <v>0</v>
  </rv>
  <rv s="0">
    <fb>2919.85</fb>
    <v>0</v>
  </rv>
  <rv s="0">
    <fb>376.05</fb>
    <v>0</v>
  </rv>
  <rv s="0">
    <fb>2475.6999999999998</fb>
    <v>0</v>
  </rv>
  <rv s="0">
    <fb>640.25</fb>
    <v>0</v>
  </rv>
  <rv s="0">
    <fb>202.4</fb>
    <v>0</v>
  </rv>
  <rv s="0">
    <fb>1009.65</fb>
    <v>0</v>
  </rv>
  <rv s="0">
    <fb>671.3</fb>
    <v>0</v>
  </rv>
  <rv s="0">
    <fb>1715.15</fb>
    <v>0</v>
  </rv>
  <rv s="0">
    <fb>1485.65</fb>
    <v>0</v>
  </rv>
  <rv s="0">
    <fb>782.6</fb>
    <v>0</v>
  </rv>
  <rv s="0">
    <fb>7573.85</fb>
    <v>0</v>
  </rv>
  <rv s="0">
    <fb>117.5</fb>
    <v>0</v>
  </rv>
  <rv s="0">
    <fb>17602</fb>
    <v>0</v>
  </rv>
  <rv s="0">
    <fb>118.45</fb>
    <v>0</v>
  </rv>
  <rv s="0">
    <fb>2129.0500000000002</fb>
    <v>0</v>
  </rv>
  <rv s="0">
    <fb>1007.2</fb>
    <v>0</v>
  </rv>
  <rv s="0">
    <fb>27014.9</fb>
    <v>0</v>
  </rv>
  <rv s="0">
    <fb>424.4</fb>
    <v>0</v>
  </rv>
  <rv s="0">
    <fb>681.25</fb>
    <v>0</v>
  </rv>
  <rv s="0">
    <fb>763.6</fb>
    <v>0</v>
  </rv>
  <rv s="0">
    <fb>344.9</fb>
    <v>0</v>
  </rv>
  <rv s="0">
    <fb>113.6</fb>
    <v>0</v>
  </rv>
  <rv s="0">
    <fb>1089.4000000000001</fb>
    <v>0</v>
  </rv>
  <rv s="0">
    <fb>1754.75</fb>
    <v>0</v>
  </rv>
  <rv s="0">
    <fb>6719.9</fb>
    <v>0</v>
  </rv>
  <rv s="0">
    <fb>538.6</fb>
    <v>0</v>
  </rv>
  <rv s="0">
    <fb>710.05</fb>
    <v>0</v>
  </rv>
  <rv s="0">
    <fb>3718.1</fb>
    <v>0</v>
  </rv>
  <rv s="0">
    <fb>3014.8</fb>
    <v>0</v>
  </rv>
  <rv s="0">
    <fb>760.35</fb>
    <v>0</v>
  </rv>
  <rv s="0">
    <fb>4201.5</fb>
    <v>0</v>
  </rv>
  <rv s="0">
    <fb>6072.7</fb>
    <v>0</v>
  </rv>
  <rv s="0">
    <fb>5961.55</fb>
    <v>0</v>
  </rv>
  <rv s="0">
    <fb>459.7</fb>
    <v>0</v>
  </rv>
  <rv s="0">
    <fb>523.95000000000005</fb>
    <v>0</v>
  </rv>
  <rv s="0">
    <fb>3523.55</fb>
    <v>0</v>
  </rv>
  <rv s="0">
    <fb>974.7</fb>
    <v>0</v>
  </rv>
  <rv s="0">
    <fb>149.9</fb>
    <v>0</v>
  </rv>
  <rv s="0">
    <fb>4559.95</fb>
    <v>0</v>
  </rv>
  <rv s="0">
    <fb>5537.9</fb>
    <v>0</v>
  </rv>
  <rv s="0">
    <fb>2701.05</fb>
    <v>0</v>
  </rv>
  <rv s="0">
    <fb>1489.7</fb>
    <v>0</v>
  </rv>
  <rv s="0">
    <fb>979.75</fb>
    <v>0</v>
  </rv>
  <rv s="0">
    <fb>1495.45</fb>
    <v>0</v>
  </rv>
  <rv s="0">
    <fb>677.9</fb>
    <v>0</v>
  </rv>
  <rv s="0">
    <fb>2938.05</fb>
    <v>0</v>
  </rv>
  <rv s="0">
    <fb>389.55</fb>
    <v>0</v>
  </rv>
  <rv s="0">
    <fb>2499.0500000000002</fb>
    <v>0</v>
  </rv>
  <rv s="0">
    <fb>2494.9</fb>
    <v>0</v>
  </rv>
  <rv s="0">
    <fb>647.85</fb>
    <v>0</v>
  </rv>
  <rv s="0">
    <fb>203.65</fb>
    <v>0</v>
  </rv>
  <rv s="0">
    <fb>1020.55</fb>
    <v>0</v>
  </rv>
  <rv s="0">
    <fb>672.75</fb>
    <v>0</v>
  </rv>
  <rv s="0">
    <fb>1731.1</fb>
    <v>0</v>
  </rv>
  <rv s="0">
    <fb>1507.95</fb>
    <v>0</v>
  </rv>
  <rv s="0">
    <fb>791.75</fb>
    <v>0</v>
  </rv>
  <rv s="0">
    <fb>7599.45</fb>
    <v>0</v>
  </rv>
  <rv s="0">
    <fb>118.6</fb>
    <v>0</v>
  </rv>
  <rv s="0">
    <fb>17641.349999999999</fb>
    <v>0</v>
  </rv>
  <rv s="0">
    <fb>172.72499999999999</fb>
    <v>0</v>
  </rv>
  <rv s="0">
    <fb>2150.1999999999998</fb>
    <v>0</v>
  </rv>
  <rv s="0">
    <fb>1009.85</fb>
    <v>0</v>
  </rv>
  <rv s="0">
    <fb>26987.599999999999</fb>
    <v>0</v>
  </rv>
  <rv s="0">
    <fb>432.65</fb>
    <v>0</v>
  </rv>
  <rv s="0">
    <fb>680.2</fb>
    <v>0</v>
  </rv>
  <rv s="0">
    <fb>766.3</fb>
    <v>0</v>
  </rv>
  <rv s="0">
    <fb>346.1</fb>
    <v>0</v>
  </rv>
  <rv s="0">
    <fb>115.685</fb>
    <v>0</v>
  </rv>
  <rv s="0">
    <fb>1074.6500000000001</fb>
    <v>0</v>
  </rv>
  <rv s="0">
    <fb>1749.9</fb>
    <v>0</v>
  </rv>
  <rv s="0">
    <fb>6719.85</fb>
    <v>0</v>
  </rv>
  <rv s="0">
    <fb>712.7</fb>
    <v>0</v>
  </rv>
  <rv s="0">
    <fb>3706.25</fb>
    <v>0</v>
  </rv>
  <rv s="0">
    <fb>3002.5</fb>
    <v>0</v>
  </rv>
  <rv s="0">
    <fb>758.35</fb>
    <v>0</v>
  </rv>
  <rv s="0">
    <fb>4195.3999999999996</fb>
    <v>0</v>
  </rv>
  <rv s="0">
    <fb>6202.4</fb>
    <v>0</v>
  </rv>
  <rv s="0">
    <fb>6045.4</fb>
    <v>0</v>
  </rv>
  <rv s="0">
    <fb>458.05</fb>
    <v>0</v>
  </rv>
  <rv s="0">
    <fb>3519</fb>
    <v>0</v>
  </rv>
  <rv s="0">
    <fb>969.1</fb>
    <v>0</v>
  </rv>
  <rv s="0">
    <fb>4524.2</fb>
    <v>0</v>
  </rv>
  <rv s="0">
    <fb>5539.45</fb>
    <v>0</v>
  </rv>
  <rv s="0">
    <fb>2711.15</fb>
    <v>0</v>
  </rv>
  <rv s="0">
    <fb>1497.25</fb>
    <v>0</v>
  </rv>
  <rv s="0">
    <fb>972.05</fb>
    <v>0</v>
  </rv>
  <rv s="0">
    <fb>1534.7</fb>
    <v>0</v>
  </rv>
  <rv s="0">
    <fb>2919.25</fb>
    <v>0</v>
  </rv>
  <rv s="0">
    <fb>385.35</fb>
    <v>0</v>
  </rv>
  <rv s="0">
    <fb>2472.5</fb>
    <v>0</v>
  </rv>
  <rv s="0">
    <fb>2496.4</fb>
    <v>0</v>
  </rv>
  <rv s="0">
    <fb>202.5</fb>
    <v>0</v>
  </rv>
  <rv s="0">
    <fb>1031.05</fb>
    <v>0</v>
  </rv>
  <rv s="0">
    <fb>673.15</fb>
    <v>0</v>
  </rv>
  <rv s="0">
    <fb>1755.35</fb>
    <v>0</v>
  </rv>
  <rv s="0">
    <fb>1505.5</fb>
    <v>0</v>
  </rv>
  <rv s="0">
    <fb>781.9</fb>
    <v>0</v>
  </rv>
  <rv s="0">
    <fb>7514.95</fb>
    <v>0</v>
  </rv>
  <rv s="0">
    <fb>117.65</fb>
    <v>0</v>
  </rv>
  <rv s="0">
    <fb>17470.099999999999</fb>
    <v>0</v>
  </rv>
  <rv s="0">
    <fb>121.5</fb>
    <v>0</v>
  </rv>
  <rv s="0">
    <fb>171.6</fb>
    <v>0</v>
  </rv>
  <rv s="0">
    <fb>2124.8000000000002</fb>
    <v>0</v>
  </rv>
  <rv s="0">
    <fb>1023.15</fb>
    <v>0</v>
  </rv>
  <rv s="0">
    <fb>27769.1</fb>
    <v>0</v>
  </rv>
  <rv s="0">
    <fb>429.75</fb>
    <v>0</v>
  </rv>
  <rv s="0">
    <fb>673.25</fb>
    <v>0</v>
  </rv>
  <rv s="0">
    <fb>762.6</fb>
    <v>0</v>
  </rv>
  <rv s="0">
    <fb>316.89999999999998</fb>
    <v>0</v>
  </rv>
  <rv s="0">
    <fb>116.72499999999999</fb>
    <v>0</v>
  </rv>
  <rv s="0">
    <fb>1049.55</fb>
    <v>0</v>
  </rv>
  <rv s="0">
    <fb>1762.8</fb>
    <v>0</v>
  </rv>
  <rv s="0">
    <fb>6933.05</fb>
    <v>0</v>
  </rv>
  <rv s="0">
    <fb>532.6</fb>
    <v>0</v>
  </rv>
  <rv s="0">
    <fb>720.1</fb>
    <v>0</v>
  </rv>
  <rv s="0">
    <fb>3715.6</fb>
    <v>0</v>
  </rv>
  <rv s="0">
    <fb>3040.1</fb>
    <v>0</v>
  </rv>
  <rv s="0">
    <fb>762.9</fb>
    <v>0</v>
  </rv>
  <rv s="0">
    <fb>4188.25</fb>
    <v>0</v>
  </rv>
  <rv s="0">
    <fb>6198.6</fb>
    <v>0</v>
  </rv>
  <rv s="0">
    <fb>6187.0749999999998</fb>
    <v>0</v>
  </rv>
  <rv s="0">
    <fb>460.5</fb>
    <v>0</v>
  </rv>
  <rv s="0">
    <fb>529.6</fb>
    <v>0</v>
  </rv>
  <rv s="0">
    <fb>3521.35</fb>
    <v>0</v>
  </rv>
  <rv s="0">
    <fb>965.2</fb>
    <v>0</v>
  </rv>
  <rv s="0">
    <fb>147.55000000000001</fb>
    <v>0</v>
  </rv>
  <rv s="0">
    <fb>4552.55</fb>
    <v>0</v>
  </rv>
  <rv s="0">
    <fb>5562.1</fb>
    <v>0</v>
  </rv>
  <rv s="0">
    <fb>2710.85</fb>
    <v>0</v>
  </rv>
  <rv s="0">
    <fb>1493.85</fb>
    <v>0</v>
  </rv>
  <rv s="0">
    <fb>975.35</fb>
    <v>0</v>
  </rv>
  <rv s="0">
    <fb>1539.5</fb>
    <v>0</v>
  </rv>
  <rv s="0">
    <fb>685.2</fb>
    <v>0</v>
  </rv>
  <rv s="0">
    <fb>2913.35</fb>
    <v>0</v>
  </rv>
  <rv s="0">
    <fb>393.65</fb>
    <v>0</v>
  </rv>
  <rv s="0">
    <fb>2481.65</fb>
    <v>0</v>
  </rv>
  <rv s="0">
    <fb>2529.1999999999998</fb>
    <v>0</v>
  </rv>
  <rv s="0">
    <fb>654</fb>
    <v>0</v>
  </rv>
  <rv s="0">
    <fb>203.75</fb>
    <v>0</v>
  </rv>
  <rv s="0">
    <fb>1044.9000000000001</fb>
    <v>0</v>
  </rv>
  <rv s="0">
    <fb>1761.8</fb>
    <v>0</v>
  </rv>
  <rv s="0">
    <fb>1516.45</fb>
    <v>0</v>
  </rv>
  <rv s="0">
    <fb>778.9</fb>
    <v>0</v>
  </rv>
  <rv s="0">
    <fb>7449.4</fb>
    <v>0</v>
  </rv>
  <rv s="0">
    <fb>117.45</fb>
    <v>0</v>
  </rv>
  <rv s="0">
    <fb>17716.95</fb>
    <v>0</v>
  </rv>
  <rv s="0">
    <fb>119.9</fb>
    <v>0</v>
  </rv>
  <rv s="0">
    <fb>173.21250000000001</fb>
    <v>0</v>
  </rv>
  <rv s="0">
    <fb>2110.0500000000002</fb>
    <v>0</v>
  </rv>
  <rv s="0">
    <fb>1014.4</fb>
    <v>0</v>
  </rv>
  <rv s="0">
    <fb>27547</fb>
    <v>0</v>
  </rv>
  <rv s="0">
    <fb>432.85</fb>
    <v>0</v>
  </rv>
  <rv s="0">
    <fb>763.05</fb>
    <v>0</v>
  </rv>
  <rv s="0">
    <fb>317.10000000000002</fb>
    <v>0</v>
  </rv>
  <rv s="0">
    <fb>121.86499999999999</fb>
    <v>0</v>
  </rv>
  <rv s="0">
    <fb>1045.9000000000001</fb>
    <v>0</v>
  </rv>
  <rv s="0">
    <fb>1727.25</fb>
    <v>0</v>
  </rv>
  <rv s="0">
    <fb>6925.1</fb>
    <v>0</v>
  </rv>
  <rv s="0">
    <fb>532.15</fb>
    <v>0</v>
  </rv>
  <rv s="0">
    <fb>711.7</fb>
    <v>0</v>
  </rv>
  <rv s="0">
    <fb>3671.4</fb>
    <v>0</v>
  </rv>
  <rv s="0">
    <fb>3028.3</fb>
    <v>0</v>
  </rv>
  <rv s="0">
    <fb>4077.3</fb>
    <v>0</v>
  </rv>
  <rv s="0">
    <fb>6117.8</fb>
    <v>0</v>
  </rv>
  <rv s="0">
    <fb>6166.95</fb>
    <v>0</v>
  </rv>
  <rv s="0">
    <fb>458.2</fb>
    <v>0</v>
  </rv>
  <rv s="0">
    <fb>525.29999999999995</fb>
    <v>0</v>
  </rv>
  <rv s="0">
    <fb>3491.4</fb>
    <v>0</v>
  </rv>
  <rv s="0">
    <fb>950.65</fb>
    <v>0</v>
  </rv>
  <rv s="0">
    <fb>146.25</fb>
    <v>0</v>
  </rv>
  <rv s="0">
    <fb>4510.5</fb>
    <v>0</v>
  </rv>
  <rv s="0">
    <fb>5466.75</fb>
    <v>0</v>
  </rv>
  <rv s="0">
    <fb>2729.3</fb>
    <v>0</v>
  </rv>
  <rv s="0">
    <fb>1475.45</fb>
    <v>0</v>
  </rv>
  <rv s="0">
    <fb>976.8</fb>
    <v>0</v>
  </rv>
  <rv s="0">
    <fb>1520.45</fb>
    <v>0</v>
  </rv>
  <rv s="0">
    <fb>2900.4</fb>
    <v>0</v>
  </rv>
  <rv s="0">
    <fb>2447.5500000000002</fb>
    <v>0</v>
  </rv>
  <rv s="0">
    <fb>2512.0500000000002</fb>
    <v>0</v>
  </rv>
  <rv s="0">
    <fb>202</fb>
    <v>0</v>
  </rv>
  <rv s="0">
    <fb>1045.45</fb>
    <v>0</v>
  </rv>
  <rv s="0">
    <fb>668.25</fb>
    <v>0</v>
  </rv>
  <rv s="0">
    <fb>1732.3</fb>
    <v>0</v>
  </rv>
  <rv s="0">
    <fb>1500.7</fb>
    <v>0</v>
  </rv>
  <rv s="0">
    <fb>776.25</fb>
    <v>0</v>
  </rv>
  <rv s="0">
    <fb>7401.2</fb>
    <v>0</v>
  </rv>
  <rv s="0">
    <fb>17618.900000000001</fb>
    <v>0</v>
  </rv>
  <rv s="0">
    <fb>117.05</fb>
    <v>0</v>
  </rv>
  <rv s="0">
    <fb>2092.6</fb>
    <v>0</v>
  </rv>
  <rv s="0">
    <fb>1021.6</fb>
    <v>0</v>
  </rv>
  <rv s="0">
    <fb>27581.8</fb>
    <v>0</v>
  </rv>
  <rv s="0">
    <fb>424.45</fb>
    <v>0</v>
  </rv>
  <rv s="0">
    <fb>666.9</fb>
    <v>0</v>
  </rv>
  <rv s="0">
    <fb>763.3</fb>
    <v>0</v>
  </rv>
  <rv s="0">
    <fb>306.35000000000002</fb>
    <v>0</v>
  </rv>
  <rv s="0">
    <fb>118.97499999999999</fb>
    <v>0</v>
  </rv>
  <rv s="0">
    <fb>1060.1500000000001</fb>
    <v>0</v>
  </rv>
  <rv s="0">
    <fb>1726.35</fb>
    <v>0</v>
  </rv>
  <rv s="0">
    <fb>6901.9</fb>
    <v>0</v>
  </rv>
  <rv s="0">
    <fb>531</fb>
    <v>0</v>
  </rv>
  <rv s="0">
    <fb>728.5</fb>
    <v>0</v>
  </rv>
  <rv s="0">
    <fb>3725.9</fb>
    <v>0</v>
  </rv>
  <rv s="0">
    <fb>3010.6</fb>
    <v>0</v>
  </rv>
  <rv s="0">
    <fb>747.35</fb>
    <v>0</v>
  </rv>
  <rv s="0">
    <fb>3995.9</fb>
    <v>0</v>
  </rv>
  <rv s="0">
    <fb>6136.15</fb>
    <v>0</v>
  </rv>
  <rv s="0">
    <fb>6427.375</fb>
    <v>0</v>
  </rv>
  <rv s="0">
    <fb>456.9</fb>
    <v>0</v>
  </rv>
  <rv s="0">
    <fb>536.25</fb>
    <v>0</v>
  </rv>
  <rv s="0">
    <fb>3475.95</fb>
    <v>0</v>
  </rv>
  <rv s="0">
    <fb>959.8</fb>
    <v>0</v>
  </rv>
  <rv s="0">
    <fb>146.69999999999999</fb>
    <v>0</v>
  </rv>
  <rv s="0">
    <fb>4599.7</fb>
    <v>0</v>
  </rv>
  <rv s="0">
    <fb>5460.3</fb>
    <v>0</v>
  </rv>
  <rv s="0">
    <fb>2712.15</fb>
    <v>0</v>
  </rv>
  <rv s="0">
    <fb>1500.15</fb>
    <v>0</v>
  </rv>
  <rv s="0">
    <fb>1502</fb>
    <v>0</v>
  </rv>
  <rv s="0">
    <fb>683.25</fb>
    <v>0</v>
  </rv>
  <rv s="0">
    <fb>2896.8</fb>
    <v>0</v>
  </rv>
  <rv s="0">
    <fb>390.05</fb>
    <v>0</v>
  </rv>
  <rv s="0">
    <fb>2451.4499999999998</fb>
    <v>0</v>
  </rv>
  <rv s="0">
    <fb>2496.4499999999998</fb>
    <v>0</v>
  </rv>
  <rv s="0">
    <fb>638.54999999999995</fb>
    <v>0</v>
  </rv>
  <rv s="0">
    <fb>201.35</fb>
    <v>0</v>
  </rv>
  <rv s="0">
    <fb>1039.95</fb>
    <v>0</v>
  </rv>
  <rv s="0">
    <fb>681.55</fb>
    <v>0</v>
  </rv>
  <rv s="0">
    <fb>1720.05</fb>
    <v>0</v>
  </rv>
  <rv s="0">
    <fb>1499.6</fb>
    <v>0</v>
  </rv>
  <rv s="0">
    <fb>771.55</fb>
    <v>0</v>
  </rv>
  <rv s="0">
    <fb>7425.7</fb>
    <v>0</v>
  </rv>
  <rv s="0">
    <fb>17636</fb>
    <v>0</v>
  </rv>
  <rv s="0">
    <fb>117.9</fb>
    <v>0</v>
  </rv>
  <rv s="0">
    <fb>172.6875</fb>
    <v>0</v>
  </rv>
  <rv s="0">
    <fb>2071.1999999999998</fb>
    <v>0</v>
  </rv>
  <rv s="0">
    <fb>1019.6</fb>
    <v>0</v>
  </rv>
  <rv s="0">
    <fb>27502.75</fb>
    <v>0</v>
  </rv>
  <rv s="0">
    <fb>423.75</fb>
    <v>0</v>
  </rv>
  <rv s="0">
    <fb>667.9</fb>
    <v>0</v>
  </rv>
  <rv s="0">
    <fb>765.95</fb>
    <v>0</v>
  </rv>
  <rv s="0">
    <fb>306.3</fb>
    <v>0</v>
  </rv>
  <rv s="0">
    <fb>123.935</fb>
    <v>0</v>
  </rv>
  <rv s="0">
    <fb>1051.75</fb>
    <v>0</v>
  </rv>
  <rv s="0">
    <fb>1720.6</fb>
    <v>0</v>
  </rv>
  <rv s="0">
    <fb>6899.55</fb>
    <v>0</v>
  </rv>
  <rv s="0">
    <fb>525.79999999999995</fb>
    <v>0</v>
  </rv>
  <rv s="0">
    <fb>718.05</fb>
    <v>0</v>
  </rv>
  <rv s="0">
    <fb>3747.4</fb>
    <v>0</v>
  </rv>
  <rv s="0">
    <fb>2999.4</fb>
    <v>0</v>
  </rv>
  <rv s="0">
    <fb>753.6</fb>
    <v>0</v>
  </rv>
  <rv s="0">
    <fb>3956.15</fb>
    <v>0</v>
  </rv>
  <rv s="0">
    <fb>6149.55</fb>
    <v>0</v>
  </rv>
  <rv s="0">
    <fb>6454.45</fb>
    <v>0</v>
  </rv>
  <rv s="0">
    <fb>451</fb>
    <v>0</v>
  </rv>
  <rv s="0">
    <fb>529.65</fb>
    <v>0</v>
  </rv>
  <rv s="0">
    <fb>3470.4</fb>
    <v>0</v>
  </rv>
  <rv s="0">
    <fb>959.85</fb>
    <v>0</v>
  </rv>
  <rv s="0">
    <fb>4588.75</fb>
    <v>0</v>
  </rv>
  <rv s="0">
    <fb>5494.3</fb>
    <v>0</v>
  </rv>
  <rv s="0">
    <fb>2709.5</fb>
    <v>0</v>
  </rv>
  <rv s="0">
    <fb>1536.15</fb>
    <v>0</v>
  </rv>
  <rv s="0">
    <fb>979.45</fb>
    <v>0</v>
  </rv>
  <rv s="0">
    <fb>1487</fb>
    <v>0</v>
  </rv>
  <rv s="0">
    <fb>682.95</fb>
    <v>0</v>
  </rv>
  <rv s="0">
    <fb>2898.2</fb>
    <v>0</v>
  </rv>
  <rv s="0">
    <fb>388.35</fb>
    <v>0</v>
  </rv>
  <rv s="0">
    <fb>2444.15</fb>
    <v>0</v>
  </rv>
  <rv s="0">
    <fb>2476.9499999999998</fb>
    <v>0</v>
  </rv>
  <rv s="0">
    <fb>646.25</fb>
    <v>0</v>
  </rv>
  <rv s="0">
    <fb>201.1</fb>
    <v>0</v>
  </rv>
  <rv s="0">
    <fb>1049.3</fb>
    <v>0</v>
  </rv>
  <rv s="0">
    <fb>694.45</fb>
    <v>0</v>
  </rv>
  <rv s="0">
    <fb>1731.95</fb>
    <v>0</v>
  </rv>
  <rv s="0">
    <fb>1500.75</fb>
    <v>0</v>
  </rv>
  <rv s="0">
    <fb>772.85</fb>
    <v>0</v>
  </rv>
  <rv s="0">
    <fb>7470.1</fb>
    <v>0</v>
  </rv>
  <rv s="0">
    <fb>117.85</fb>
    <v>0</v>
  </rv>
  <rv s="0">
    <fb>17641.400000000001</fb>
    <v>0</v>
  </rv>
  <rv s="0">
    <fb>118.55</fb>
    <v>0</v>
  </rv>
  <rv s="0">
    <fb>171.75</fb>
    <v>0</v>
  </rv>
  <rv s="0">
    <fb>2084.1</fb>
    <v>0</v>
  </rv>
  <rv s="0">
    <fb>1033.45</fb>
    <v>0</v>
  </rv>
  <rv s="0">
    <fb>28034.95</fb>
    <v>0</v>
  </rv>
  <rv s="0">
    <fb>427.45</fb>
    <v>0</v>
  </rv>
  <rv s="0">
    <fb>307.45</fb>
    <v>0</v>
  </rv>
  <rv s="0">
    <fb>122.69499999999999</fb>
    <v>0</v>
  </rv>
  <rv s="0">
    <fb>1056.5999999999999</fb>
    <v>0</v>
  </rv>
  <rv s="0">
    <fb>1719.85</fb>
    <v>0</v>
  </rv>
  <rv s="0">
    <fb>7093.75</fb>
    <v>0</v>
  </rv>
  <rv s="0">
    <fb>525.85</fb>
    <v>0</v>
  </rv>
  <rv s="0">
    <fb>704</fb>
    <v>0</v>
  </rv>
  <rv s="0">
    <fb>3750.3</fb>
    <v>0</v>
  </rv>
  <rv s="0">
    <fb>2993.85</fb>
    <v>0</v>
  </rv>
  <rv s="0">
    <fb>770.75</fb>
    <v>0</v>
  </rv>
  <rv s="0">
    <fb>3966.1</fb>
    <v>0</v>
  </rv>
  <rv s="0">
    <fb>6154.3</fb>
    <v>0</v>
  </rv>
  <rv s="0">
    <fb>6454.7</fb>
    <v>0</v>
  </rv>
  <rv s="0">
    <fb>450.25</fb>
    <v>0</v>
  </rv>
  <rv s="0">
    <fb>530.04999999999995</fb>
    <v>0</v>
  </rv>
  <rv s="0">
    <fb>3485.5</fb>
    <v>0</v>
  </rv>
  <rv s="0">
    <fb>965.65</fb>
    <v>0</v>
  </rv>
  <rv s="0">
    <fb>148.1</fb>
    <v>0</v>
  </rv>
  <rv s="0">
    <fb>4606.05</fb>
    <v>0</v>
  </rv>
  <rv s="0">
    <fb>5437.1</fb>
    <v>0</v>
  </rv>
  <rv s="0">
    <fb>2706.7</fb>
    <v>0</v>
  </rv>
  <rv s="0">
    <fb>1576.65</fb>
    <v>0</v>
  </rv>
  <rv s="0">
    <fb>967.95</fb>
    <v>0</v>
  </rv>
  <rv s="0">
    <fb>1501.85</fb>
    <v>0</v>
  </rv>
  <rv s="0">
    <fb>693.4</fb>
    <v>0</v>
  </rv>
  <rv s="0">
    <fb>2904.1</fb>
    <v>0</v>
  </rv>
  <rv s="0">
    <fb>392.25</fb>
    <v>0</v>
  </rv>
  <rv s="0">
    <fb>2436.6999999999998</fb>
    <v>0</v>
  </rv>
  <rv s="0">
    <fb>2544.9</fb>
    <v>0</v>
  </rv>
  <rv s="0">
    <fb>664.95</fb>
    <v>0</v>
  </rv>
  <rv s="0">
    <fb>201.85</fb>
    <v>0</v>
  </rv>
  <rv s="0">
    <fb>1055.9000000000001</fb>
    <v>0</v>
  </rv>
  <rv s="0">
    <fb>701.4</fb>
    <v>0</v>
  </rv>
  <rv s="0">
    <fb>1747.15</fb>
    <v>0</v>
  </rv>
  <rv s="0">
    <fb>1513.6</fb>
    <v>0</v>
  </rv>
  <rv s="0">
    <fb>781.15</fb>
    <v>0</v>
  </rv>
  <rv s="0">
    <fb>7430.35</fb>
    <v>0</v>
  </rv>
  <rv s="0">
    <fb>17691.900000000001</fb>
    <v>0</v>
  </rv>
  <rv s="0">
    <fb>120.4</fb>
    <v>0</v>
  </rv>
  <rv s="0">
    <fb>171.48750000000001</fb>
    <v>0</v>
  </rv>
  <rv s="0">
    <fb>2099.6999999999998</fb>
    <v>0</v>
  </rv>
  <rv s="0">
    <fb>1052.6500000000001</fb>
    <v>0</v>
  </rv>
  <rv s="0">
    <fb>28070.400000000001</fb>
    <v>0</v>
  </rv>
  <rv s="0">
    <fb>429.1</fb>
    <v>0</v>
  </rv>
  <rv s="0">
    <fb>683</fb>
    <v>0</v>
  </rv>
  <rv s="0">
    <fb>310.95</fb>
    <v>0</v>
  </rv>
  <rv s="0">
    <fb>122.875</fb>
    <v>0</v>
  </rv>
  <rv s="0">
    <fb>1050.1500000000001</fb>
    <v>0</v>
  </rv>
  <rv s="0">
    <fb>1724.25</fb>
    <v>0</v>
  </rv>
  <rv s="0">
    <fb>7128.85</fb>
    <v>0</v>
  </rv>
  <rv s="0">
    <fb>524.85</fb>
    <v>0</v>
  </rv>
  <rv s="0">
    <fb>697.25</fb>
    <v>0</v>
  </rv>
  <rv s="0">
    <fb>3754.8</fb>
    <v>0</v>
  </rv>
  <rv s="0">
    <fb>3001.95</fb>
    <v>0</v>
  </rv>
  <rv s="0">
    <fb>770.05</fb>
    <v>0</v>
  </rv>
  <rv s="0">
    <fb>3953.85</fb>
    <v>0</v>
  </rv>
  <rv s="0">
    <fb>6133.9</fb>
    <v>0</v>
  </rv>
  <rv s="0">
    <fb>6495.6</fb>
    <v>0</v>
  </rv>
  <rv s="0">
    <fb>448.7</fb>
    <v>0</v>
  </rv>
  <rv s="0">
    <fb>3485.75</fb>
    <v>0</v>
  </rv>
  <rv s="0">
    <fb>977.15</fb>
    <v>0</v>
  </rv>
  <rv s="0">
    <fb>4623.2</fb>
    <v>0</v>
  </rv>
  <rv s="0">
    <fb>5390.85</fb>
    <v>0</v>
  </rv>
  <rv s="0">
    <fb>2700</fb>
    <v>0</v>
  </rv>
  <rv s="0">
    <fb>1567.8</fb>
    <v>0</v>
  </rv>
  <rv s="0">
    <fb>989.45</fb>
    <v>0</v>
  </rv>
  <rv s="0">
    <fb>1499.15</fb>
    <v>0</v>
  </rv>
  <rv s="0">
    <fb>688.5</fb>
    <v>0</v>
  </rv>
  <rv s="0">
    <fb>2900.7</fb>
    <v>0</v>
  </rv>
  <rv s="0">
    <fb>391.65</fb>
    <v>0</v>
  </rv>
  <rv s="0">
    <fb>2414.85</fb>
    <v>0</v>
  </rv>
  <rv s="0">
    <fb>2531.1</fb>
    <v>0</v>
  </rv>
  <rv s="0">
    <fb>664.35</fb>
    <v>0</v>
  </rv>
  <rv s="0">
    <fb>204.1</fb>
    <v>0</v>
  </rv>
  <rv s="0">
    <fb>1052.5999999999999</fb>
    <v>0</v>
  </rv>
  <rv s="0">
    <fb>700.4</fb>
    <v>0</v>
  </rv>
  <rv s="0">
    <fb>1748.15</fb>
    <v>0</v>
  </rv>
  <rv s="0">
    <fb>1544.7</fb>
    <v>0</v>
  </rv>
  <rv s="0">
    <fb>786.15</fb>
    <v>0</v>
  </rv>
  <rv s="0">
    <fb>7326.75</fb>
    <v>0</v>
  </rv>
  <rv s="0">
    <fb>120.75</fb>
    <v>0</v>
  </rv>
  <rv s="0">
    <fb>17539.7</fb>
    <v>0</v>
  </rv>
  <rv s="0">
    <fb>120.8</fb>
    <v>0</v>
  </rv>
  <rv s="0">
    <fb>172.46250000000001</fb>
    <v>0</v>
  </rv>
  <rv s="0">
    <fb>1052.4000000000001</fb>
    <v>0</v>
  </rv>
  <rv s="0">
    <fb>28414.7</fb>
    <v>0</v>
  </rv>
  <rv s="0">
    <fb>431.05</fb>
    <v>0</v>
  </rv>
  <rv s="0">
    <fb>685.95</fb>
    <v>0</v>
  </rv>
  <rv s="0">
    <fb>768.2</fb>
    <v>0</v>
  </rv>
  <rv s="0">
    <fb>309.55</fb>
    <v>0</v>
  </rv>
  <rv s="0">
    <fb>124.47</fb>
    <v>0</v>
  </rv>
  <rv s="0">
    <fb>1078.5</fb>
    <v>0</v>
  </rv>
  <rv s="0">
    <fb>1710.35</fb>
    <v>0</v>
  </rv>
  <rv s="0">
    <fb>7118.05</fb>
    <v>0</v>
  </rv>
  <rv s="0">
    <fb>561.70000000000005</fb>
    <v>0</v>
  </rv>
  <rv s="0">
    <fb>699.1</fb>
    <v>0</v>
  </rv>
  <rv s="0">
    <fb>3762.35</fb>
    <v>0</v>
  </rv>
  <rv s="0">
    <fb>2983.6</fb>
    <v>0</v>
  </rv>
  <rv s="0">
    <fb>774.15</fb>
    <v>0</v>
  </rv>
  <rv s="0">
    <fb>3940</fb>
    <v>0</v>
  </rv>
  <rv s="0">
    <fb>6129.7</fb>
    <v>0</v>
  </rv>
  <rv s="0">
    <fb>6479.4750000000004</fb>
    <v>0</v>
  </rv>
  <rv s="0">
    <fb>447.05</fb>
    <v>0</v>
  </rv>
  <rv s="0">
    <fb>525.45000000000005</fb>
    <v>0</v>
  </rv>
  <rv s="0">
    <fb>3460.85</fb>
    <v>0</v>
  </rv>
  <rv s="0">
    <fb>973.6</fb>
    <v>0</v>
  </rv>
  <rv s="0">
    <fb>4607.3</fb>
    <v>0</v>
  </rv>
  <rv s="0">
    <fb>5393.65</fb>
    <v>0</v>
  </rv>
  <rv s="0">
    <fb>2667.5</fb>
    <v>0</v>
  </rv>
  <rv s="0">
    <fb>1557.25</fb>
    <v>0</v>
  </rv>
  <rv s="0">
    <fb>1039.75</fb>
    <v>0</v>
  </rv>
  <rv s="0">
    <fb>1520.7</fb>
    <v>0</v>
  </rv>
  <rv s="0">
    <fb>693.65</fb>
    <v>0</v>
  </rv>
  <rv s="0">
    <fb>2884.65</fb>
    <v>0</v>
  </rv>
  <rv s="0">
    <fb>401.45</fb>
    <v>0</v>
  </rv>
  <rv s="0">
    <fb>2412.35</fb>
    <v>0</v>
  </rv>
  <rv s="0">
    <fb>2540.1</fb>
    <v>0</v>
  </rv>
  <rv s="0">
    <fb>667.45</fb>
    <v>0</v>
  </rv>
  <rv s="0">
    <fb>206.25</fb>
    <v>0</v>
  </rv>
  <rv s="0">
    <fb>1055.0999999999999</fb>
    <v>0</v>
  </rv>
  <rv s="0">
    <fb>1750.05</fb>
    <v>0</v>
  </rv>
  <rv s="0">
    <fb>1609.35</fb>
    <v>0</v>
  </rv>
  <rv s="0">
    <fb>779.9</fb>
    <v>0</v>
  </rv>
  <rv s="0">
    <fb>7307</fb>
    <v>0</v>
  </rv>
  <rv s="0">
    <fb>120.3</fb>
    <v>0</v>
  </rv>
  <rv s="0">
    <fb>17621.849999999999</fb>
    <v>0</v>
  </rv>
  <rv s="0">
    <fb>116.9</fb>
    <v>0</v>
  </rv>
  <rv s="0">
    <fb>172.8</fb>
    <v>0</v>
  </rv>
  <rv s="0">
    <fb>2082.35</fb>
    <v>0</v>
  </rv>
  <rv s="0">
    <fb>1052.95</fb>
    <v>0</v>
  </rv>
  <rv s="0">
    <fb>28427.45</fb>
    <v>0</v>
  </rv>
  <rv s="0">
    <fb>431.7</fb>
    <v>0</v>
  </rv>
  <rv s="0">
    <fb>772.35</fb>
    <v>0</v>
  </rv>
  <rv s="0">
    <fb>310.25</fb>
    <v>0</v>
  </rv>
  <rv s="0">
    <fb>125.595</fb>
    <v>0</v>
  </rv>
  <rv s="0">
    <fb>1112.45</fb>
    <v>0</v>
  </rv>
  <rv s="0">
    <fb>1701.55</fb>
    <v>0</v>
  </rv>
  <rv s="0">
    <fb>7189.65</fb>
    <v>0</v>
  </rv>
  <rv s="0">
    <fb>575.9</fb>
    <v>0</v>
  </rv>
  <rv s="0">
    <fb>687.6</fb>
    <v>0</v>
  </rv>
  <rv s="0">
    <fb>3779.1</fb>
    <v>0</v>
  </rv>
  <rv s="0">
    <fb>2989.3</fb>
    <v>0</v>
  </rv>
  <rv s="0">
    <fb>771.15</fb>
    <v>0</v>
  </rv>
  <rv s="0">
    <fb>3931.95</fb>
    <v>0</v>
  </rv>
  <rv s="0">
    <fb>6125.45</fb>
    <v>0</v>
  </rv>
  <rv s="0">
    <fb>6372.85</fb>
    <v>0</v>
  </rv>
  <rv s="0">
    <fb>448</fb>
    <v>0</v>
  </rv>
  <rv s="0">
    <fb>541.15</fb>
    <v>0</v>
  </rv>
  <rv s="0">
    <fb>3441</fb>
    <v>0</v>
  </rv>
  <rv s="0">
    <fb>145.55000000000001</fb>
    <v>0</v>
  </rv>
  <rv s="0">
    <fb>4757.6000000000004</fb>
    <v>0</v>
  </rv>
  <rv s="0">
    <fb>5406.55</fb>
    <v>0</v>
  </rv>
  <rv s="0">
    <fb>2617.25</fb>
    <v>0</v>
  </rv>
  <rv s="0">
    <fb>1572.3</fb>
    <v>0</v>
  </rv>
  <rv s="0">
    <fb>1522.35</fb>
    <v>0</v>
  </rv>
  <rv s="0">
    <fb>698</fb>
    <v>0</v>
  </rv>
  <rv s="0">
    <fb>2904.7</fb>
    <v>0</v>
  </rv>
  <rv s="0">
    <fb>405.5</fb>
    <v>0</v>
  </rv>
  <rv s="0">
    <fb>2417.4</fb>
    <v>0</v>
  </rv>
  <rv s="0">
    <fb>2536.9</fb>
    <v>0</v>
  </rv>
  <rv s="0">
    <fb>660.3</fb>
    <v>0</v>
  </rv>
  <rv s="0">
    <fb>1044.3</fb>
    <v>0</v>
  </rv>
  <rv s="0">
    <fb>703.6</fb>
    <v>0</v>
  </rv>
  <rv s="0">
    <fb>1749.5</fb>
    <v>0</v>
  </rv>
  <rv s="0">
    <fb>1618.75</fb>
    <v>0</v>
  </rv>
  <rv s="0">
    <fb>779.8</fb>
    <v>0</v>
  </rv>
  <rv s="0">
    <fb>7303.55</fb>
    <v>0</v>
  </rv>
  <rv s="0">
    <fb>119.1</fb>
    <v>0</v>
  </rv>
  <rv s="0">
    <fb>17654.2</fb>
    <v>0</v>
  </rv>
  <rv s="0">
    <fb>116.8</fb>
    <v>0</v>
  </rv>
  <rv s="0">
    <fb>175.38749999999999</fb>
    <v>0</v>
  </rv>
  <rv s="0">
    <fb>2112.4</fb>
    <v>0</v>
  </rv>
  <rv s="0">
    <fb>1050.25</fb>
    <v>0</v>
  </rv>
  <rv s="0">
    <fb>28096.15</fb>
    <v>0</v>
  </rv>
  <rv s="0">
    <fb>430</fb>
    <v>0</v>
  </rv>
  <rv s="0">
    <fb>688.6</fb>
    <v>0</v>
  </rv>
  <rv s="0">
    <fb>763</fb>
    <v>0</v>
  </rv>
  <rv s="0">
    <fb>311.25</fb>
    <v>0</v>
  </rv>
  <rv s="0">
    <fb>127.845</fb>
    <v>0</v>
  </rv>
  <rv s="0">
    <fb>1103.1500000000001</fb>
    <v>0</v>
  </rv>
  <rv s="0">
    <fb>1695.35</fb>
    <v>0</v>
  </rv>
  <rv s="0">
    <fb>7334.55</fb>
    <v>0</v>
  </rv>
  <rv s="0">
    <fb>577.75</fb>
    <v>0</v>
  </rv>
  <rv s="0">
    <fb>3883.75</fb>
    <v>0</v>
  </rv>
  <rv s="0">
    <fb>2981.95</fb>
    <v>0</v>
  </rv>
  <rv s="0">
    <fb>755.2</fb>
    <v>0</v>
  </rv>
  <rv s="0">
    <fb>3882.85</fb>
    <v>0</v>
  </rv>
  <rv s="0">
    <fb>6015.4</fb>
    <v>0</v>
  </rv>
  <rv s="0">
    <fb>6360.55</fb>
    <v>0</v>
  </rv>
  <rv s="0">
    <fb>453.9</fb>
    <v>0</v>
  </rv>
  <rv s="0">
    <fb>538.45000000000005</fb>
    <v>0</v>
  </rv>
  <rv s="0">
    <fb>3450.15</fb>
    <v>0</v>
  </rv>
  <rv s="0">
    <fb>974</fb>
    <v>0</v>
  </rv>
  <rv s="0">
    <fb>144.44999999999999</fb>
    <v>0</v>
  </rv>
  <rv s="0">
    <fb>4807.45</fb>
    <v>0</v>
  </rv>
  <rv s="0">
    <fb>5419.35</fb>
    <v>0</v>
  </rv>
  <rv s="0">
    <fb>2579.75</fb>
    <v>0</v>
  </rv>
  <rv s="0">
    <fb>1558.8</fb>
    <v>0</v>
  </rv>
  <rv s="0">
    <fb>1000.2</fb>
    <v>0</v>
  </rv>
  <rv s="0">
    <fb>1471</fb>
    <v>0</v>
  </rv>
  <rv s="0">
    <fb>678.7</fb>
    <v>0</v>
  </rv>
  <rv s="0">
    <fb>2887.1</fb>
    <v>0</v>
  </rv>
  <rv s="0">
    <fb>396.95</fb>
    <v>0</v>
  </rv>
  <rv s="0">
    <fb>2408.65</fb>
    <v>0</v>
  </rv>
  <rv s="0">
    <fb>655.9</fb>
    <v>0</v>
  </rv>
  <rv s="0">
    <fb>1015.85</fb>
    <v>0</v>
  </rv>
  <rv s="0">
    <fb>698.4</fb>
    <v>0</v>
  </rv>
  <rv s="0">
    <fb>1722.8</fb>
    <v>0</v>
  </rv>
  <rv s="0">
    <fb>1609.6</fb>
    <v>0</v>
  </rv>
  <rv s="0">
    <fb>775.8</fb>
    <v>0</v>
  </rv>
  <rv s="0">
    <fb>7165.55</fb>
    <v>0</v>
  </rv>
  <rv s="0">
    <fb>121.4</fb>
    <v>0</v>
  </rv>
  <rv s="0">
    <fb>17752.45</fb>
    <v>0</v>
  </rv>
  <rv s="0">
    <fb>174.86250000000001</fb>
    <v>0</v>
  </rv>
  <rv s="0">
    <fb>2098.9499999999998</fb>
    <v>0</v>
  </rv>
  <rv s="0">
    <fb>1037.8499999999999</fb>
    <v>0</v>
  </rv>
  <rv s="0">
    <fb>27996.85</fb>
    <v>0</v>
  </rv>
  <rv s="0">
    <fb>427.9</fb>
    <v>0</v>
  </rv>
  <rv s="0">
    <fb>765.55</fb>
    <v>0</v>
  </rv>
  <rv s="0">
    <fb>308.85000000000002</fb>
    <v>0</v>
  </rv>
  <rv s="0">
    <fb>126.64</fb>
    <v>0</v>
  </rv>
  <rv s="0">
    <fb>1094.2</fb>
    <v>0</v>
  </rv>
  <rv s="0">
    <fb>1680.35</fb>
    <v>0</v>
  </rv>
  <rv s="0">
    <fb>7312.35</fb>
    <v>0</v>
  </rv>
  <rv s="0">
    <fb>573.79999999999995</fb>
    <v>0</v>
  </rv>
  <rv s="0">
    <fb>3882.95</fb>
    <v>0</v>
  </rv>
  <rv s="0">
    <fb>3159.05</fb>
    <v>0</v>
  </rv>
  <rv s="0">
    <fb>745.75</fb>
    <v>0</v>
  </rv>
  <rv s="0">
    <fb>3905.4</fb>
    <v>0</v>
  </rv>
  <rv s="0">
    <fb>5941.85</fb>
    <v>0</v>
  </rv>
  <rv s="0">
    <fb>6298.5749999999998</fb>
    <v>0</v>
  </rv>
  <rv s="0">
    <fb>453.8</fb>
    <v>0</v>
  </rv>
  <rv s="0">
    <fb>3433.55</fb>
    <v>0</v>
  </rv>
  <rv s="0">
    <fb>955.15</fb>
    <v>0</v>
  </rv>
  <rv s="0">
    <fb>142.9</fb>
    <v>0</v>
  </rv>
  <rv s="0">
    <fb>4787.8500000000004</fb>
    <v>0</v>
  </rv>
  <rv s="0">
    <fb>5344.05</fb>
    <v>0</v>
  </rv>
  <rv s="0">
    <fb>2554.85</fb>
    <v>0</v>
  </rv>
  <rv s="0">
    <fb>1574.1</fb>
    <v>0</v>
  </rv>
  <rv s="0">
    <fb>977.2</fb>
    <v>0</v>
  </rv>
  <rv s="0">
    <fb>1443.15</fb>
    <v>0</v>
  </rv>
  <rv s="0">
    <fb>663.45</fb>
    <v>0</v>
  </rv>
  <rv s="0">
    <fb>2839</fb>
    <v>0</v>
  </rv>
  <rv s="0">
    <fb>383</fb>
    <v>0</v>
  </rv>
  <rv s="0">
    <fb>2434.9</fb>
    <v>0</v>
  </rv>
  <rv s="0">
    <fb>2458.75</fb>
    <v>0</v>
  </rv>
  <rv s="0">
    <fb>206.8</fb>
    <v>0</v>
  </rv>
  <rv s="0">
    <fb>682</fb>
    <v>0</v>
  </rv>
  <rv s="0">
    <fb>1702.65</fb>
    <v>0</v>
  </rv>
  <rv s="0">
    <fb>1590.35</fb>
    <v>0</v>
  </rv>
  <rv s="0">
    <fb>760.2</fb>
    <v>0</v>
  </rv>
  <rv s="0">
    <fb>7232.7</fb>
    <v>0</v>
  </rv>
  <rv s="0">
    <fb>17856.099999999999</fb>
    <v>0</v>
  </rv>
  <rv s="0">
    <fb>112.6</fb>
    <v>0</v>
  </rv>
  <rv s="0">
    <fb>173.47499999999999</fb>
    <v>0</v>
  </rv>
  <rv s="0">
    <fb>2093.8000000000002</fb>
    <v>0</v>
  </rv>
  <rv s="0">
    <fb>1014.75</fb>
    <v>0</v>
  </rv>
  <rv s="0">
    <fb>28082.9</fb>
    <v>0</v>
  </rv>
  <rv s="0">
    <fb>420.9</fb>
    <v>0</v>
  </rv>
  <rv s="0">
    <fb>676.45</fb>
    <v>0</v>
  </rv>
  <rv s="0">
    <fb>757.1</fb>
    <v>0</v>
  </rv>
  <rv s="0">
    <fb>302.14999999999998</fb>
    <v>0</v>
  </rv>
  <rv s="0">
    <fb>123.33499999999999</fb>
    <v>0</v>
  </rv>
  <rv s="0">
    <fb>1087.2</fb>
    <v>0</v>
  </rv>
  <rv s="0">
    <fb>1671.4</fb>
    <v>0</v>
  </rv>
  <rv s="0">
    <fb>7424.7</fb>
    <v>0</v>
  </rv>
  <rv s="0">
    <fb>568.1</fb>
    <v>0</v>
  </rv>
  <rv s="0">
    <fb>691.8</fb>
    <v>0</v>
  </rv>
  <rv s="0">
    <fb>3985.3</fb>
    <v>0</v>
  </rv>
  <rv s="0">
    <fb>3106.75</fb>
    <v>0</v>
  </rv>
  <rv s="0">
    <fb>3853.2</fb>
    <v>0</v>
  </rv>
  <rv s="0">
    <fb>6195.55</fb>
    <v>0</v>
  </rv>
  <rv s="0">
    <fb>6532.3</fb>
    <v>0</v>
  </rv>
  <rv s="0">
    <fb>460.9</fb>
    <v>0</v>
  </rv>
  <rv s="0">
    <fb>546.70000000000005</fb>
    <v>0</v>
  </rv>
  <rv s="0">
    <fb>3425.3</fb>
    <v>0</v>
  </rv>
  <rv s="0">
    <fb>949.9</fb>
    <v>0</v>
  </rv>
  <rv s="0">
    <fb>144.69999999999999</fb>
    <v>0</v>
  </rv>
  <rv s="0">
    <fb>4843.25</fb>
    <v>0</v>
  </rv>
  <rv s="0">
    <fb>5384.5</fb>
    <v>0</v>
  </rv>
  <rv s="0">
    <fb>2560.1</fb>
    <v>0</v>
  </rv>
  <rv s="0">
    <fb>1582.05</fb>
    <v>0</v>
  </rv>
  <rv s="0">
    <fb>978.6</fb>
    <v>0</v>
  </rv>
  <rv s="0">
    <fb>1448.7</fb>
    <v>0</v>
  </rv>
  <rv s="0">
    <fb>662.1</fb>
    <v>0</v>
  </rv>
  <rv s="0">
    <fb>2838.25</fb>
    <v>0</v>
  </rv>
  <rv s="0">
    <fb>393.5</fb>
    <v>0</v>
  </rv>
  <rv s="0">
    <fb>2378.15</fb>
    <v>0</v>
  </rv>
  <rv s="0">
    <fb>2490.3000000000002</fb>
    <v>0</v>
  </rv>
  <rv s="0">
    <fb>655.95</fb>
    <v>0</v>
  </rv>
  <rv s="0">
    <fb>992.15</fb>
    <v>0</v>
  </rv>
  <rv s="0">
    <fb>716.55</fb>
    <v>0</v>
  </rv>
  <rv s="0">
    <fb>1707.2</fb>
    <v>0</v>
  </rv>
  <rv s="0">
    <fb>1642.15</fb>
    <v>0</v>
  </rv>
  <rv s="0">
    <fb>758.45</fb>
    <v>0</v>
  </rv>
  <rv s="0">
    <fb>7299.55</fb>
    <v>0</v>
  </rv>
  <rv s="0">
    <fb>119.2</fb>
    <v>0</v>
  </rv>
  <rv s="0">
    <fb>17994.8</fb>
    <v>0</v>
  </rv>
  <rv s="0">
    <fb>115.5</fb>
    <v>0</v>
  </rv>
  <rv s="0">
    <fb>174.9375</fb>
    <v>0</v>
  </rv>
  <rv s="0">
    <fb>2120.6999999999998</fb>
    <v>0</v>
  </rv>
  <rv s="0">
    <fb>1026</fb>
    <v>0</v>
  </rv>
  <rv s="0">
    <fb>28080</fb>
    <v>0</v>
  </rv>
  <rv s="0">
    <fb>687.3</fb>
    <v>0</v>
  </rv>
  <rv s="0">
    <fb>764.2</fb>
    <v>0</v>
  </rv>
  <rv s="0">
    <fb>302.55</fb>
    <v>0</v>
  </rv>
  <rv s="0">
    <fb>127.3</fb>
    <v>0</v>
  </rv>
  <rv s="0">
    <fb>1148.5999999999999</fb>
    <v>0</v>
  </rv>
  <rv s="0">
    <fb>1701.75</fb>
    <v>0</v>
  </rv>
  <rv s="0">
    <fb>7459</fb>
    <v>0</v>
  </rv>
  <rv s="0">
    <fb>584.20000000000005</fb>
    <v>0</v>
  </rv>
  <rv s="0">
    <fb>3918.9</fb>
    <v>0</v>
  </rv>
  <rv s="0">
    <fb>3083.75</fb>
    <v>0</v>
  </rv>
  <rv s="0">
    <fb>755.4</fb>
    <v>0</v>
  </rv>
  <rv s="0">
    <fb>3841.9</fb>
    <v>0</v>
  </rv>
  <rv s="0">
    <fb>6180.9</fb>
    <v>0</v>
  </rv>
  <rv s="0">
    <fb>6600.6</fb>
    <v>0</v>
  </rv>
  <rv s="0">
    <fb>461.35</fb>
    <v>0</v>
  </rv>
  <rv s="0">
    <fb>548.29999999999995</fb>
    <v>0</v>
  </rv>
  <rv s="0">
    <fb>3439.8</fb>
    <v>0</v>
  </rv>
  <rv s="0">
    <fb>948</fb>
    <v>0</v>
  </rv>
  <rv s="0">
    <fb>144.1</fb>
    <v>0</v>
  </rv>
  <rv s="0">
    <fb>4824.75</fb>
    <v>0</v>
  </rv>
  <rv s="0">
    <fb>5422.15</fb>
    <v>0</v>
  </rv>
  <rv s="0">
    <fb>2549.65</fb>
    <v>0</v>
  </rv>
  <rv s="0">
    <fb>1549.5</fb>
    <v>0</v>
  </rv>
  <rv s="0">
    <fb>994</fb>
    <v>0</v>
  </rv>
  <rv s="0">
    <fb>1442.75</fb>
    <v>0</v>
  </rv>
  <rv s="0">
    <fb>665.35</fb>
    <v>0</v>
  </rv>
  <rv s="0">
    <fb>2835</fb>
    <v>0</v>
  </rv>
  <rv s="0">
    <fb>391.75</fb>
    <v>0</v>
  </rv>
  <rv s="0">
    <fb>2358.1</fb>
    <v>0</v>
  </rv>
  <rv s="0">
    <fb>2482.5</fb>
    <v>0</v>
  </rv>
  <rv s="0">
    <fb>676.65</fb>
    <v>0</v>
  </rv>
  <rv s="0">
    <fb>212.4</fb>
    <v>0</v>
  </rv>
  <rv s="0">
    <fb>989.3</fb>
    <v>0</v>
  </rv>
  <rv s="0">
    <fb>717.55</fb>
    <v>0</v>
  </rv>
  <rv s="0">
    <fb>1722.95</fb>
    <v>0</v>
  </rv>
  <rv s="0">
    <fb>1611.75</fb>
    <v>0</v>
  </rv>
  <rv s="0">
    <fb>7293.85</fb>
    <v>0</v>
  </rv>
  <rv s="0">
    <fb>18143.95</fb>
    <v>0</v>
  </rv>
  <rv s="0">
    <fb>115.3</fb>
    <v>0</v>
  </rv>
  <rv s="0">
    <fb>2105.6999999999998</fb>
    <v>0</v>
  </rv>
  <rv s="0">
    <fb>1050.45</fb>
    <v>0</v>
  </rv>
  <rv s="0">
    <fb>27986.400000000001</fb>
    <v>0</v>
  </rv>
  <rv s="0">
    <fb>428.9</fb>
    <v>0</v>
  </rv>
  <rv s="0">
    <fb>694</fb>
    <v>0</v>
  </rv>
  <rv s="0">
    <fb>775.15</fb>
    <v>0</v>
  </rv>
  <rv s="0">
    <fb>295.55</fb>
    <v>0</v>
  </rv>
  <rv s="0">
    <fb>128.13999999999999</fb>
    <v>0</v>
  </rv>
  <rv s="0">
    <fb>1131</fb>
    <v>0</v>
  </rv>
  <rv s="0">
    <fb>1700.95</fb>
    <v>0</v>
  </rv>
  <rv s="0">
    <fb>7490.3</fb>
    <v>0</v>
  </rv>
  <rv s="0">
    <fb>599.15</fb>
    <v>0</v>
  </rv>
  <rv s="0">
    <fb>682.8</fb>
    <v>0</v>
  </rv>
  <rv s="0">
    <fb>4100.3500000000004</fb>
    <v>0</v>
  </rv>
  <rv s="0">
    <fb>3061.2</fb>
    <v>0</v>
  </rv>
  <rv s="0">
    <fb>756.3</fb>
    <v>0</v>
  </rv>
  <rv s="0">
    <fb>3836.35</fb>
    <v>0</v>
  </rv>
  <rv s="0">
    <fb>6162.45</fb>
    <v>0</v>
  </rv>
  <rv s="0">
    <fb>6762.5249999999996</fb>
    <v>0</v>
  </rv>
  <rv s="0">
    <fb>456</fb>
    <v>0</v>
  </rv>
  <rv s="0">
    <fb>544.04999999999995</fb>
    <v>0</v>
  </rv>
  <rv s="0">
    <fb>3482</fb>
    <v>0</v>
  </rv>
  <rv s="0">
    <fb>950.55</fb>
    <v>0</v>
  </rv>
  <rv s="0">
    <fb>144</fb>
    <v>0</v>
  </rv>
  <rv s="0">
    <fb>4921.1499999999996</fb>
    <v>0</v>
  </rv>
  <rv s="0">
    <fb>5411.25</fb>
    <v>0</v>
  </rv>
  <rv s="0">
    <fb>2563.1999999999998</fb>
    <v>0</v>
  </rv>
  <rv s="0">
    <fb>1550.25</fb>
    <v>0</v>
  </rv>
  <rv s="0">
    <fb>1000.3</fb>
    <v>0</v>
  </rv>
  <rv s="0">
    <fb>1434.55</fb>
    <v>0</v>
  </rv>
  <rv s="0">
    <fb>663.1</fb>
    <v>0</v>
  </rv>
  <rv s="0">
    <fb>2810.25</fb>
    <v>0</v>
  </rv>
  <rv s="0">
    <fb>400.05</fb>
    <v>0</v>
  </rv>
  <rv s="0">
    <fb>2348.6999999999998</fb>
    <v>0</v>
  </rv>
  <rv s="0">
    <fb>2464.3000000000002</fb>
    <v>0</v>
  </rv>
  <rv s="0">
    <fb>676.75</fb>
    <v>0</v>
  </rv>
  <rv s="0">
    <fb>981.3</fb>
    <v>0</v>
  </rv>
  <rv s="0">
    <fb>704.55</fb>
    <v>0</v>
  </rv>
  <rv s="0">
    <fb>1740.6</fb>
    <v>0</v>
  </rv>
  <rv s="0">
    <fb>1597.6</fb>
    <v>0</v>
  </rv>
  <rv s="0">
    <fb>754.3</fb>
    <v>0</v>
  </rv>
  <rv s="0">
    <fb>7235.8</fb>
    <v>0</v>
  </rv>
  <rv s="0">
    <fb>119.35</fb>
    <v>0</v>
  </rv>
  <rv s="0">
    <fb>18101.349999999999</fb>
    <v>0</v>
  </rv>
  <rv s="0">
    <fb>114.55</fb>
    <v>0</v>
  </rv>
  <rv s="0">
    <fb>174.52500000000001</fb>
    <v>0</v>
  </rv>
  <rv s="0">
    <fb>2076.85</fb>
    <v>0</v>
  </rv>
  <rv s="0">
    <fb>1076.6500000000001</fb>
    <v>0</v>
  </rv>
  <rv s="0">
    <fb>27968.3</fb>
    <v>0</v>
  </rv>
  <rv s="0">
    <fb>423.3</fb>
    <v>0</v>
  </rv>
  <rv s="0">
    <fb>776.35</fb>
    <v>0</v>
  </rv>
  <rv s="0">
    <fb>293.14999999999998</fb>
    <v>0</v>
  </rv>
  <rv s="0">
    <fb>129.79499999999999</fb>
    <v>0</v>
  </rv>
  <rv s="0">
    <fb>1120.2</fb>
    <v>0</v>
  </rv>
  <rv s="0">
    <fb>1722.85</fb>
    <v>0</v>
  </rv>
  <rv s="0">
    <fb>7616.7</fb>
    <v>0</v>
  </rv>
  <rv s="0">
    <fb>590.45000000000005</fb>
    <v>0</v>
  </rv>
  <rv s="0">
    <fb>663.2</fb>
    <v>0</v>
  </rv>
  <rv s="0">
    <fb>4078.25</fb>
    <v>0</v>
  </rv>
  <rv s="0">
    <fb>3028.65</fb>
    <v>0</v>
  </rv>
  <rv s="0">
    <fb>731.7</fb>
    <v>0</v>
  </rv>
  <rv s="0">
    <fb>3821.4</fb>
    <v>0</v>
  </rv>
  <rv s="0">
    <fb>6231.45</fb>
    <v>0</v>
  </rv>
  <rv s="0">
    <fb>6903.9250000000002</fb>
    <v>0</v>
  </rv>
  <rv s="0">
    <fb>453.3</fb>
    <v>0</v>
  </rv>
  <rv s="0">
    <fb>540.54999999999995</fb>
    <v>0</v>
  </rv>
  <rv s="0">
    <fb>3450.75</fb>
    <v>0</v>
  </rv>
  <rv s="0">
    <fb>913.1</fb>
    <v>0</v>
  </rv>
  <rv s="0">
    <fb>142.44999999999999</fb>
    <v>0</v>
  </rv>
  <rv s="0">
    <fb>4791.3999999999996</fb>
    <v>0</v>
  </rv>
  <rv s="0">
    <fb>4843.3500000000004</fb>
    <v>0</v>
  </rv>
  <rv s="0">
    <fb>2571.35</fb>
    <v>0</v>
  </rv>
  <rv s="0">
    <fb>1518.7</fb>
    <v>0</v>
  </rv>
  <rv s="0">
    <fb>992</fb>
    <v>0</v>
  </rv>
  <rv s="0">
    <fb>1439.75</fb>
    <v>0</v>
  </rv>
  <rv s="0">
    <fb>668.75</fb>
    <v>0</v>
  </rv>
  <rv s="0">
    <fb>2793.85</fb>
    <v>0</v>
  </rv>
  <rv s="0">
    <fb>417.35</fb>
    <v>0</v>
  </rv>
  <rv s="0">
    <fb>2342.4</fb>
    <v>0</v>
  </rv>
  <rv s="0">
    <fb>2433.9499999999998</fb>
    <v>0</v>
  </rv>
  <rv s="0">
    <fb>208.65</fb>
    <v>0</v>
  </rv>
  <rv s="0">
    <fb>975.8</fb>
    <v>0</v>
  </rv>
  <rv s="0">
    <fb>710.65</fb>
    <v>0</v>
  </rv>
  <rv s="0">
    <fb>1697.95</fb>
    <v>0</v>
  </rv>
  <rv s="0">
    <fb>1608.25</fb>
    <v>0</v>
  </rv>
  <rv s="0">
    <fb>745.55</fb>
    <v>0</v>
  </rv>
  <rv s="0">
    <fb>7240.25</fb>
    <v>0</v>
  </rv>
  <rv s="0">
    <fb>18226.099999999999</fb>
    <v>0</v>
  </rv>
  <rv s="0">
    <fb>114.65</fb>
    <v>0</v>
  </rv>
  <rv s="0">
    <fb>2055</fb>
    <v>0</v>
  </rv>
  <rv s="0">
    <fb>1105.1500000000001</fb>
    <v>0</v>
  </rv>
  <rv s="0">
    <fb>27865.15</fb>
    <v>0</v>
  </rv>
  <rv s="0">
    <fb>429.95</fb>
    <v>0</v>
  </rv>
  <rv s="0">
    <fb>688.3</fb>
    <v>0</v>
  </rv>
  <rv s="0">
    <fb>769.75</fb>
    <v>0</v>
  </rv>
  <rv s="0">
    <fb>291.39999999999998</fb>
    <v>0</v>
  </rv>
  <rv s="0">
    <fb>133.065</fb>
    <v>0</v>
  </rv>
  <rv s="0">
    <fb>1120.8499999999999</fb>
    <v>0</v>
  </rv>
  <rv s="0">
    <fb>1729.05</fb>
    <v>0</v>
  </rv>
  <rv s="0">
    <fb>591.45000000000005</fb>
    <v>0</v>
  </rv>
  <rv s="0">
    <fb>665.4</fb>
    <v>0</v>
  </rv>
  <rv s="0">
    <fb>4028.4</fb>
    <v>0</v>
  </rv>
  <rv s="0">
    <fb>3004.1</fb>
    <v>0</v>
  </rv>
  <rv s="0">
    <fb>722.9</fb>
    <v>0</v>
  </rv>
  <rv s="0">
    <fb>3818.5</fb>
    <v>0</v>
  </rv>
  <rv s="0">
    <fb>6262</fb>
    <v>0</v>
  </rv>
  <rv s="0">
    <fb>6985.2749999999996</fb>
    <v>0</v>
  </rv>
  <rv s="0">
    <fb>453.45</fb>
    <v>0</v>
  </rv>
  <rv s="0">
    <fb>567.9</fb>
    <v>0</v>
  </rv>
  <rv s="0">
    <fb>3424.1</fb>
    <v>0</v>
  </rv>
  <rv s="0">
    <fb>889.9</fb>
    <v>0</v>
  </rv>
  <rv s="0">
    <fb>144.05000000000001</fb>
    <v>0</v>
  </rv>
  <rv s="0">
    <fb>4890.6000000000004</fb>
    <v>0</v>
  </rv>
  <rv s="0">
    <fb>4731.75</fb>
    <v>0</v>
  </rv>
  <rv s="0">
    <fb>2550.4</fb>
    <v>0</v>
  </rv>
  <rv s="0">
    <fb>1533.55</fb>
    <v>0</v>
  </rv>
  <rv s="0">
    <fb>983.1</fb>
    <v>0</v>
  </rv>
  <rv s="0">
    <fb>664.85</fb>
    <v>0</v>
  </rv>
  <rv s="0">
    <fb>2777.7</fb>
    <v>0</v>
  </rv>
  <rv s="0">
    <fb>416.3</fb>
    <v>0</v>
  </rv>
  <rv s="0">
    <fb>2361.4</fb>
    <v>0</v>
  </rv>
  <rv s="0">
    <fb>2425.8000000000002</fb>
    <v>0</v>
  </rv>
  <rv s="0">
    <fb>685.05</fb>
    <v>0</v>
  </rv>
  <rv s="0">
    <fb>209.1</fb>
    <v>0</v>
  </rv>
  <rv s="0">
    <fb>992.75</fb>
    <v>0</v>
  </rv>
  <rv s="0">
    <fb>721.7</fb>
    <v>0</v>
  </rv>
  <rv s="0">
    <fb>1652.85</fb>
    <v>0</v>
  </rv>
  <rv s="0">
    <fb>1594.2</fb>
    <v>0</v>
  </rv>
  <rv s="0">
    <fb>728.7</fb>
    <v>0</v>
  </rv>
  <rv s="0">
    <fb>7165.05</fb>
    <v>0</v>
  </rv>
  <rv s="0">
    <fb>18022.55</fb>
    <v>0</v>
  </rv>
  <rv s="0">
    <fb>114.35</fb>
    <v>0</v>
  </rv>
  <rv s="0">
    <fb>171.07499999999999</fb>
    <v>0</v>
  </rv>
  <rv s="0">
    <fb>2037.35</fb>
    <v>0</v>
  </rv>
  <rv s="0">
    <fb>1133.4000000000001</fb>
    <v>0</v>
  </rv>
  <rv s="0">
    <fb>27491.45</fb>
    <v>0</v>
  </rv>
  <rv s="0">
    <fb>425.5</fb>
    <v>0</v>
  </rv>
  <rv s="0">
    <fb>687.8</fb>
    <v>0</v>
  </rv>
  <rv s="0">
    <fb>754.9</fb>
    <v>0</v>
  </rv>
  <rv s="0">
    <fb>284.45</fb>
    <v>0</v>
  </rv>
  <rv s="0">
    <fb>136.5</fb>
    <v>0</v>
  </rv>
  <rv s="0">
    <fb>1119.55</fb>
    <v>0</v>
  </rv>
  <rv s="0">
    <fb>1723.55</fb>
    <v>0</v>
  </rv>
  <rv s="0">
    <fb>7654.65</fb>
    <v>0</v>
  </rv>
  <rv s="0">
    <fb>591.95000000000005</fb>
    <v>0</v>
  </rv>
  <rv s="0">
    <fb>659.65</fb>
    <v>0</v>
  </rv>
  <rv s="0">
    <fb>4038.75</fb>
    <v>0</v>
  </rv>
  <rv s="0">
    <fb>2997.45</fb>
    <v>0</v>
  </rv>
  <rv s="0">
    <fb>717.25</fb>
    <v>0</v>
  </rv>
  <rv s="0">
    <fb>3763.75</fb>
    <v>0</v>
  </rv>
  <rv s="0">
    <fb>6400.1</fb>
    <v>0</v>
  </rv>
  <rv s="0">
    <fb>7299.5249999999996</fb>
    <v>0</v>
  </rv>
  <rv s="0">
    <fb>449.1</fb>
    <v>0</v>
  </rv>
  <rv s="0">
    <fb>567.15</fb>
    <v>0</v>
  </rv>
  <rv s="0">
    <fb>3405.6</fb>
    <v>0</v>
  </rv>
  <rv s="0">
    <fb>883.1</fb>
    <v>0</v>
  </rv>
  <rv s="0">
    <fb>142.15</fb>
    <v>0</v>
  </rv>
  <rv s="0">
    <fb>4843.8</fb>
    <v>0</v>
  </rv>
  <rv s="0">
    <fb>4672.6499999999996</fb>
    <v>0</v>
  </rv>
  <rv s="0">
    <fb>2528.15</fb>
    <v>0</v>
  </rv>
  <rv s="0">
    <fb>1544.6</fb>
    <v>0</v>
  </rv>
  <rv s="0">
    <fb>1007.6</fb>
    <v>0</v>
  </rv>
  <rv s="0">
    <fb>1418.25</fb>
    <v>0</v>
  </rv>
  <rv s="0">
    <fb>2745.7</fb>
    <v>0</v>
  </rv>
  <rv s="0">
    <fb>458.1</fb>
    <v>0</v>
  </rv>
  <rv s="0">
    <fb>2334.75</fb>
    <v>0</v>
  </rv>
  <rv s="0">
    <fb>2414.8000000000002</fb>
    <v>0</v>
  </rv>
  <rv s="0">
    <fb>206.05</fb>
    <v>0</v>
  </rv>
  <rv s="0">
    <fb>992.05</fb>
    <v>0</v>
  </rv>
  <rv s="0">
    <fb>748.4</fb>
    <v>0</v>
  </rv>
  <rv s="0">
    <fb>1641.65</fb>
    <v>0</v>
  </rv>
  <rv s="0">
    <fb>1596</fb>
    <v>0</v>
  </rv>
  <rv s="0">
    <fb>731.45</fb>
    <v>0</v>
  </rv>
  <rv s="0">
    <fb>6993.5</fb>
    <v>0</v>
  </rv>
  <rv s="0">
    <fb>116.75</fb>
    <v>0</v>
  </rv>
  <rv s="0">
    <fb>17914.75</fb>
    <v>0</v>
  </rv>
  <rv s="0">
    <fb>114.75</fb>
    <v>0</v>
  </rv>
  <rv s="0">
    <fb>167.4</fb>
    <v>0</v>
  </rv>
  <rv s="0">
    <fb>2053.25</fb>
    <v>0</v>
  </rv>
  <rv s="0">
    <fb>1128.8499999999999</fb>
    <v>0</v>
  </rv>
  <rv s="0">
    <fb>27638.95</fb>
    <v>0</v>
  </rv>
  <rv s="0">
    <fb>441.55</fb>
    <v>0</v>
  </rv>
  <rv s="0">
    <fb>703</fb>
    <v>0</v>
  </rv>
  <rv s="0">
    <fb>751.2</fb>
    <v>0</v>
  </rv>
  <rv s="0">
    <fb>292.89999999999998</fb>
    <v>0</v>
  </rv>
  <rv s="0">
    <fb>145.86000000000001</fb>
    <v>0</v>
  </rv>
  <rv s="0">
    <fb>1127.8</fb>
    <v>0</v>
  </rv>
  <rv s="0">
    <fb>1739.15</fb>
    <v>0</v>
  </rv>
  <rv s="0">
    <fb>7700.45</fb>
    <v>0</v>
  </rv>
  <rv s="0">
    <fb>674.5</fb>
    <v>0</v>
  </rv>
  <rv s="0">
    <fb>4035</fb>
    <v>0</v>
  </rv>
  <rv s="0">
    <fb>2958.45</fb>
    <v>0</v>
  </rv>
  <rv s="0">
    <fb>708.9</fb>
    <v>0</v>
  </rv>
  <rv s="0">
    <fb>3829.6</fb>
    <v>0</v>
  </rv>
  <rv s="0">
    <fb>6228.1</fb>
    <v>0</v>
  </rv>
  <rv s="0">
    <fb>7111.1</fb>
    <v>0</v>
  </rv>
  <rv s="0">
    <fb>445.5</fb>
    <v>0</v>
  </rv>
  <rv s="0">
    <fb>561.65</fb>
    <v>0</v>
  </rv>
  <rv s="0">
    <fb>3423.4</fb>
    <v>0</v>
  </rv>
  <rv s="0">
    <fb>920.05</fb>
    <v>0</v>
  </rv>
  <rv s="0">
    <fb>143.30000000000001</fb>
    <v>0</v>
  </rv>
  <rv s="0">
    <fb>4906.1000000000004</fb>
    <v>0</v>
  </rv>
  <rv s="0">
    <fb>4711.2</fb>
    <v>0</v>
  </rv>
  <rv s="0">
    <fb>2530.25</fb>
    <v>0</v>
  </rv>
  <rv s="0">
    <fb>1551.35</fb>
    <v>0</v>
  </rv>
  <rv s="0">
    <fb>1024.95</fb>
    <v>0</v>
  </rv>
  <rv s="0">
    <fb>1426.45</fb>
    <v>0</v>
  </rv>
  <rv s="0">
    <fb>2763.3</fb>
    <v>0</v>
  </rv>
  <rv s="0">
    <fb>444.8</fb>
    <v>0</v>
  </rv>
  <rv s="0">
    <fb>2333.3000000000002</fb>
    <v>0</v>
  </rv>
  <rv s="0">
    <fb>2441.15</fb>
    <v>0</v>
  </rv>
  <rv s="0">
    <fb>682.5</fb>
    <v>0</v>
  </rv>
  <rv s="0">
    <fb>204.95</fb>
    <v>0</v>
  </rv>
  <rv s="0">
    <fb>981</fb>
    <v>0</v>
  </rv>
  <rv s="0">
    <fb>736.95</fb>
    <v>0</v>
  </rv>
  <rv s="0">
    <fb>1654.8</fb>
    <v>0</v>
  </rv>
  <rv s="0">
    <fb>1601.45</fb>
    <v>0</v>
  </rv>
  <rv s="0">
    <fb>743.1</fb>
    <v>0</v>
  </rv>
  <rv s="0">
    <fb>6977.7</fb>
    <v>0</v>
  </rv>
  <rv s="0">
    <fb>17702.650000000001</fb>
    <v>0</v>
  </rv>
  <rv s="0">
    <fb>171.15</fb>
    <v>0</v>
  </rv>
  <rv s="0">
    <fb>2035.3</fb>
    <v>0</v>
  </rv>
  <rv s="0">
    <fb>1098.5999999999999</fb>
    <v>0</v>
  </rv>
  <rv s="0">
    <fb>28265.75</fb>
    <v>0</v>
  </rv>
  <rv s="0">
    <fb>431.8</fb>
    <v>0</v>
  </rv>
  <rv s="0">
    <fb>773.95</fb>
    <v>0</v>
  </rv>
  <rv s="0">
    <fb>756.25</fb>
    <v>0</v>
  </rv>
  <rv s="0">
    <fb>293.95</fb>
    <v>0</v>
  </rv>
  <rv s="0">
    <fb>143.43</fb>
    <v>0</v>
  </rv>
  <rv s="0">
    <fb>1209.55</fb>
    <v>0</v>
  </rv>
  <rv s="0">
    <fb>1714.55</fb>
    <v>0</v>
  </rv>
  <rv s="0">
    <fb>7619.2</fb>
    <v>0</v>
  </rv>
  <rv s="0">
    <fb>587.15</fb>
    <v>0</v>
  </rv>
  <rv s="0">
    <fb>692</fb>
    <v>0</v>
  </rv>
  <rv s="0">
    <fb>4048.15</fb>
    <v>0</v>
  </rv>
  <rv s="0">
    <fb>2974.05</fb>
    <v>0</v>
  </rv>
  <rv s="0">
    <fb>721.15</fb>
    <v>0</v>
  </rv>
  <rv s="0">
    <fb>3841.55</fb>
    <v>0</v>
  </rv>
  <rv s="0">
    <fb>6200.5</fb>
    <v>0</v>
  </rv>
  <rv s="0">
    <fb>7062.5749999999998</fb>
    <v>0</v>
  </rv>
  <rv s="0">
    <fb>457.8</fb>
    <v>0</v>
  </rv>
  <rv s="0">
    <fb>565.15</fb>
    <v>0</v>
  </rv>
  <rv s="0">
    <fb>3504.65</fb>
    <v>0</v>
  </rv>
  <rv s="0">
    <fb>921.05</fb>
    <v>0</v>
  </rv>
  <rv s="0">
    <fb>143.9</fb>
    <v>0</v>
  </rv>
  <rv s="0">
    <fb>4928.95</fb>
    <v>0</v>
  </rv>
  <rv s="0">
    <fb>4701.55</fb>
    <v>0</v>
  </rv>
  <rv s="0">
    <fb>2602.6</fb>
    <v>0</v>
  </rv>
  <rv s="0">
    <fb>1591.65</fb>
    <v>0</v>
  </rv>
  <rv s="0">
    <fb>1035.4000000000001</fb>
    <v>0</v>
  </rv>
  <rv s="0">
    <fb>1422.65</fb>
    <v>0</v>
  </rv>
  <rv s="0">
    <fb>670.35</fb>
    <v>0</v>
  </rv>
  <rv s="0">
    <fb>2782.2</fb>
    <v>0</v>
  </rv>
  <rv s="0">
    <fb>445.8</fb>
    <v>0</v>
  </rv>
  <rv s="0">
    <fb>2332.8000000000002</fb>
    <v>0</v>
  </rv>
  <rv s="0">
    <fb>2462.0500000000002</fb>
    <v>0</v>
  </rv>
  <rv s="0">
    <fb>681.4</fb>
    <v>0</v>
  </rv>
  <rv s="0">
    <fb>988</fb>
    <v>0</v>
  </rv>
  <rv s="0">
    <fb>746.7</fb>
    <v>0</v>
  </rv>
  <rv s="0">
    <fb>1665.1</fb>
    <v>0</v>
  </rv>
  <rv s="0">
    <fb>1613.95</fb>
    <v>0</v>
  </rv>
  <rv s="0">
    <fb>757.7</fb>
    <v>0</v>
  </rv>
  <rv s="0">
    <fb>7076.95</fb>
    <v>0</v>
  </rv>
  <rv s="0">
    <fb>17714.650000000001</fb>
    <v>0</v>
  </rv>
  <rv s="0">
    <fb>117.1</fb>
    <v>0</v>
  </rv>
  <rv s="0">
    <fb>171</fb>
    <v>0</v>
  </rv>
  <rv s="0">
    <fb>2072.5</fb>
    <v>0</v>
  </rv>
  <rv s="0">
    <fb>1107.2</fb>
    <v>0</v>
  </rv>
  <rv s="0">
    <fb>29294.25</fb>
    <v>0</v>
  </rv>
  <rv s="0">
    <fb>434.9</fb>
    <v>0</v>
  </rv>
  <rv s="0">
    <fb>775</fb>
    <v>0</v>
  </rv>
  <rv s="0">
    <fb>759.55</fb>
    <v>0</v>
  </rv>
  <rv s="0">
    <fb>296.85000000000002</fb>
    <v>0</v>
  </rv>
  <rv s="0">
    <fb>141.005</fb>
    <v>0</v>
  </rv>
  <rv s="0">
    <fb>1210.7</fb>
    <v>0</v>
  </rv>
  <rv s="0">
    <fb>1771.55</fb>
    <v>0</v>
  </rv>
  <rv s="0">
    <fb>7642.05</fb>
    <v>0</v>
  </rv>
  <rv s="0">
    <fb>592.25</fb>
    <v>0</v>
  </rv>
  <rv s="0">
    <fb>705.05</fb>
    <v>0</v>
  </rv>
  <rv s="0">
    <fb>4092.7</fb>
    <v>0</v>
  </rv>
  <rv s="0">
    <fb>3027</fb>
    <v>0</v>
  </rv>
  <rv s="0">
    <fb>3828.2</fb>
    <v>0</v>
  </rv>
  <rv s="0">
    <fb>6331.9</fb>
    <v>0</v>
  </rv>
  <rv s="0">
    <fb>7147.5</fb>
    <v>0</v>
  </rv>
  <rv s="0">
    <fb>463.4</fb>
    <v>0</v>
  </rv>
  <rv s="0">
    <fb>580.20000000000005</fb>
    <v>0</v>
  </rv>
  <rv s="0">
    <fb>3573.2</fb>
    <v>0</v>
  </rv>
  <rv s="0">
    <fb>928.15</fb>
    <v>0</v>
  </rv>
  <rv s="0">
    <fb>144.25</fb>
    <v>0</v>
  </rv>
  <rv s="0">
    <fb>5006.8500000000004</fb>
    <v>0</v>
  </rv>
  <rv s="0">
    <fb>4721.7</fb>
    <v>0</v>
  </rv>
  <rv s="0">
    <fb>2649.3</fb>
    <v>0</v>
  </rv>
  <rv s="0">
    <fb>1592.4</fb>
    <v>0</v>
  </rv>
  <rv s="0">
    <fb>1039.45</fb>
    <v>0</v>
  </rv>
  <rv s="0">
    <fb>1434.7</fb>
    <v>0</v>
  </rv>
  <rv s="0">
    <fb>673.8</fb>
    <v>0</v>
  </rv>
  <rv s="0">
    <fb>2819.1</fb>
    <v>0</v>
  </rv>
  <rv s="0">
    <fb>448.8</fb>
    <v>0</v>
  </rv>
  <rv s="0">
    <fb>2386.85</fb>
    <v>0</v>
  </rv>
  <rv s="0">
    <fb>2554.65</fb>
    <v>0</v>
  </rv>
  <rv s="0">
    <fb>209.9</fb>
    <v>0</v>
  </rv>
  <rv s="0">
    <fb>1022.05</fb>
    <v>0</v>
  </rv>
  <rv s="0">
    <fb>740.3</fb>
    <v>0</v>
  </rv>
  <rv s="0">
    <fb>1685.65</fb>
    <v>0</v>
  </rv>
  <rv s="0">
    <fb>1634.35</fb>
    <v>0</v>
  </rv>
  <rv s="0">
    <fb>770.85</fb>
    <v>0</v>
  </rv>
  <rv s="0">
    <fb>7199.4</fb>
    <v>0</v>
  </rv>
  <rv s="0">
    <fb>18284.099999999999</fb>
    <v>0</v>
  </rv>
  <rv s="0">
    <fb>174.45</fb>
    <v>0</v>
  </rv>
  <rv s="0">
    <fb>2087.75</fb>
    <v>0</v>
  </rv>
  <rv s="0">
    <fb>1131.7</fb>
    <v>0</v>
  </rv>
  <rv s="0">
    <fb>29203.5</fb>
    <v>0</v>
  </rv>
  <rv s="0">
    <fb>446.5</fb>
    <v>0</v>
  </rv>
  <rv s="0">
    <fb>794.8</fb>
    <v>0</v>
  </rv>
  <rv s="0">
    <fb>767.65</fb>
    <v>0</v>
  </rv>
  <rv s="0">
    <fb>303.7</fb>
    <v>0</v>
  </rv>
  <rv s="0">
    <fb>140.72</fb>
    <v>0</v>
  </rv>
  <rv s="0">
    <fb>1226.25</fb>
    <v>0</v>
  </rv>
  <rv s="0">
    <fb>1840.2</fb>
    <v>0</v>
  </rv>
  <rv s="0">
    <fb>7843.25</fb>
    <v>0</v>
  </rv>
  <rv s="0">
    <fb>599.4</fb>
    <v>0</v>
  </rv>
  <rv s="0">
    <fb>694.7</fb>
    <v>0</v>
  </rv>
  <rv s="0">
    <fb>4066.4</fb>
    <v>0</v>
  </rv>
  <rv s="0">
    <fb>3018.6</fb>
    <v>0</v>
  </rv>
  <rv s="0">
    <fb>753.8</fb>
    <v>0</v>
  </rv>
  <rv s="0">
    <fb>3832</fb>
    <v>0</v>
  </rv>
  <rv s="0">
    <fb>6359.15</fb>
    <v>0</v>
  </rv>
  <rv s="0">
    <fb>7093.6</fb>
    <v>0</v>
  </rv>
  <rv s="0">
    <fb>457.15</fb>
    <v>0</v>
  </rv>
  <rv s="0">
    <fb>574.4</fb>
    <v>0</v>
  </rv>
  <rv s="0">
    <fb>3578.3</fb>
    <v>0</v>
  </rv>
  <rv s="0">
    <fb>939.65</fb>
    <v>0</v>
  </rv>
  <rv s="0">
    <fb>4964.25</fb>
    <v>0</v>
  </rv>
  <rv s="0">
    <fb>4768.8</fb>
    <v>0</v>
  </rv>
  <rv s="0">
    <fb>2641.8</fb>
    <v>0</v>
  </rv>
  <rv s="0">
    <fb>1554.85</fb>
    <v>0</v>
  </rv>
  <rv s="0">
    <fb>1465.3</fb>
    <v>0</v>
  </rv>
  <rv s="0">
    <fb>675.3</fb>
    <v>0</v>
  </rv>
  <rv s="0">
    <fb>2805.5</fb>
    <v>0</v>
  </rv>
  <rv s="0">
    <fb>442.7</fb>
    <v>0</v>
  </rv>
  <rv s="0">
    <fb>2377.1</fb>
    <v>0</v>
  </rv>
  <rv s="0">
    <fb>2676.05</fb>
    <v>0</v>
  </rv>
  <rv s="0">
    <fb>714.65</fb>
    <v>0</v>
  </rv>
  <rv s="0">
    <fb>208.6</fb>
    <v>0</v>
  </rv>
  <rv s="0">
    <fb>747.25</fb>
    <v>0</v>
  </rv>
  <rv s="0">
    <fb>1749.95</fb>
    <v>0</v>
  </rv>
  <rv s="0">
    <fb>1623.2</fb>
    <v>0</v>
  </rv>
  <rv s="0">
    <fb>766.25</fb>
    <v>0</v>
  </rv>
  <rv s="0">
    <fb>7102.9</fb>
    <v>0</v>
  </rv>
  <rv s="0">
    <fb>18057.349999999999</fb>
    <v>0</v>
  </rv>
  <rv s="0">
    <fb>175.25</fb>
    <v>0</v>
  </rv>
  <rv s="0">
    <fb>2103.75</fb>
    <v>0</v>
  </rv>
  <rv s="0">
    <fb>1136.8499999999999</fb>
    <v>0</v>
  </rv>
  <rv s="0">
    <fb>29133.15</fb>
    <v>0</v>
  </rv>
  <rv s="0">
    <fb>456.95</fb>
    <v>0</v>
  </rv>
  <rv s="0">
    <fb>785.75</fb>
    <v>0</v>
  </rv>
  <rv s="0">
    <fb>758.75</fb>
    <v>0</v>
  </rv>
  <rv s="0">
    <fb>298.14999999999998</fb>
    <v>0</v>
  </rv>
  <rv s="0">
    <fb>141.62</fb>
    <v>0</v>
  </rv>
  <rv s="0">
    <fb>1216.5</fb>
    <v>0</v>
  </rv>
  <rv s="0">
    <fb>1799.6</fb>
    <v>0</v>
  </rv>
  <rv s="0">
    <fb>7750</fb>
    <v>0</v>
  </rv>
  <rv s="0">
    <fb>596.79999999999995</fb>
    <v>0</v>
  </rv>
  <rv s="0">
    <fb>693.55</fb>
    <v>0</v>
  </rv>
  <rv s="0">
    <fb>4073.75</fb>
    <v>0</v>
  </rv>
  <rv s="0">
    <fb>2988.4</fb>
    <v>0</v>
  </rv>
  <rv s="0">
    <fb>749.3</fb>
    <v>0</v>
  </rv>
  <rv s="0">
    <fb>3818.75</fb>
    <v>0</v>
  </rv>
  <rv s="0">
    <fb>6248.25</fb>
    <v>0</v>
  </rv>
  <rv s="0">
    <fb>6997.45</fb>
    <v>0</v>
  </rv>
  <rv s="0">
    <fb>453.5</fb>
    <v>0</v>
  </rv>
  <rv s="0">
    <fb>598.70000000000005</fb>
    <v>0</v>
  </rv>
  <rv s="0">
    <fb>3611.15</fb>
    <v>0</v>
  </rv>
  <rv s="0">
    <fb>145.44999999999999</fb>
    <v>0</v>
  </rv>
  <rv s="0">
    <fb>4923.55</fb>
    <v>0</v>
  </rv>
  <rv s="0">
    <fb>4782.3</fb>
    <v>0</v>
  </rv>
  <rv s="0">
    <fb>2732.15</fb>
    <v>0</v>
  </rv>
  <rv s="0">
    <fb>1537.4</fb>
    <v>0</v>
  </rv>
  <rv s="0">
    <fb>1061.1500000000001</fb>
    <v>0</v>
  </rv>
  <rv s="0">
    <fb>1484.85</fb>
    <v>0</v>
  </rv>
  <rv s="0">
    <fb>2818.8</fb>
    <v>0</v>
  </rv>
  <rv s="0">
    <fb>443.1</fb>
    <v>0</v>
  </rv>
  <rv s="0">
    <fb>2357.6999999999998</fb>
    <v>0</v>
  </rv>
  <rv s="0">
    <fb>2661.7</fb>
    <v>0</v>
  </rv>
  <rv s="0">
    <fb>702.45</fb>
    <v>0</v>
  </rv>
  <rv s="0">
    <fb>997.7</fb>
    <v>0</v>
  </rv>
  <rv s="0">
    <fb>763.25</fb>
    <v>0</v>
  </rv>
  <rv s="0">
    <fb>1771.75</fb>
    <v>0</v>
  </rv>
  <rv s="0">
    <fb>1627.4</fb>
    <v>0</v>
  </rv>
  <rv s="0">
    <fb>759.35</fb>
    <v>0</v>
  </rv>
  <rv s="0">
    <fb>7027.55</fb>
    <v>0</v>
  </rv>
  <rv s="0">
    <fb>116.5</fb>
    <v>0</v>
  </rv>
  <rv s="0">
    <fb>18208.75</fb>
    <v>0</v>
  </rv>
  <rv s="0">
    <fb>116.85</fb>
    <v>0</v>
  </rv>
  <rv s="0">
    <fb>175.2</fb>
    <v>0</v>
  </rv>
  <rv s="0">
    <fb>2134.25</fb>
    <v>0</v>
  </rv>
  <rv s="0">
    <fb>1134.75</fb>
    <v>0</v>
  </rv>
  <rv s="0">
    <fb>28966.65</fb>
    <v>0</v>
  </rv>
  <rv s="0">
    <fb>441.85</fb>
    <v>0</v>
  </rv>
  <rv s="0">
    <fb>768.35</fb>
    <v>0</v>
  </rv>
  <rv s="0">
    <fb>299.7</fb>
    <v>0</v>
  </rv>
  <rv s="0">
    <fb>144.66</fb>
    <v>0</v>
  </rv>
  <rv s="0">
    <fb>1248.2</fb>
    <v>0</v>
  </rv>
  <rv s="0">
    <fb>1799.3</fb>
    <v>0</v>
  </rv>
  <rv s="0">
    <fb>7659</fb>
    <v>0</v>
  </rv>
  <rv s="0">
    <fb>600.9</fb>
    <v>0</v>
  </rv>
  <rv s="0">
    <fb>710.7</fb>
    <v>0</v>
  </rv>
  <rv s="0">
    <fb>4088.05</fb>
    <v>0</v>
  </rv>
  <rv s="0">
    <fb>2966.45</fb>
    <v>0</v>
  </rv>
  <rv s="0">
    <fb>740.85</fb>
    <v>0</v>
  </rv>
  <rv s="0">
    <fb>3847.85</fb>
    <v>0</v>
  </rv>
  <rv s="0">
    <fb>6224.3</fb>
    <v>0</v>
  </rv>
  <rv s="0">
    <fb>7002.8249999999998</fb>
    <v>0</v>
  </rv>
  <rv s="0">
    <fb>455.6</fb>
    <v>0</v>
  </rv>
  <rv s="0">
    <fb>607.9</fb>
    <v>0</v>
  </rv>
  <rv s="0">
    <fb>3604</fb>
    <v>0</v>
  </rv>
  <rv s="0">
    <fb>911.3</fb>
    <v>0</v>
  </rv>
  <rv s="0">
    <fb>146.1</fb>
    <v>0</v>
  </rv>
  <rv s="0">
    <fb>4916</fb>
    <v>0</v>
  </rv>
  <rv s="0">
    <fb>4786.3</fb>
    <v>0</v>
  </rv>
  <rv s="0">
    <fb>2747.35</fb>
    <v>0</v>
  </rv>
  <rv s="0">
    <fb>1531</fb>
    <v>0</v>
  </rv>
  <rv s="0">
    <fb>1049.95</fb>
    <v>0</v>
  </rv>
  <rv s="0">
    <fb>1492.65</fb>
    <v>0</v>
  </rv>
  <rv s="0">
    <fb>673.4</fb>
    <v>0</v>
  </rv>
  <rv s="0">
    <fb>2833.8</fb>
    <v>0</v>
  </rv>
  <rv s="0">
    <fb>442.15</fb>
    <v>0</v>
  </rv>
  <rv s="0">
    <fb>2371.5</fb>
    <v>0</v>
  </rv>
  <rv s="0">
    <fb>2628.1</fb>
    <v>0</v>
  </rv>
  <rv s="0">
    <fb>697.65</fb>
    <v>0</v>
  </rv>
  <rv s="0">
    <fb>214.25</fb>
    <v>0</v>
  </rv>
  <rv s="0">
    <fb>1029.5</fb>
    <v>0</v>
  </rv>
  <rv s="0">
    <fb>757.35</fb>
    <v>0</v>
  </rv>
  <rv s="0">
    <fb>1777.2</fb>
    <v>0</v>
  </rv>
  <rv s="0">
    <fb>1610.35</fb>
    <v>0</v>
  </rv>
  <rv s="0">
    <fb>758.25</fb>
    <v>0</v>
  </rv>
  <rv s="0">
    <fb>7100.8</fb>
    <v>0</v>
  </rv>
  <rv s="0">
    <fb>18020.650000000001</fb>
    <v>0</v>
  </rv>
  <rv s="0">
    <fb>116.65</fb>
    <v>0</v>
  </rv>
  <rv s="0">
    <fb>175</fb>
    <v>0</v>
  </rv>
  <rv s="0">
    <fb>2089.0500000000002</fb>
    <v>0</v>
  </rv>
  <rv s="0">
    <fb>1150.7</fb>
    <v>0</v>
  </rv>
  <rv s="0">
    <fb>28386.6</fb>
    <v>0</v>
  </rv>
  <rv s="0">
    <fb>435.65</fb>
    <v>0</v>
  </rv>
  <rv s="0">
    <fb>785.2</fb>
    <v>0</v>
  </rv>
  <rv s="0">
    <fb>781.35</fb>
    <v>0</v>
  </rv>
  <rv s="0">
    <fb>300.05</fb>
    <v>0</v>
  </rv>
  <rv s="0">
    <fb>142.88499999999999</fb>
    <v>0</v>
  </rv>
  <rv s="0">
    <fb>1264.5999999999999</fb>
    <v>0</v>
  </rv>
  <rv s="0">
    <fb>1787.75</fb>
    <v>0</v>
  </rv>
  <rv s="0">
    <fb>7527.65</fb>
    <v>0</v>
  </rv>
  <rv s="0">
    <fb>598</fb>
    <v>0</v>
  </rv>
  <rv s="0">
    <fb>699.9</fb>
    <v>0</v>
  </rv>
  <rv s="0">
    <fb>4003.7</fb>
    <v>0</v>
  </rv>
  <rv s="0">
    <fb>2992.55</fb>
    <v>0</v>
  </rv>
  <rv s="0">
    <fb>755.5</fb>
    <v>0</v>
  </rv>
  <rv s="0">
    <fb>3855.15</fb>
    <v>0</v>
  </rv>
  <rv s="0">
    <fb>6193.15</fb>
    <v>0</v>
  </rv>
  <rv s="0">
    <fb>7121.45</fb>
    <v>0</v>
  </rv>
  <rv s="0">
    <fb>452.5</fb>
    <v>0</v>
  </rv>
  <rv s="0">
    <fb>599.25</fb>
    <v>0</v>
  </rv>
  <rv s="0">
    <fb>3636.1</fb>
    <v>0</v>
  </rv>
  <rv s="0">
    <fb>918.65</fb>
    <v>0</v>
  </rv>
  <rv s="0">
    <fb>143.25</fb>
    <v>0</v>
  </rv>
  <rv s="0">
    <fb>4905.7</fb>
    <v>0</v>
  </rv>
  <rv s="0">
    <fb>4818.5</fb>
    <v>0</v>
  </rv>
  <rv s="0">
    <fb>2729</fb>
    <v>0</v>
  </rv>
  <rv s="0">
    <fb>1512.15</fb>
    <v>0</v>
  </rv>
  <rv s="0">
    <fb>1050.55</fb>
    <v>0</v>
  </rv>
  <rv s="0">
    <fb>1503.9</fb>
    <v>0</v>
  </rv>
  <rv s="0">
    <fb>667</fb>
    <v>0</v>
  </rv>
  <rv s="0">
    <fb>434.7</fb>
    <v>0</v>
  </rv>
  <rv s="0">
    <fb>2384.5</fb>
    <v>0</v>
  </rv>
  <rv s="0">
    <fb>2623.9</fb>
    <v>0</v>
  </rv>
  <rv s="0">
    <fb>213.8</fb>
    <v>0</v>
  </rv>
  <rv s="0">
    <fb>1042.8</fb>
    <v>0</v>
  </rv>
  <rv s="0">
    <fb>1780.9</fb>
    <v>0</v>
  </rv>
  <rv s="0">
    <fb>1597.45</fb>
    <v>0</v>
  </rv>
  <rv s="0">
    <fb>774.95</fb>
    <v>0</v>
  </rv>
  <rv s="0">
    <fb>7081.75</fb>
    <v>0</v>
  </rv>
  <rv s="0">
    <fb>116.7</fb>
    <v>0</v>
  </rv>
  <rv s="0">
    <fb>18202.3</fb>
    <v>0</v>
  </rv>
  <rv s="0">
    <fb>115</fb>
    <v>0</v>
  </rv>
  <rv s="0">
    <fb>176.45</fb>
    <v>0</v>
  </rv>
  <rv s="0">
    <fb>2077.15</fb>
    <v>0</v>
  </rv>
  <rv s="0">
    <fb>1136.45</fb>
    <v>0</v>
  </rv>
  <rv s="0">
    <fb>28272.95</fb>
    <v>0</v>
  </rv>
  <rv s="0">
    <fb>433.4</fb>
    <v>0</v>
  </rv>
  <rv s="0">
    <fb>788.8</fb>
    <v>0</v>
  </rv>
  <rv s="0">
    <fb>764.85</fb>
    <v>0</v>
  </rv>
  <rv s="0">
    <fb>298.10000000000002</fb>
    <v>0</v>
  </rv>
  <rv s="0">
    <fb>141.22</fb>
    <v>0</v>
  </rv>
  <rv s="0">
    <fb>1287.45</fb>
    <v>0</v>
  </rv>
  <rv s="0">
    <fb>1799.15</fb>
    <v>0</v>
  </rv>
  <rv s="0">
    <fb>7495.65</fb>
    <v>0</v>
  </rv>
  <rv s="0">
    <fb>693</fb>
    <v>0</v>
  </rv>
  <rv s="0">
    <fb>4062.8</fb>
    <v>0</v>
  </rv>
  <rv s="0">
    <fb>2977.15</fb>
    <v>0</v>
  </rv>
  <rv s="0">
    <fb>761.55</fb>
    <v>0</v>
  </rv>
  <rv s="0">
    <fb>3797.95</fb>
    <v>0</v>
  </rv>
  <rv s="0">
    <fb>6170.1</fb>
    <v>0</v>
  </rv>
  <rv s="0">
    <fb>7018.25</fb>
    <v>0</v>
  </rv>
  <rv s="0">
    <fb>444.7</fb>
    <v>0</v>
  </rv>
  <rv s="0">
    <fb>622.20000000000005</fb>
    <v>0</v>
  </rv>
  <rv s="0">
    <fb>3637.2</fb>
    <v>0</v>
  </rv>
  <rv s="0">
    <fb>912.6</fb>
    <v>0</v>
  </rv>
  <rv s="0">
    <fb>142.19999999999999</fb>
    <v>0</v>
  </rv>
  <rv s="0">
    <fb>4955.05</fb>
    <v>0</v>
  </rv>
  <rv s="0">
    <fb>4769.75</fb>
    <v>0</v>
  </rv>
  <rv s="0">
    <fb>2734.35</fb>
    <v>0</v>
  </rv>
  <rv s="0">
    <fb>1063.7</fb>
    <v>0</v>
  </rv>
  <rv s="0">
    <fb>1507.65</fb>
    <v>0</v>
  </rv>
  <rv s="0">
    <fb>670.3</fb>
    <v>0</v>
  </rv>
  <rv s="0">
    <fb>2797.05</fb>
    <v>0</v>
  </rv>
  <rv s="0">
    <fb>426.95</fb>
    <v>0</v>
  </rv>
  <rv s="0">
    <fb>2381.8000000000002</fb>
    <v>0</v>
  </rv>
  <rv s="0">
    <fb>2671.65</fb>
    <v>0</v>
  </rv>
  <rv s="0">
    <fb>700.9</fb>
    <v>0</v>
  </rv>
  <rv s="0">
    <fb>209.85</fb>
    <v>0</v>
  </rv>
  <rv s="0">
    <fb>1033.5999999999999</fb>
    <v>0</v>
  </rv>
  <rv s="0">
    <fb>722.15</fb>
    <v>0</v>
  </rv>
  <rv s="0">
    <fb>1813.25</fb>
    <v>0</v>
  </rv>
  <rv s="0">
    <fb>1588.45</fb>
    <v>0</v>
  </rv>
  <rv s="0">
    <fb>786.3</fb>
    <v>0</v>
  </rv>
  <rv s="0">
    <fb>7001.95</fb>
    <v>0</v>
  </rv>
  <rv s="0">
    <fb>18273.3</fb>
    <v>0</v>
  </rv>
  <rv s="0">
    <fb>114.85</fb>
    <v>0</v>
  </rv>
  <rv s="0">
    <fb>172.6</fb>
    <v>0</v>
  </rv>
  <rv s="0">
    <fb>2088.0500000000002</fb>
    <v>0</v>
  </rv>
  <rv s="0">
    <fb>1127.5999999999999</fb>
    <v>0</v>
  </rv>
  <rv s="0">
    <fb>27117.65</fb>
    <v>0</v>
  </rv>
  <rv s="0">
    <fb>426.45</fb>
    <v>0</v>
  </rv>
  <rv s="0">
    <fb>793.35</fb>
    <v>0</v>
  </rv>
  <rv s="0">
    <fb>771.9</fb>
    <v>0</v>
  </rv>
  <rv s="0">
    <fb>294.2</fb>
    <v>0</v>
  </rv>
  <rv s="0">
    <fb>137.36000000000001</fb>
    <v>0</v>
  </rv>
  <rv s="0">
    <fb>1323.05</fb>
    <v>0</v>
  </rv>
  <rv s="0">
    <fb>1799.2</fb>
    <v>0</v>
  </rv>
  <rv s="0">
    <fb>7474.15</fb>
    <v>0</v>
  </rv>
  <rv s="0">
    <fb>603.85</fb>
    <v>0</v>
  </rv>
  <rv s="0">
    <fb>699.15</fb>
    <v>0</v>
  </rv>
  <rv s="0">
    <fb>4026.35</fb>
    <v>0</v>
  </rv>
  <rv s="0">
    <fb>760.8</fb>
    <v>0</v>
  </rv>
  <rv s="0">
    <fb>3727.15</fb>
    <v>0</v>
  </rv>
  <rv s="0">
    <fb>6167.8</fb>
    <v>0</v>
  </rv>
  <rv s="0">
    <fb>7103.1</fb>
    <v>0</v>
  </rv>
  <rv s="0">
    <fb>450</fb>
    <v>0</v>
  </rv>
  <rv s="0">
    <fb>620.85</fb>
    <v>0</v>
  </rv>
  <rv s="0">
    <fb>3625.5</fb>
    <v>0</v>
  </rv>
  <rv s="0">
    <fb>909.85</fb>
    <v>0</v>
  </rv>
  <rv s="0">
    <fb>143.94999999999999</fb>
    <v>0</v>
  </rv>
  <rv s="0">
    <fb>4919.1000000000004</fb>
    <v>0</v>
  </rv>
  <rv s="0">
    <fb>4744.8500000000004</fb>
    <v>0</v>
  </rv>
  <rv s="0">
    <fb>2718.25</fb>
    <v>0</v>
  </rv>
  <rv s="0">
    <fb>1502.4</fb>
    <v>0</v>
  </rv>
  <rv s="0">
    <fb>1066.95</fb>
    <v>0</v>
  </rv>
  <rv s="0">
    <fb>1494.95</fb>
    <v>0</v>
  </rv>
  <rv s="0">
    <fb>666.65</fb>
    <v>0</v>
  </rv>
  <rv s="0">
    <fb>2781.6</fb>
    <v>0</v>
  </rv>
  <rv s="0">
    <fb>436.65</fb>
    <v>0</v>
  </rv>
  <rv s="0">
    <fb>2390.4499999999998</fb>
    <v>0</v>
  </rv>
  <rv s="0">
    <fb>2658.5</fb>
    <v>0</v>
  </rv>
  <rv s="0">
    <fb>1041.2</fb>
    <v>0</v>
  </rv>
  <rv s="0">
    <fb>749.1</fb>
    <v>0</v>
  </rv>
  <rv s="0">
    <fb>1780.6</fb>
    <v>0</v>
  </rv>
  <rv s="0">
    <fb>1583.3</fb>
    <v>0</v>
  </rv>
  <rv s="0">
    <fb>778.7</fb>
    <v>0</v>
  </rv>
  <rv s="0">
    <fb>7021.5</fb>
    <v>0</v>
  </rv>
  <rv s="0">
    <fb>116.95</fb>
    <v>0</v>
  </rv>
  <rv s="0">
    <fb>18167.8</fb>
    <v>0</v>
  </rv>
  <rv s="0">
    <fb>117</fb>
    <v>0</v>
  </rv>
  <rv s="0">
    <fb>176.35</fb>
    <v>0</v>
  </rv>
  <rv s="0">
    <fb>2117.3000000000002</fb>
    <v>0</v>
  </rv>
  <rv s="0">
    <fb>1135.4000000000001</fb>
    <v>0</v>
  </rv>
  <rv s="0">
    <fb>26547.5</fb>
    <v>0</v>
  </rv>
  <rv s="0">
    <fb>428.05</fb>
    <v>0</v>
  </rv>
  <rv s="0">
    <fb>779.55</fb>
    <v>0</v>
  </rv>
  <rv s="0">
    <fb>765</fb>
    <v>0</v>
  </rv>
  <rv s="0">
    <fb>295.45</fb>
    <v>0</v>
  </rv>
  <rv s="0">
    <fb>142.62</fb>
    <v>0</v>
  </rv>
  <rv s="0">
    <fb>1323.6</fb>
    <v>0</v>
  </rv>
  <rv s="0">
    <fb>1789.4</fb>
    <v>0</v>
  </rv>
  <rv s="0">
    <fb>7452.45</fb>
    <v>0</v>
  </rv>
  <rv s="0">
    <fb>601.25</fb>
    <v>0</v>
  </rv>
  <rv s="0">
    <fb>704.05</fb>
    <v>0</v>
  </rv>
  <rv s="0">
    <fb>4133.1000000000004</fb>
    <v>0</v>
  </rv>
  <rv s="0">
    <fb>2975.5</fb>
    <v>0</v>
  </rv>
  <rv s="0">
    <fb>3769.35</fb>
    <v>0</v>
  </rv>
  <rv s="0">
    <fb>6199.5</fb>
    <v>0</v>
  </rv>
  <rv s="0">
    <fb>7170.35</fb>
    <v>0</v>
  </rv>
  <rv s="0">
    <fb>448.15</fb>
    <v>0</v>
  </rv>
  <rv s="0">
    <fb>623.15</fb>
    <v>0</v>
  </rv>
  <rv s="0">
    <fb>3620.8</fb>
    <v>0</v>
  </rv>
  <rv s="0">
    <fb>905.3</fb>
    <v>0</v>
  </rv>
  <rv s="0">
    <fb>144.4</fb>
    <v>0</v>
  </rv>
  <rv s="0">
    <fb>4908.8500000000004</fb>
    <v>0</v>
  </rv>
  <rv s="0">
    <fb>4716.3999999999996</fb>
    <v>0</v>
  </rv>
  <rv s="0">
    <fb>2616.5500000000002</fb>
    <v>0</v>
  </rv>
  <rv s="0">
    <fb>1096.5</fb>
    <v>0</v>
  </rv>
  <rv s="0">
    <fb>1501.4</fb>
    <v>0</v>
  </rv>
  <rv s="0">
    <fb>674.95</fb>
    <v>0</v>
  </rv>
  <rv s="0">
    <fb>2782.95</fb>
    <v>0</v>
  </rv>
  <rv s="0">
    <fb>2392.3000000000002</fb>
    <v>0</v>
  </rv>
  <rv s="0">
    <fb>2668.75</fb>
    <v>0</v>
  </rv>
  <rv s="0">
    <fb>701.35</fb>
    <v>0</v>
  </rv>
  <rv s="0">
    <fb>208.9</fb>
    <v>0</v>
  </rv>
  <rv s="0">
    <fb>1035.3499999999999</fb>
    <v>0</v>
  </rv>
  <rv s="0">
    <fb>748.9</fb>
    <v>0</v>
  </rv>
  <rv s="0">
    <fb>1787.7</fb>
    <v>0</v>
  </rv>
  <rv s="0">
    <fb>1623.45</fb>
    <v>0</v>
  </rv>
  <rv s="0">
    <fb>776.2</fb>
    <v>0</v>
  </rv>
  <rv s="0">
    <fb>7012</fb>
    <v>0</v>
  </rv>
  <rv s="0">
    <fb>119.15</fb>
    <v>0</v>
  </rv>
  <rv s="0">
    <fb>18133.849999999999</fb>
    <v>0</v>
  </rv>
  <rv s="0">
    <fb>116.25</fb>
    <v>0</v>
  </rv>
  <rv s="0">
    <fb>187</fb>
    <v>0</v>
  </rv>
  <rv s="0">
    <fb>2110.5</fb>
    <v>0</v>
  </rv>
  <rv s="0">
    <fb>1134.05</fb>
    <v>0</v>
  </rv>
  <rv s="0">
    <fb>26593</fb>
    <v>0</v>
  </rv>
  <rv s="0">
    <fb>427.15</fb>
    <v>0</v>
  </rv>
  <rv s="0">
    <fb>778.65</fb>
    <v>0</v>
  </rv>
  <rv s="0">
    <fb>774.25</fb>
    <v>0</v>
  </rv>
  <rv s="0">
    <fb>306</fb>
    <v>0</v>
  </rv>
  <rv s="0">
    <fb>143.535</fb>
    <v>0</v>
  </rv>
  <rv s="0">
    <fb>1386.55</fb>
    <v>0</v>
  </rv>
  <rv s="0">
    <fb>1823.6</fb>
    <v>0</v>
  </rv>
  <rv s="0">
    <fb>7468.7</fb>
    <v>0</v>
  </rv>
  <rv s="0">
    <fb>605.85</fb>
    <v>0</v>
  </rv>
  <rv s="0">
    <fb>704.15</fb>
    <v>0</v>
  </rv>
  <rv s="0">
    <fb>4064.1</fb>
    <v>0</v>
  </rv>
  <rv s="0">
    <fb>2988.7</fb>
    <v>0</v>
  </rv>
  <rv s="0">
    <fb>759.9</fb>
    <v>0</v>
  </rv>
  <rv s="0">
    <fb>3825.75</fb>
    <v>0</v>
  </rv>
  <rv s="0">
    <fb>6156.55</fb>
    <v>0</v>
  </rv>
  <rv s="0">
    <fb>7158.75</fb>
    <v>0</v>
  </rv>
  <rv s="0">
    <fb>454.9</fb>
    <v>0</v>
  </rv>
  <rv s="0">
    <fb>637.04999999999995</fb>
    <v>0</v>
  </rv>
  <rv s="0">
    <fb>3579.55</fb>
    <v>0</v>
  </rv>
  <rv s="0">
    <fb>894.4</fb>
    <v>0</v>
  </rv>
  <rv s="0">
    <fb>143.75</fb>
    <v>0</v>
  </rv>
  <rv s="0">
    <fb>4948.7</fb>
    <v>0</v>
  </rv>
  <rv s="0">
    <fb>4652.2</fb>
    <v>0</v>
  </rv>
  <rv s="0">
    <fb>2546.8000000000002</fb>
    <v>0</v>
  </rv>
  <rv s="0">
    <fb>1496.9</fb>
    <v>0</v>
  </rv>
  <rv s="0">
    <fb>1119.45</fb>
    <v>0</v>
  </rv>
  <rv s="0">
    <fb>1526.2</fb>
    <v>0</v>
  </rv>
  <rv s="0">
    <fb>670.5</fb>
    <v>0</v>
  </rv>
  <rv s="0">
    <fb>2772.2</fb>
    <v>0</v>
  </rv>
  <rv s="0">
    <fb>442.05</fb>
    <v>0</v>
  </rv>
  <rv s="0">
    <fb>2404.5</fb>
    <v>0</v>
  </rv>
  <rv s="0">
    <fb>2704.15</fb>
    <v>0</v>
  </rv>
  <rv s="0">
    <fb>704.8</fb>
    <v>0</v>
  </rv>
  <rv s="0">
    <fb>1024.1500000000001</fb>
    <v>0</v>
  </rv>
  <rv s="0">
    <fb>749.05</fb>
    <v>0</v>
  </rv>
  <rv s="0">
    <fb>1788</fb>
    <v>0</v>
  </rv>
  <rv s="0">
    <fb>1668.4</fb>
    <v>0</v>
  </rv>
  <rv s="0">
    <fb>7002.2</fb>
    <v>0</v>
  </rv>
  <rv s="0">
    <fb>118.25</fb>
    <v>0</v>
  </rv>
  <rv s="0">
    <fb>18269.55</fb>
    <v>0</v>
  </rv>
  <rv s="0">
    <fb>184.75</fb>
    <v>0</v>
  </rv>
  <rv s="0">
    <fb>2145.65</fb>
    <v>0</v>
  </rv>
  <rv s="0">
    <fb>1138.5999999999999</fb>
    <v>0</v>
  </rv>
  <rv s="0">
    <fb>26600.400000000001</fb>
    <v>0</v>
  </rv>
  <rv s="0">
    <fb>431.2</fb>
    <v>0</v>
  </rv>
  <rv s="0">
    <fb>778.3</fb>
    <v>0</v>
  </rv>
  <rv s="0">
    <fb>307.25</fb>
    <v>0</v>
  </rv>
  <rv s="0">
    <fb>146.16499999999999</fb>
    <v>0</v>
  </rv>
  <rv s="0">
    <fb>1383.15</fb>
    <v>0</v>
  </rv>
  <rv s="0">
    <fb>1837.9</fb>
    <v>0</v>
  </rv>
  <rv s="0">
    <fb>7460.7</fb>
    <v>0</v>
  </rv>
  <rv s="0">
    <fb>615.5</fb>
    <v>0</v>
  </rv>
  <rv s="0">
    <fb>706.9</fb>
    <v>0</v>
  </rv>
  <rv s="0">
    <fb>4345.1000000000004</fb>
    <v>0</v>
  </rv>
  <rv s="0">
    <fb>2971.4</fb>
    <v>0</v>
  </rv>
  <rv s="0">
    <fb>762</fb>
    <v>0</v>
  </rv>
  <rv s="0">
    <fb>3748.45</fb>
    <v>0</v>
  </rv>
  <rv s="0">
    <fb>6377.15</fb>
    <v>0</v>
  </rv>
  <rv s="0">
    <fb>7274.65</fb>
    <v>0</v>
  </rv>
  <rv s="0">
    <fb>464</fb>
    <v>0</v>
  </rv>
  <rv s="0">
    <fb>3655.3</fb>
    <v>0</v>
  </rv>
  <rv s="0">
    <fb>888.25</fb>
    <v>0</v>
  </rv>
  <rv s="0">
    <fb>142</fb>
    <v>0</v>
  </rv>
  <rv s="0">
    <fb>4898.95</fb>
    <v>0</v>
  </rv>
  <rv s="0">
    <fb>4661.1499999999996</fb>
    <v>0</v>
  </rv>
  <rv s="0">
    <fb>2495.85</fb>
    <v>0</v>
  </rv>
  <rv s="0">
    <fb>1123.6500000000001</fb>
    <v>0</v>
  </rv>
  <rv s="0">
    <fb>1530.6</fb>
    <v>0</v>
  </rv>
  <rv s="0">
    <fb>441.75</fb>
    <v>0</v>
  </rv>
  <rv s="0">
    <fb>2426.4</fb>
    <v>0</v>
  </rv>
  <rv s="0">
    <fb>2731.15</fb>
    <v>0</v>
  </rv>
  <rv s="0">
    <fb>702.65</fb>
    <v>0</v>
  </rv>
  <rv s="0">
    <fb>1019</fb>
    <v>0</v>
  </rv>
  <rv s="0">
    <fb>761.65</fb>
    <v>0</v>
  </rv>
  <rv s="0">
    <fb>1782.35</fb>
    <v>0</v>
  </rv>
  <rv s="0">
    <fb>1656.1</fb>
    <v>0</v>
  </rv>
  <rv s="0">
    <fb>799.3</fb>
    <v>0</v>
  </rv>
  <rv s="0">
    <fb>6826.85</fb>
    <v>0</v>
  </rv>
  <rv s="0">
    <fb>18295.25</fb>
    <v>0</v>
  </rv>
  <rv s="0">
    <fb>180.7</fb>
    <v>0</v>
  </rv>
  <rv s="0">
    <fb>2173.5</fb>
    <v>0</v>
  </rv>
  <rv s="0">
    <fb>1139.0999999999999</fb>
    <v>0</v>
  </rv>
  <rv s="0">
    <fb>25978.55</fb>
    <v>0</v>
  </rv>
  <rv s="0">
    <fb>424.85</fb>
    <v>0</v>
  </rv>
  <rv s="0">
    <fb>780.8</fb>
    <v>0</v>
  </rv>
  <rv s="0">
    <fb>802.15</fb>
    <v>0</v>
  </rv>
  <rv s="0">
    <fb>151.94</fb>
    <v>0</v>
  </rv>
  <rv s="0">
    <fb>1367.85</fb>
    <v>0</v>
  </rv>
  <rv s="0">
    <fb>1837.2</fb>
    <v>0</v>
  </rv>
  <rv s="0">
    <fb>7346.65</fb>
    <v>0</v>
  </rv>
  <rv s="0">
    <fb>614.04999999999995</fb>
    <v>0</v>
  </rv>
  <rv s="0">
    <fb>692.65</fb>
    <v>0</v>
  </rv>
  <rv s="0">
    <fb>4920.5</fb>
    <v>0</v>
  </rv>
  <rv s="0">
    <fb>3015.3</fb>
    <v>0</v>
  </rv>
  <rv s="0">
    <fb>756.75</fb>
    <v>0</v>
  </rv>
  <rv s="0">
    <fb>3807.45</fb>
    <v>0</v>
  </rv>
  <rv s="0">
    <fb>6410.1</fb>
    <v>0</v>
  </rv>
  <rv s="0">
    <fb>7368.625</fb>
    <v>0</v>
  </rv>
  <rv s="0">
    <fb>465</fb>
    <v>0</v>
  </rv>
  <rv s="0">
    <fb>626.35</fb>
    <v>0</v>
  </rv>
  <rv s="0">
    <fb>3696.5</fb>
    <v>0</v>
  </rv>
  <rv s="0">
    <fb>904.65</fb>
    <v>0</v>
  </rv>
  <rv s="0">
    <fb>139.25</fb>
    <v>0</v>
  </rv>
  <rv s="0">
    <fb>4908.3500000000004</fb>
    <v>0</v>
  </rv>
  <rv s="0">
    <fb>4700.5</fb>
    <v>0</v>
  </rv>
  <rv s="0">
    <fb>2515.65</fb>
    <v>0</v>
  </rv>
  <rv s="0">
    <fb>1481</fb>
    <v>0</v>
  </rv>
  <rv s="0">
    <fb>1142.95</fb>
    <v>0</v>
  </rv>
  <rv s="0">
    <fb>1514.65</fb>
    <v>0</v>
  </rv>
  <rv s="0">
    <fb>669.4</fb>
    <v>0</v>
  </rv>
  <rv s="0">
    <fb>2782.6</fb>
    <v>0</v>
  </rv>
  <rv s="0">
    <fb>436.6</fb>
    <v>0</v>
  </rv>
  <rv s="0">
    <fb>2483.8000000000002</fb>
    <v>0</v>
  </rv>
  <rv s="0">
    <fb>2738.4</fb>
    <v>0</v>
  </rv>
  <rv s="0">
    <fb>701.2</fb>
    <v>0</v>
  </rv>
  <rv s="0">
    <fb>209.2</fb>
    <v>0</v>
  </rv>
  <rv s="0">
    <fb>1788.35</fb>
    <v>0</v>
  </rv>
  <rv s="0">
    <fb>1638.75</fb>
    <v>0</v>
  </rv>
  <rv s="0">
    <fb>790.65</fb>
    <v>0</v>
  </rv>
  <rv s="0">
    <fb>6885.4</fb>
    <v>0</v>
  </rv>
  <rv s="0">
    <fb>18732.55</fb>
    <v>0</v>
  </rv>
  <rv s="0">
    <fb>113.85</fb>
    <v>0</v>
  </rv>
  <rv s="0">
    <fb>183.25</fb>
    <v>0</v>
  </rv>
  <rv s="0">
    <fb>2164.25</fb>
    <v>0</v>
  </rv>
  <rv s="0">
    <fb>1134.8</fb>
    <v>0</v>
  </rv>
  <rv s="0">
    <fb>26200.25</fb>
    <v>0</v>
  </rv>
  <rv s="0">
    <fb>784.15</fb>
    <v>0</v>
  </rv>
  <rv s="0">
    <fb>832.8</fb>
    <v>0</v>
  </rv>
  <rv s="0">
    <fb>297.7</fb>
    <v>0</v>
  </rv>
  <rv s="0">
    <fb>150.37</fb>
    <v>0</v>
  </rv>
  <rv s="0">
    <fb>1413.7</fb>
    <v>0</v>
  </rv>
  <rv s="0">
    <fb>1874.45</fb>
    <v>0</v>
  </rv>
  <rv s="0">
    <fb>7409.05</fb>
    <v>0</v>
  </rv>
  <rv s="0">
    <fb>634.9</fb>
    <v>0</v>
  </rv>
  <rv s="0">
    <fb>4787.8999999999996</fb>
    <v>0</v>
  </rv>
  <rv s="0">
    <fb>3001.55</fb>
    <v>0</v>
  </rv>
  <rv s="0">
    <fb>3833.05</fb>
    <v>0</v>
  </rv>
  <rv s="0">
    <fb>6544.1</fb>
    <v>0</v>
  </rv>
  <rv s="0">
    <fb>7503.1750000000002</fb>
    <v>0</v>
  </rv>
  <rv s="0">
    <fb>463.5</fb>
    <v>0</v>
  </rv>
  <rv s="0">
    <fb>622.95000000000005</fb>
    <v>0</v>
  </rv>
  <rv s="0">
    <fb>3720.75</fb>
    <v>0</v>
  </rv>
  <rv s="0">
    <fb>908.85</fb>
    <v>0</v>
  </rv>
  <rv s="0">
    <fb>138.35</fb>
    <v>0</v>
  </rv>
  <rv s="0">
    <fb>4910.45</fb>
    <v>0</v>
  </rv>
  <rv s="0">
    <fb>4687.05</fb>
    <v>0</v>
  </rv>
  <rv s="0">
    <fb>2589.65</fb>
    <v>0</v>
  </rv>
  <rv s="0">
    <fb>1501.2</fb>
    <v>0</v>
  </rv>
  <rv s="0">
    <fb>1134.25</fb>
    <v>0</v>
  </rv>
  <rv s="0">
    <fb>1513</fb>
    <v>0</v>
  </rv>
  <rv s="0">
    <fb>2763.6</fb>
    <v>0</v>
  </rv>
  <rv s="0">
    <fb>2486.0500000000002</fb>
    <v>0</v>
  </rv>
  <rv s="0">
    <fb>2710.75</fb>
    <v>0</v>
  </rv>
  <rv s="0">
    <fb>208.95</fb>
    <v>0</v>
  </rv>
  <rv s="0">
    <fb>989.65</fb>
    <v>0</v>
  </rv>
  <rv s="0">
    <fb>737.45</fb>
    <v>0</v>
  </rv>
  <rv s="0">
    <fb>1749.7</fb>
    <v>0</v>
  </rv>
  <rv s="0">
    <fb>1632.85</fb>
    <v>0</v>
  </rv>
  <rv s="0">
    <fb>791.35</fb>
    <v>0</v>
  </rv>
  <rv s="0">
    <fb>6840.1</fb>
    <v>0</v>
  </rv>
  <rv s="0">
    <fb>116.55</fb>
    <v>0</v>
  </rv>
  <rv s="0">
    <fb>18911</fb>
    <v>0</v>
  </rv>
  <rv s="0">
    <fb>113.2</fb>
    <v>0</v>
  </rv>
  <rv s="0">
    <fb>180.6</fb>
    <v>0</v>
  </rv>
  <rv s="0">
    <fb>2172.65</fb>
    <v>0</v>
  </rv>
  <rv s="0">
    <fb>1114.05</fb>
    <v>0</v>
  </rv>
  <rv s="0">
    <fb>26327.3</fb>
    <v>0</v>
  </rv>
  <rv s="0">
    <fb>419.7</fb>
    <v>0</v>
  </rv>
  <rv s="0">
    <fb>782.9</fb>
    <v>0</v>
  </rv>
  <rv s="0">
    <fb>841.4</fb>
    <v>0</v>
  </rv>
  <rv s="0">
    <fb>293.35000000000002</fb>
    <v>0</v>
  </rv>
  <rv s="0">
    <fb>150.04499999999999</fb>
    <v>0</v>
  </rv>
  <rv s="0">
    <fb>1412.5</fb>
    <v>0</v>
  </rv>
  <rv s="0">
    <fb>1880.3</fb>
    <v>0</v>
  </rv>
  <rv s="0">
    <fb>7601.45</fb>
    <v>0</v>
  </rv>
  <rv s="0">
    <fb>629.4</fb>
    <v>0</v>
  </rv>
  <rv s="0">
    <fb>687.2</fb>
    <v>0</v>
  </rv>
  <rv s="0">
    <fb>4746.5</fb>
    <v>0</v>
  </rv>
  <rv s="0">
    <fb>3112.95</fb>
    <v>0</v>
  </rv>
  <rv s="0">
    <fb>740.25</fb>
    <v>0</v>
  </rv>
  <rv s="0">
    <fb>3751.5</fb>
    <v>0</v>
  </rv>
  <rv s="0">
    <fb>6661.1</fb>
    <v>0</v>
  </rv>
  <rv s="0">
    <fb>7489.2749999999996</fb>
    <v>0</v>
  </rv>
  <rv s="0">
    <fb>455.2</fb>
    <v>0</v>
  </rv>
  <rv s="0">
    <fb>613.70000000000005</fb>
    <v>0</v>
  </rv>
  <rv s="0">
    <fb>3895.95</fb>
    <v>0</v>
  </rv>
  <rv s="0">
    <fb>135.6</fb>
    <v>0</v>
  </rv>
  <rv s="0">
    <fb>4818.7</fb>
    <v>0</v>
  </rv>
  <rv s="0">
    <fb>4556</fb>
    <v>0</v>
  </rv>
  <rv s="0">
    <fb>2601.65</fb>
    <v>0</v>
  </rv>
  <rv s="0">
    <fb>1484.65</fb>
    <v>0</v>
  </rv>
  <rv s="0">
    <fb>1117.3499999999999</fb>
    <v>0</v>
  </rv>
  <rv s="0">
    <fb>1514.75</fb>
    <v>0</v>
  </rv>
  <rv s="0">
    <fb>2697.5</fb>
    <v>0</v>
  </rv>
  <rv s="0">
    <fb>403.65</fb>
    <v>0</v>
  </rv>
  <rv s="0">
    <fb>2619.4</fb>
    <v>0</v>
  </rv>
  <rv s="0">
    <fb>2722.05</fb>
    <v>0</v>
  </rv>
  <rv s="0">
    <fb>680.7</fb>
    <v>0</v>
  </rv>
  <rv s="0">
    <fb>684.6</fb>
    <v>0</v>
  </rv>
  <rv s="0">
    <fb>1703.55</fb>
    <v>0</v>
  </rv>
  <rv s="0">
    <fb>1593.6</fb>
    <v>0</v>
  </rv>
  <rv s="0">
    <fb>785.65</fb>
    <v>0</v>
  </rv>
  <rv s="0">
    <fb>6850.9</fb>
    <v>0</v>
  </rv>
  <rv s="0">
    <fb>114.15</fb>
    <v>0</v>
  </rv>
  <rv s="0">
    <fb>19571.25</fb>
    <v>0</v>
  </rv>
  <rv s="0">
    <fb>178.6</fb>
    <v>0</v>
  </rv>
  <rv s="0">
    <fb>2148.25</fb>
    <v>0</v>
  </rv>
  <rv s="0">
    <fb>1125.3</fb>
    <v>0</v>
  </rv>
  <rv s="0">
    <fb>26291.15</fb>
    <v>0</v>
  </rv>
  <rv s="0">
    <fb>406.7</fb>
    <v>0</v>
  </rv>
  <rv s="0">
    <fb>761.15</fb>
    <v>0</v>
  </rv>
  <rv s="0">
    <fb>847.3</fb>
    <v>0</v>
  </rv>
  <rv s="0">
    <fb>283.10000000000002</fb>
    <v>0</v>
  </rv>
  <rv s="0">
    <fb>137.56</fb>
    <v>0</v>
  </rv>
  <rv s="0">
    <fb>1399.2</fb>
    <v>0</v>
  </rv>
  <rv s="0">
    <fb>1876.8</fb>
    <v>0</v>
  </rv>
  <rv s="0">
    <fb>7493.35</fb>
    <v>0</v>
  </rv>
  <rv s="0">
    <fb>620.04999999999995</fb>
    <v>0</v>
  </rv>
  <rv s="0">
    <fb>4743.25</fb>
    <v>0</v>
  </rv>
  <rv s="0">
    <fb>3077.45</fb>
    <v>0</v>
  </rv>
  <rv s="0">
    <fb>736.1</fb>
    <v>0</v>
  </rv>
  <rv s="0">
    <fb>3668.25</fb>
    <v>0</v>
  </rv>
  <rv s="0">
    <fb>6752.2</fb>
    <v>0</v>
  </rv>
  <rv s="0">
    <fb>7635.95</fb>
    <v>0</v>
  </rv>
  <rv s="0">
    <fb>451.7</fb>
    <v>0</v>
  </rv>
  <rv s="0">
    <fb>622.65</fb>
    <v>0</v>
  </rv>
  <rv s="0">
    <fb>3866.25</fb>
    <v>0</v>
  </rv>
  <rv s="0">
    <fb>898.35</fb>
    <v>0</v>
  </rv>
  <rv s="0">
    <fb>133.94999999999999</fb>
    <v>0</v>
  </rv>
  <rv s="0">
    <fb>4874.6499999999996</fb>
    <v>0</v>
  </rv>
  <rv s="0">
    <fb>4514.8500000000004</fb>
    <v>0</v>
  </rv>
  <rv s="0">
    <fb>2544</fb>
    <v>0</v>
  </rv>
  <rv s="0">
    <fb>1440.65</fb>
    <v>0</v>
  </rv>
  <rv s="0">
    <fb>1163.0999999999999</fb>
    <v>0</v>
  </rv>
  <rv s="0">
    <fb>1524.6</fb>
    <v>0</v>
  </rv>
  <rv s="0">
    <fb>2680.6</fb>
    <v>0</v>
  </rv>
  <rv s="0">
    <fb>406.85</fb>
    <v>0</v>
  </rv>
  <rv s="0">
    <fb>2634.15</fb>
    <v>0</v>
  </rv>
  <rv s="0">
    <fb>2721.95</fb>
    <v>0</v>
  </rv>
  <rv s="0">
    <fb>682.7</fb>
    <v>0</v>
  </rv>
  <rv s="0">
    <fb>206.3</fb>
    <v>0</v>
  </rv>
  <rv s="0">
    <fb>988.6</fb>
    <v>0</v>
  </rv>
  <rv s="0">
    <fb>684.2</fb>
    <v>0</v>
  </rv>
  <rv s="0">
    <fb>1716.85</fb>
    <v>0</v>
  </rv>
  <rv s="0">
    <fb>1580.75</fb>
    <v>0</v>
  </rv>
  <rv s="0">
    <fb>765.9</fb>
    <v>0</v>
  </rv>
  <rv s="0">
    <fb>6825.9</fb>
    <v>0</v>
  </rv>
  <rv s="0">
    <fb>113.4</fb>
    <v>0</v>
  </rv>
  <rv s="0">
    <fb>20021.05</fb>
    <v>0</v>
  </rv>
  <rv s="0">
    <fb>175.65</fb>
    <v>0</v>
  </rv>
  <rv s="0">
    <fb>2162.35</fb>
    <v>0</v>
  </rv>
  <rv s="0">
    <fb>1135.45</fb>
    <v>0</v>
  </rv>
  <rv s="0">
    <fb>25985.95</fb>
    <v>0</v>
  </rv>
  <rv s="0">
    <fb>409.5</fb>
    <v>0</v>
  </rv>
  <rv s="0">
    <fb>832.5</fb>
    <v>0</v>
  </rv>
  <rv s="0">
    <fb>276.95</fb>
    <v>0</v>
  </rv>
  <rv s="0">
    <fb>135.86500000000001</fb>
    <v>0</v>
  </rv>
  <rv s="0">
    <fb>1416</fb>
    <v>0</v>
  </rv>
  <rv s="0">
    <fb>1870.35</fb>
    <v>0</v>
  </rv>
  <rv s="0">
    <fb>7351</fb>
    <v>0</v>
  </rv>
  <rv s="0">
    <fb>628.85</fb>
    <v>0</v>
  </rv>
  <rv s="0">
    <fb>695.4</fb>
    <v>0</v>
  </rv>
  <rv s="0">
    <fb>4840.75</fb>
    <v>0</v>
  </rv>
  <rv s="0">
    <fb>3045.95</fb>
    <v>0</v>
  </rv>
  <rv s="0">
    <fb>3714.75</fb>
    <v>0</v>
  </rv>
  <rv s="0">
    <fb>6980.1</fb>
    <v>0</v>
  </rv>
  <rv s="0">
    <fb>8230.85</fb>
    <v>0</v>
  </rv>
  <rv s="0">
    <fb>456.4</fb>
    <v>0</v>
  </rv>
  <rv s="0">
    <fb>620.1</fb>
    <v>0</v>
  </rv>
  <rv s="0">
    <fb>3812.2</fb>
    <v>0</v>
  </rv>
  <rv s="0">
    <fb>917.65</fb>
    <v>0</v>
  </rv>
  <rv s="0">
    <fb>136.19999999999999</fb>
    <v>0</v>
  </rv>
  <rv s="0">
    <fb>4863.2</fb>
    <v>0</v>
  </rv>
  <rv s="0">
    <fb>4587.3999999999996</fb>
    <v>0</v>
  </rv>
  <rv s="0">
    <fb>2547.9</fb>
    <v>0</v>
  </rv>
  <rv s="0">
    <fb>1460.15</fb>
    <v>0</v>
  </rv>
  <rv s="0">
    <fb>1152.9000000000001</fb>
    <v>0</v>
  </rv>
  <rv s="0">
    <fb>1558.85</fb>
    <v>0</v>
  </rv>
  <rv s="0">
    <fb>671.1</fb>
    <v>0</v>
  </rv>
  <rv s="0">
    <fb>2675.85</fb>
    <v>0</v>
  </rv>
  <rv s="0">
    <fb>420.85</fb>
    <v>0</v>
  </rv>
  <rv s="0">
    <fb>2633</fb>
    <v>0</v>
  </rv>
  <rv s="0">
    <fb>2691.25</fb>
    <v>0</v>
  </rv>
  <rv s="0">
    <fb>205.75</fb>
    <v>0</v>
  </rv>
  <rv s="0">
    <fb>1005.05</fb>
    <v>0</v>
  </rv>
  <rv s="0">
    <fb>691.65</fb>
    <v>0</v>
  </rv>
  <rv s="0">
    <fb>1704.9</fb>
    <v>0</v>
  </rv>
  <rv s="0">
    <fb>1605.8</fb>
    <v>0</v>
  </rv>
  <rv s="0">
    <fb>778.15</fb>
    <v>0</v>
  </rv>
  <rv s="0">
    <fb>6803.2</fb>
    <v>0</v>
  </rv>
  <rv s="0">
    <fb>113.95</fb>
    <v>0</v>
  </rv>
  <rv s="0">
    <fb>19779.849999999999</fb>
    <v>0</v>
  </rv>
  <rv s="0">
    <fb>176.6</fb>
    <v>0</v>
  </rv>
  <rv s="0">
    <fb>2183.6999999999998</fb>
    <v>0</v>
  </rv>
  <rv s="0">
    <fb>1160.4000000000001</fb>
    <v>0</v>
  </rv>
  <rv s="0">
    <fb>26232.95</fb>
    <v>0</v>
  </rv>
  <rv s="0">
    <fb>417.6</fb>
    <v>0</v>
  </rv>
  <rv s="0">
    <fb>771.35</fb>
    <v>0</v>
  </rv>
  <rv s="0">
    <fb>836.9</fb>
    <v>0</v>
  </rv>
  <rv s="0">
    <fb>279.8</fb>
    <v>0</v>
  </rv>
  <rv s="0">
    <fb>140.465</fb>
    <v>0</v>
  </rv>
  <rv s="0">
    <fb>1463.35</fb>
    <v>0</v>
  </rv>
  <rv s="0">
    <fb>1869.6</fb>
    <v>0</v>
  </rv>
  <rv s="0">
    <fb>7455.35</fb>
    <v>0</v>
  </rv>
  <rv s="0">
    <fb>633.54999999999995</fb>
    <v>0</v>
  </rv>
  <rv s="0">
    <fb>720.75</fb>
    <v>0</v>
  </rv>
  <rv s="0">
    <fb>4771.6499999999996</fb>
    <v>0</v>
  </rv>
  <rv s="0">
    <fb>3038.05</fb>
    <v>0</v>
  </rv>
  <rv s="0">
    <fb>739.05</fb>
    <v>0</v>
  </rv>
  <rv s="0">
    <fb>3689.65</fb>
    <v>0</v>
  </rv>
  <rv s="0">
    <fb>6944.95</fb>
    <v>0</v>
  </rv>
  <rv s="0">
    <fb>7952.2</fb>
    <v>0</v>
  </rv>
  <rv s="0">
    <fb>460.7</fb>
    <v>0</v>
  </rv>
  <rv s="0">
    <fb>612.45000000000005</fb>
    <v>0</v>
  </rv>
  <rv s="0">
    <fb>3842.8</fb>
    <v>0</v>
  </rv>
  <rv s="0">
    <fb>138.85</fb>
    <v>0</v>
  </rv>
  <rv s="0">
    <fb>4856.5</fb>
    <v>0</v>
  </rv>
  <rv s="0">
    <fb>4548.95</fb>
    <v>0</v>
  </rv>
  <rv s="0">
    <fb>2579.5</fb>
    <v>0</v>
  </rv>
  <rv s="0">
    <fb>1447.7</fb>
    <v>0</v>
  </rv>
  <rv s="0">
    <fb>1154.3499999999999</fb>
    <v>0</v>
  </rv>
  <rv s="0">
    <fb>1557.4</fb>
    <v>0</v>
  </rv>
  <rv s="0">
    <fb>687.55</fb>
    <v>0</v>
  </rv>
  <rv s="0">
    <fb>2673.95</fb>
    <v>0</v>
  </rv>
  <rv s="0">
    <fb>430.7</fb>
    <v>0</v>
  </rv>
  <rv s="0">
    <fb>2645</fb>
    <v>0</v>
  </rv>
  <rv s="0">
    <fb>2699.25</fb>
    <v>0</v>
  </rv>
  <rv s="0">
    <fb>691.05</fb>
    <v>0</v>
  </rv>
  <rv s="0">
    <fb>206.4</fb>
    <v>0</v>
  </rv>
  <rv s="0">
    <fb>1005.55</fb>
    <v>0</v>
  </rv>
  <rv s="0">
    <fb>683.85</fb>
    <v>0</v>
  </rv>
  <rv s="0">
    <fb>1697.2</fb>
    <v>0</v>
  </rv>
  <rv s="0">
    <fb>1593.8</fb>
    <v>0</v>
  </rv>
  <rv s="0">
    <fb>772.05</fb>
    <v>0</v>
  </rv>
  <rv s="0">
    <fb>6711.45</fb>
    <v>0</v>
  </rv>
  <rv s="0">
    <fb>114</fb>
    <v>0</v>
  </rv>
  <rv s="0">
    <fb>19909.849999999999</fb>
    <v>0</v>
  </rv>
  <rv s="0">
    <fb>115.65</fb>
    <v>0</v>
  </rv>
  <rv s="0">
    <fb>175.5</fb>
    <v>0</v>
  </rv>
  <rv s="0">
    <fb>2202.6</fb>
    <v>0</v>
  </rv>
  <rv s="0">
    <fb>1156.1500000000001</fb>
    <v>0</v>
  </rv>
  <rv s="0">
    <fb>26288.25</fb>
    <v>0</v>
  </rv>
  <rv s="0">
    <fb>416.25</fb>
    <v>0</v>
  </rv>
  <rv s="0">
    <fb>769.05</fb>
    <v>0</v>
  </rv>
  <rv s="0">
    <fb>836</fb>
    <v>0</v>
  </rv>
  <rv s="0">
    <fb>284.39999999999998</fb>
    <v>0</v>
  </rv>
  <rv s="0">
    <fb>139.02000000000001</fb>
    <v>0</v>
  </rv>
  <rv s="0">
    <fb>1463.1</fb>
    <v>0</v>
  </rv>
  <rv s="0">
    <fb>1822.65</fb>
    <v>0</v>
  </rv>
  <rv s="0">
    <fb>7382.35</fb>
    <v>0</v>
  </rv>
  <rv s="0">
    <fb>631.65</fb>
    <v>0</v>
  </rv>
  <rv s="0">
    <fb>4700.3999999999996</fb>
    <v>0</v>
  </rv>
  <rv s="0">
    <fb>3039.65</fb>
    <v>0</v>
  </rv>
  <rv s="0">
    <fb>3691.4</fb>
    <v>0</v>
  </rv>
  <rv s="0">
    <fb>6931.95</fb>
    <v>0</v>
  </rv>
  <rv s="0">
    <fb>7979.4</fb>
    <v>0</v>
  </rv>
  <rv s="0">
    <fb>466.75</fb>
    <v>0</v>
  </rv>
  <rv s="0">
    <fb>586.9</fb>
    <v>0</v>
  </rv>
  <rv s="0">
    <fb>3930.9</fb>
    <v>0</v>
  </rv>
  <rv s="0">
    <fb>137.30000000000001</fb>
    <v>0</v>
  </rv>
  <rv s="0">
    <fb>4846.7</fb>
    <v>0</v>
  </rv>
  <rv s="0">
    <fb>4503.5</fb>
    <v>0</v>
  </rv>
  <rv s="0">
    <fb>2578.75</fb>
    <v>0</v>
  </rv>
  <rv s="0">
    <fb>1439.05</fb>
    <v>0</v>
  </rv>
  <rv s="0">
    <fb>1167.45</fb>
    <v>0</v>
  </rv>
  <rv s="0">
    <fb>1554.8</fb>
    <v>0</v>
  </rv>
  <rv s="0">
    <fb>698.85</fb>
    <v>0</v>
  </rv>
  <rv s="0">
    <fb>2647.55</fb>
    <v>0</v>
  </rv>
  <rv s="0">
    <fb>424.1</fb>
    <v>0</v>
  </rv>
  <rv s="0">
    <fb>2666.4</fb>
    <v>0</v>
  </rv>
  <rv s="0">
    <fb>2700.35</fb>
    <v>0</v>
  </rv>
  <rv s="0">
    <fb>698.8</fb>
    <v>0</v>
  </rv>
  <rv s="0">
    <fb>204.6</fb>
    <v>0</v>
  </rv>
  <rv s="0">
    <fb>1001.5</fb>
    <v>0</v>
  </rv>
  <rv s="0">
    <fb>672</fb>
    <v>0</v>
  </rv>
  <rv s="0">
    <fb>1697.5</fb>
    <v>0</v>
  </rv>
  <rv s="0">
    <fb>1595.75</fb>
    <v>0</v>
  </rv>
  <rv s="0">
    <fb>781.4</fb>
    <v>0</v>
  </rv>
  <rv s="0">
    <fb>6608.6</fb>
    <v>0</v>
  </rv>
  <rv s="0">
    <fb>20052.7</fb>
    <v>0</v>
  </rv>
  <rv s="0">
    <fb>115.55</fb>
    <v>0</v>
  </rv>
  <rv s="0">
    <fb>2230.4499999999998</fb>
    <v>0</v>
  </rv>
  <rv s="0">
    <fb>1151.8</fb>
    <v>0</v>
  </rv>
  <rv s="0">
    <fb>26556.05</fb>
    <v>0</v>
  </rv>
  <rv s="0">
    <fb>410.75</fb>
    <v>0</v>
  </rv>
  <rv s="0">
    <fb>760.55</fb>
    <v>0</v>
  </rv>
  <rv s="0">
    <fb>853.3</fb>
    <v>0</v>
  </rv>
  <rv s="0">
    <fb>284.3</fb>
    <v>0</v>
  </rv>
  <rv s="0">
    <fb>137.505</fb>
    <v>0</v>
  </rv>
  <rv s="0">
    <fb>1449.5</fb>
    <v>0</v>
  </rv>
  <rv s="0">
    <fb>1815.35</fb>
    <v>0</v>
  </rv>
  <rv s="0">
    <fb>7307.1</fb>
    <v>0</v>
  </rv>
  <rv s="0">
    <fb>628.95000000000005</fb>
    <v>0</v>
  </rv>
  <rv s="0">
    <fb>727</fb>
    <v>0</v>
  </rv>
  <rv s="0">
    <fb>4765.1000000000004</fb>
    <v>0</v>
  </rv>
  <rv s="0">
    <fb>3036.8</fb>
    <v>0</v>
  </rv>
  <rv s="0">
    <fb>752.4</fb>
    <v>0</v>
  </rv>
  <rv s="0">
    <fb>3699.45</fb>
    <v>0</v>
  </rv>
  <rv s="0">
    <fb>6966.6</fb>
    <v>0</v>
  </rv>
  <rv s="0">
    <fb>8097.8</fb>
    <v>0</v>
  </rv>
  <rv s="0">
    <fb>471.3</fb>
    <v>0</v>
  </rv>
  <rv s="0">
    <fb>595.15</fb>
    <v>0</v>
  </rv>
  <rv s="0">
    <fb>3941.55</fb>
    <v>0</v>
  </rv>
  <rv s="0">
    <fb>923.9</fb>
    <v>0</v>
  </rv>
  <rv s="0">
    <fb>138.55000000000001</fb>
    <v>0</v>
  </rv>
  <rv s="0">
    <fb>4910.7</fb>
    <v>0</v>
  </rv>
  <rv s="0">
    <fb>4600.55</fb>
    <v>0</v>
  </rv>
  <rv s="0">
    <fb>2576.1</fb>
    <v>0</v>
  </rv>
  <rv s="0">
    <fb>1458.3</fb>
    <v>0</v>
  </rv>
  <rv s="0">
    <fb>1162.95</fb>
    <v>0</v>
  </rv>
  <rv s="0">
    <fb>1548.45</fb>
    <v>0</v>
  </rv>
  <rv s="0">
    <fb>704.1</fb>
    <v>0</v>
  </rv>
  <rv s="0">
    <fb>2674.05</fb>
    <v>0</v>
  </rv>
  <rv s="0">
    <fb>437.9</fb>
    <v>0</v>
  </rv>
  <rv s="0">
    <fb>2677.95</fb>
    <v>0</v>
  </rv>
  <rv s="0">
    <fb>699.75</fb>
    <v>0</v>
  </rv>
  <rv s="0">
    <fb>990.2</fb>
    <v>0</v>
  </rv>
  <rv s="0">
    <fb>677.5</fb>
    <v>0</v>
  </rv>
  <rv s="0">
    <fb>1713.55</fb>
    <v>0</v>
  </rv>
  <rv s="0">
    <fb>1638.1</fb>
    <v>0</v>
  </rv>
  <rv s="0">
    <fb>6624.85</fb>
    <v>0</v>
  </rv>
  <rv s="0">
    <fb>19957.349999999999</fb>
    <v>0</v>
  </rv>
  <rv s="0">
    <fb>174.35</fb>
    <v>0</v>
  </rv>
  <rv s="0">
    <fb>1184.05</fb>
    <v>0</v>
  </rv>
  <rv s="0">
    <fb>26897.75</fb>
    <v>0</v>
  </rv>
  <rv s="0">
    <fb>412.45</fb>
    <v>0</v>
  </rv>
  <rv s="0">
    <fb>771.8</fb>
    <v>0</v>
  </rv>
  <rv s="0">
    <fb>847.95</fb>
    <v>0</v>
  </rv>
  <rv s="0">
    <fb>285.75</fb>
    <v>0</v>
  </rv>
  <rv s="0">
    <fb>138.41499999999999</fb>
    <v>0</v>
  </rv>
  <rv s="0">
    <fb>1445.4</fb>
    <v>0</v>
  </rv>
  <rv s="0">
    <fb>1822.55</fb>
    <v>0</v>
  </rv>
  <rv s="0">
    <fb>7565.6</fb>
    <v>0</v>
  </rv>
  <rv s="0">
    <fb>634.95000000000005</fb>
    <v>0</v>
  </rv>
  <rv s="0">
    <fb>730</fb>
    <v>0</v>
  </rv>
  <rv s="0">
    <fb>4757.55</fb>
    <v>0</v>
  </rv>
  <rv s="0">
    <fb>3108.75</fb>
    <v>0</v>
  </rv>
  <rv s="0">
    <fb>784.05</fb>
    <v>0</v>
  </rv>
  <rv s="0">
    <fb>3720.4</fb>
    <v>0</v>
  </rv>
  <rv s="0">
    <fb>7165.5</fb>
    <v>0</v>
  </rv>
  <rv s="0">
    <fb>8280.2000000000007</fb>
    <v>0</v>
  </rv>
  <rv s="0">
    <fb>472.55</fb>
    <v>0</v>
  </rv>
  <rv s="0">
    <fb>620.45000000000005</fb>
    <v>0</v>
  </rv>
  <rv s="0">
    <fb>3986.35</fb>
    <v>0</v>
  </rv>
  <rv s="0">
    <fb>934.7</fb>
    <v>0</v>
  </rv>
  <rv s="0">
    <fb>143.6</fb>
    <v>0</v>
  </rv>
  <rv s="0">
    <fb>5104.25</fb>
    <v>0</v>
  </rv>
  <rv s="0">
    <fb>4677.8500000000004</fb>
    <v>0</v>
  </rv>
  <rv s="0">
    <fb>2553.9499999999998</fb>
    <v>0</v>
  </rv>
  <rv s="0">
    <fb>1471.15</fb>
    <v>0</v>
  </rv>
  <rv s="0">
    <fb>1163.4000000000001</fb>
    <v>0</v>
  </rv>
  <rv s="0">
    <fb>1568.25</fb>
    <v>0</v>
  </rv>
  <rv s="0">
    <fb>712.35</fb>
    <v>0</v>
  </rv>
  <rv s="0">
    <fb>2726.25</fb>
    <v>0</v>
  </rv>
  <rv s="0">
    <fb>448.05</fb>
    <v>0</v>
  </rv>
  <rv s="0">
    <fb>2687.7</fb>
    <v>0</v>
  </rv>
  <rv s="0">
    <fb>2755.7</fb>
    <v>0</v>
  </rv>
  <rv s="0">
    <fb>713.65</fb>
    <v>0</v>
  </rv>
  <rv s="0">
    <fb>208</fb>
    <v>0</v>
  </rv>
  <rv s="0">
    <fb>1005.1</fb>
    <v>0</v>
  </rv>
  <rv s="0">
    <fb>686.55</fb>
    <v>0</v>
  </rv>
  <rv s="0">
    <fb>1735.85</fb>
    <v>0</v>
  </rv>
  <rv s="0">
    <fb>1660.1</fb>
    <v>0</v>
  </rv>
  <rv s="0">
    <fb>791.55</fb>
    <v>0</v>
  </rv>
  <rv s="0">
    <fb>6796.9</fb>
    <v>0</v>
  </rv>
  <rv s="0">
    <fb>114.95</fb>
    <v>0</v>
  </rv>
  <rv s="0">
    <fb>19742.25</fb>
    <v>0</v>
  </rv>
  <rv s="0">
    <fb>120.15</fb>
    <v>0</v>
  </rv>
  <rv s="0">
    <fb>2270.25</fb>
    <v>0</v>
  </rv>
  <rv s="0">
    <fb>1180.7</fb>
    <v>0</v>
  </rv>
  <rv s="0">
    <fb>27157.85</fb>
    <v>0</v>
  </rv>
  <rv s="0">
    <fb>422.7</fb>
    <v>0</v>
  </rv>
  <rv s="0">
    <fb>787.2</fb>
    <v>0</v>
  </rv>
  <rv s="0">
    <fb>860.5</fb>
    <v>0</v>
  </rv>
  <rv s="0">
    <fb>291.95</fb>
    <v>0</v>
  </rv>
  <rv s="0">
    <fb>144.06</fb>
    <v>0</v>
  </rv>
  <rv s="0">
    <fb>1419.2</fb>
    <v>0</v>
  </rv>
  <rv s="0">
    <fb>1878.45</fb>
    <v>0</v>
  </rv>
  <rv s="0">
    <fb>7703.8</fb>
    <v>0</v>
  </rv>
  <rv s="0">
    <fb>632.45000000000005</fb>
    <v>0</v>
  </rv>
  <rv s="0">
    <fb>4969.55</fb>
    <v>0</v>
  </rv>
  <rv s="0">
    <fb>3201.35</fb>
    <v>0</v>
  </rv>
  <rv s="0">
    <fb>786.5</fb>
    <v>0</v>
  </rv>
  <rv s="0">
    <fb>3727.85</fb>
    <v>0</v>
  </rv>
  <rv s="0">
    <fb>7524.5</fb>
    <v>0</v>
  </rv>
  <rv s="0">
    <fb>8574.375</fb>
    <v>0</v>
  </rv>
  <rv s="0">
    <fb>471.65</fb>
    <v>0</v>
  </rv>
  <rv s="0">
    <fb>3997.5</fb>
    <v>0</v>
  </rv>
  <rv s="0">
    <fb>947.8</fb>
    <v>0</v>
  </rv>
  <rv s="0">
    <fb>145.85</fb>
    <v>0</v>
  </rv>
  <rv s="0">
    <fb>5173.6000000000004</fb>
    <v>0</v>
  </rv>
  <rv s="0">
    <fb>4704.05</fb>
    <v>0</v>
  </rv>
  <rv s="0">
    <fb>2679.25</fb>
    <v>0</v>
  </rv>
  <rv s="0">
    <fb>1500.4</fb>
    <v>0</v>
  </rv>
  <rv s="0">
    <fb>1182.3</fb>
    <v>0</v>
  </rv>
  <rv s="0">
    <fb>1581.4</fb>
    <v>0</v>
  </rv>
  <rv s="0">
    <fb>2741.85</fb>
    <v>0</v>
  </rv>
  <rv s="0">
    <fb>468.3</fb>
    <v>0</v>
  </rv>
  <rv s="0">
    <fb>2724.1</fb>
    <v>0</v>
  </rv>
  <rv s="0">
    <fb>2798.5</fb>
    <v>0</v>
  </rv>
  <rv s="0">
    <fb>719.05</fb>
    <v>0</v>
  </rv>
  <rv s="0">
    <fb>211.3</fb>
    <v>0</v>
  </rv>
  <rv s="0">
    <fb>992.4</fb>
    <v>0</v>
  </rv>
  <rv s="0">
    <fb>1753.7</fb>
    <v>0</v>
  </rv>
  <rv s="0">
    <fb>1672.2</fb>
    <v>0</v>
  </rv>
  <rv s="0">
    <fb>793.3</fb>
    <v>0</v>
  </rv>
  <rv s="0">
    <fb>6846.1</fb>
    <v>0</v>
  </rv>
  <rv s="0">
    <fb>115.95</fb>
    <v>0</v>
  </rv>
  <rv s="0">
    <fb>19467.75</fb>
    <v>0</v>
  </rv>
  <rv s="0">
    <fb>120.55</fb>
    <v>0</v>
  </rv>
  <rv s="0">
    <fb>175.35</fb>
    <v>0</v>
  </rv>
  <rv s="0">
    <fb>2258.15</fb>
    <v>0</v>
  </rv>
  <rv s="0">
    <fb>1192.05</fb>
    <v>0</v>
  </rv>
  <rv s="0">
    <fb>28287.9</fb>
    <v>0</v>
  </rv>
  <rv s="0">
    <fb>426.05</fb>
    <v>0</v>
  </rv>
  <rv s="0">
    <fb>794.05</fb>
    <v>0</v>
  </rv>
  <rv s="0">
    <fb>864.95</fb>
    <v>0</v>
  </rv>
  <rv s="0">
    <fb>287.3</fb>
    <v>0</v>
  </rv>
  <rv s="0">
    <fb>145.02500000000001</fb>
    <v>0</v>
  </rv>
  <rv s="0">
    <fb>1447.65</fb>
    <v>0</v>
  </rv>
  <rv s="0">
    <fb>1921.6</fb>
    <v>0</v>
  </rv>
  <rv s="0">
    <fb>7832.45</fb>
    <v>0</v>
  </rv>
  <rv s="0">
    <fb>640.95000000000005</fb>
    <v>0</v>
  </rv>
  <rv s="0">
    <fb>744.75</fb>
    <v>0</v>
  </rv>
  <rv s="0">
    <fb>5039.05</fb>
    <v>0</v>
  </rv>
  <rv s="0">
    <fb>3302.75</fb>
    <v>0</v>
  </rv>
  <rv s="0">
    <fb>798.9</fb>
    <v>0</v>
  </rv>
  <rv s="0">
    <fb>3758.3</fb>
    <v>0</v>
  </rv>
  <rv s="0">
    <fb>7519.6</fb>
    <v>0</v>
  </rv>
  <rv s="0">
    <fb>8393.15</fb>
    <v>0</v>
  </rv>
  <rv s="0">
    <fb>477</fb>
    <v>0</v>
  </rv>
  <rv s="0">
    <fb>666.4</fb>
    <v>0</v>
  </rv>
  <rv s="0">
    <fb>4015.35</fb>
    <v>0</v>
  </rv>
  <rv s="0">
    <fb>144.19999999999999</fb>
    <v>0</v>
  </rv>
  <rv s="0">
    <fb>5202.6499999999996</fb>
    <v>0</v>
  </rv>
  <rv s="0">
    <fb>4763.45</fb>
    <v>0</v>
  </rv>
  <rv s="0">
    <fb>2703.15</fb>
    <v>0</v>
  </rv>
  <rv s="0">
    <fb>1486</fb>
    <v>0</v>
  </rv>
  <rv s="0">
    <fb>1164.6500000000001</fb>
    <v>0</v>
  </rv>
  <rv s="0">
    <fb>1579.1</fb>
    <v>0</v>
  </rv>
  <rv s="0">
    <fb>718.55</fb>
    <v>0</v>
  </rv>
  <rv s="0">
    <fb>2740.85</fb>
    <v>0</v>
  </rv>
  <rv s="0">
    <fb>2732.9</fb>
    <v>0</v>
  </rv>
  <rv s="0">
    <fb>2747.75</fb>
    <v>0</v>
  </rv>
  <rv s="0">
    <fb>719.9</fb>
    <v>0</v>
  </rv>
  <rv s="0">
    <fb>209.5</fb>
    <v>0</v>
  </rv>
  <rv s="0">
    <fb>998.75</fb>
    <v>0</v>
  </rv>
  <rv s="0">
    <fb>1746.65</fb>
    <v>0</v>
  </rv>
  <rv s="0">
    <fb>1686.4</fb>
    <v>0</v>
  </rv>
  <rv s="0">
    <fb>769.9</fb>
    <v>0</v>
  </rv>
  <rv s="0">
    <fb>6784.9</fb>
    <v>0</v>
  </rv>
  <rv s="0">
    <fb>115.4</fb>
    <v>0</v>
  </rv>
  <rv s="0">
    <fb>19826.849999999999</fb>
    <v>0</v>
  </rv>
  <rv s="0">
    <fb>119.7</fb>
    <v>0</v>
  </rv>
  <rv s="0">
    <fb>2267.1</fb>
    <v>0</v>
  </rv>
  <rv s="0">
    <fb>1220.5</fb>
    <v>0</v>
  </rv>
  <rv s="0">
    <fb>28478.25</fb>
    <v>0</v>
  </rv>
  <rv s="0">
    <fb>429.9</fb>
    <v>0</v>
  </rv>
  <rv s="0">
    <fb>788.5</fb>
    <v>0</v>
  </rv>
  <rv s="0">
    <fb>867.45</fb>
    <v>0</v>
  </rv>
  <rv s="0">
    <fb>295.25</fb>
    <v>0</v>
  </rv>
  <rv s="0">
    <fb>141.12</fb>
    <v>0</v>
  </rv>
  <rv s="0">
    <fb>1436.3</fb>
    <v>0</v>
  </rv>
  <rv s="0">
    <fb>1939.4</fb>
    <v>0</v>
  </rv>
  <rv s="0">
    <fb>7766.95</fb>
    <v>0</v>
  </rv>
  <rv s="0">
    <fb>642.04999999999995</fb>
    <v>0</v>
  </rv>
  <rv s="0">
    <fb>753.85</fb>
    <v>0</v>
  </rv>
  <rv s="0">
    <fb>5043.5</fb>
    <v>0</v>
  </rv>
  <rv s="0">
    <fb>3301.6</fb>
    <v>0</v>
  </rv>
  <rv s="0">
    <fb>802.7</fb>
    <v>0</v>
  </rv>
  <rv s="0">
    <fb>3720.95</fb>
    <v>0</v>
  </rv>
  <rv s="0">
    <fb>7498.45</fb>
    <v>0</v>
  </rv>
  <rv s="0">
    <fb>8351.625</fb>
    <v>0</v>
  </rv>
  <rv s="0">
    <fb>479.8</fb>
    <v>0</v>
  </rv>
  <rv s="0">
    <fb>666.5</fb>
    <v>0</v>
  </rv>
  <rv s="0">
    <fb>4086.1</fb>
    <v>0</v>
  </rv>
  <rv s="0">
    <fb>955.25</fb>
    <v>0</v>
  </rv>
  <rv s="0">
    <fb>141.6</fb>
    <v>0</v>
  </rv>
  <rv s="0">
    <fb>5165.55</fb>
    <v>0</v>
  </rv>
  <rv s="0">
    <fb>4859.7</fb>
    <v>0</v>
  </rv>
  <rv s="0">
    <fb>2733.2</fb>
    <v>0</v>
  </rv>
  <rv s="0">
    <fb>1499.25</fb>
    <v>0</v>
  </rv>
  <rv s="0">
    <fb>1172.75</fb>
    <v>0</v>
  </rv>
  <rv s="0">
    <fb>1589</fb>
    <v>0</v>
  </rv>
  <rv s="0">
    <fb>759</fb>
    <v>0</v>
  </rv>
  <rv s="0">
    <fb>2730.35</fb>
    <v>0</v>
  </rv>
  <rv s="0">
    <fb>2801.05</fb>
    <v>0</v>
  </rv>
  <rv s="0">
    <fb>725.15</fb>
    <v>0</v>
  </rv>
  <rv s="0">
    <fb>209.75</fb>
    <v>0</v>
  </rv>
  <rv s="0">
    <fb>1010.1</fb>
    <v>0</v>
  </rv>
  <rv s="0">
    <fb>1776.4</fb>
    <v>0</v>
  </rv>
  <rv s="0">
    <fb>1686.2</fb>
    <v>0</v>
  </rv>
  <rv s="0">
    <fb>752.45</fb>
    <v>0</v>
  </rv>
  <rv s="0">
    <fb>6792.9</fb>
    <v>0</v>
  </rv>
  <rv s="0">
    <fb>20240.599999999999</fb>
    <v>0</v>
  </rv>
  <rv s="0">
    <fb>118.65</fb>
    <v>0</v>
  </rv>
  <rv s="0">
    <fb>175.75</fb>
    <v>0</v>
  </rv>
  <rv s="0">
    <fb>2294.4</fb>
    <v>0</v>
  </rv>
  <rv s="0">
    <fb>1243.4000000000001</fb>
    <v>0</v>
  </rv>
  <rv s="0">
    <fb>30323.25</fb>
    <v>0</v>
  </rv>
  <rv s="0">
    <fb>789.95</fb>
    <v>0</v>
  </rv>
  <rv s="0">
    <fb>871.45</fb>
    <v>0</v>
  </rv>
  <rv s="0">
    <fb>142.51</fb>
    <v>0</v>
  </rv>
  <rv s="0">
    <fb>1437.8</fb>
    <v>0</v>
  </rv>
  <rv s="0">
    <fb>1967.1</fb>
    <v>0</v>
  </rv>
  <rv s="0">
    <fb>7952.75</fb>
    <v>0</v>
  </rv>
  <rv s="0">
    <fb>651.45000000000005</fb>
    <v>0</v>
  </rv>
  <rv s="0">
    <fb>5014.55</fb>
    <v>0</v>
  </rv>
  <rv s="0">
    <fb>3338.8</fb>
    <v>0</v>
  </rv>
  <rv s="0">
    <fb>798</fb>
    <v>0</v>
  </rv>
  <rv s="0">
    <fb>3757.5</fb>
    <v>0</v>
  </rv>
  <rv s="0">
    <fb>7523.4</fb>
    <v>0</v>
  </rv>
  <rv s="0">
    <fb>8367.1749999999993</fb>
    <v>0</v>
  </rv>
  <rv s="0">
    <fb>491.3</fb>
    <v>0</v>
  </rv>
  <rv s="0">
    <fb>658.45</fb>
    <v>0</v>
  </rv>
  <rv s="0">
    <fb>4124.2</fb>
    <v>0</v>
  </rv>
  <rv s="0">
    <fb>941.1</fb>
    <v>0</v>
  </rv>
  <rv s="0">
    <fb>146.35</fb>
    <v>0</v>
  </rv>
  <rv s="0">
    <fb>5208.3</fb>
    <v>0</v>
  </rv>
  <rv s="0">
    <fb>4898.55</fb>
    <v>0</v>
  </rv>
  <rv s="0">
    <fb>2802.6</fb>
    <v>0</v>
  </rv>
  <rv s="0">
    <fb>1510.45</fb>
    <v>0</v>
  </rv>
  <rv s="0">
    <fb>1174.75</fb>
    <v>0</v>
  </rv>
  <rv s="0">
    <fb>1576.05</fb>
    <v>0</v>
  </rv>
  <rv s="0">
    <fb>734.4</fb>
    <v>0</v>
  </rv>
  <rv s="0">
    <fb>2799.45</fb>
    <v>0</v>
  </rv>
  <rv s="0">
    <fb>461.3</fb>
    <v>0</v>
  </rv>
  <rv s="0">
    <fb>2766.7</fb>
    <v>0</v>
  </rv>
  <rv s="0">
    <fb>2758.6</fb>
    <v>0</v>
  </rv>
  <rv s="0">
    <fb>724.3</fb>
    <v>0</v>
  </rv>
  <rv s="0">
    <fb>1003.75</fb>
    <v>0</v>
  </rv>
  <rv s="0">
    <fb>690.9</fb>
    <v>0</v>
  </rv>
  <rv s="0">
    <fb>1791.85</fb>
    <v>0</v>
  </rv>
  <rv s="0">
    <fb>1691.5</fb>
    <v>0</v>
  </rv>
  <rv s="0">
    <fb>749.9</fb>
    <v>0</v>
  </rv>
  <rv s="0">
    <fb>6863.1</fb>
    <v>0</v>
  </rv>
  <rv s="0">
    <fb>20266.650000000001</fb>
    <v>0</v>
  </rv>
  <rv s="0">
    <fb>123.1</fb>
    <v>0</v>
  </rv>
  <rv s="0">
    <fb>175.55</fb>
    <v>0</v>
  </rv>
  <rv s="0">
    <fb>2388.5</fb>
    <v>0</v>
  </rv>
  <rv s="0">
    <fb>1244.1500000000001</fb>
    <v>0</v>
  </rv>
  <rv s="0">
    <fb>30440.799999999999</fb>
    <v>0</v>
  </rv>
  <rv s="0">
    <fb>431.4</fb>
    <v>0</v>
  </rv>
  <rv s="0">
    <fb>789.4</fb>
    <v>0</v>
  </rv>
  <rv s="0">
    <fb>869.85</fb>
    <v>0</v>
  </rv>
  <rv s="0">
    <fb>144.36500000000001</fb>
    <v>0</v>
  </rv>
  <rv s="0">
    <fb>1441.95</fb>
    <v>0</v>
  </rv>
  <rv s="0">
    <fb>2019.3</fb>
    <v>0</v>
  </rv>
  <rv s="0">
    <fb>7929.85</fb>
    <v>0</v>
  </rv>
  <rv s="0">
    <fb>655.1</fb>
    <v>0</v>
  </rv>
  <rv s="0">
    <fb>4995.5</fb>
    <v>0</v>
  </rv>
  <rv s="0">
    <fb>3315.55</fb>
    <v>0</v>
  </rv>
  <rv s="0">
    <fb>800.8</fb>
    <v>0</v>
  </rv>
  <rv s="0">
    <fb>3781.1</fb>
    <v>0</v>
  </rv>
  <rv s="0">
    <fb>7506.35</fb>
    <v>0</v>
  </rv>
  <rv s="0">
    <fb>8373.5</fb>
    <v>0</v>
  </rv>
  <rv s="0">
    <fb>490.8</fb>
    <v>0</v>
  </rv>
  <rv s="0">
    <fb>654.6</fb>
    <v>0</v>
  </rv>
  <rv s="0">
    <fb>4079.05</fb>
    <v>0</v>
  </rv>
  <rv s="0">
    <fb>5205.1000000000004</fb>
    <v>0</v>
  </rv>
  <rv s="0">
    <fb>4915.95</fb>
    <v>0</v>
  </rv>
  <rv s="0">
    <fb>2844.9</fb>
    <v>0</v>
  </rv>
  <rv s="0">
    <fb>1200.1500000000001</fb>
    <v>0</v>
  </rv>
  <rv s="0">
    <fb>1565.7</fb>
    <v>0</v>
  </rv>
  <rv s="0">
    <fb>736.05</fb>
    <v>0</v>
  </rv>
  <rv s="0">
    <fb>2817.2</fb>
    <v>0</v>
  </rv>
  <rv s="0">
    <fb>469.25</fb>
    <v>0</v>
  </rv>
  <rv s="0">
    <fb>2780.6</fb>
    <v>0</v>
  </rv>
  <rv s="0">
    <fb>2765.3</fb>
    <v>0</v>
  </rv>
  <rv s="0">
    <fb>991.95</fb>
    <v>0</v>
  </rv>
  <rv s="0">
    <fb>686.65</fb>
    <v>0</v>
  </rv>
  <rv s="0">
    <fb>1774.55</fb>
    <v>0</v>
  </rv>
  <rv s="0">
    <fb>1694.2</fb>
    <v>0</v>
  </rv>
  <rv s="0">
    <fb>754.75</fb>
    <v>0</v>
  </rv>
  <rv s="0">
    <fb>6846.9</fb>
    <v>0</v>
  </rv>
  <rv s="0">
    <fb>116.45</fb>
    <v>0</v>
  </rv>
  <rv s="0">
    <fb>20223.2</fb>
    <v>0</v>
  </rv>
  <rv s="0">
    <fb>121.65</fb>
    <v>0</v>
  </rv>
  <rv s="0">
    <fb>174.1</fb>
    <v>0</v>
  </rv>
  <rv s="0">
    <fb>2425.6</fb>
    <v>0</v>
  </rv>
  <rv s="0">
    <fb>1244.6500000000001</fb>
    <v>0</v>
  </rv>
  <rv s="0">
    <fb>30535.55</fb>
    <v>0</v>
  </rv>
  <rv s="0">
    <fb>784.25</fb>
    <v>0</v>
  </rv>
  <rv s="0">
    <fb>870.05</fb>
    <v>0</v>
  </rv>
  <rv s="0">
    <fb>297.45</fb>
    <v>0</v>
  </rv>
  <rv s="0">
    <fb>143.69999999999999</fb>
    <v>0</v>
  </rv>
  <rv s="0">
    <fb>1461.15</fb>
    <v>0</v>
  </rv>
  <rv s="0">
    <fb>2020.65</fb>
    <v>0</v>
  </rv>
  <rv s="0">
    <fb>7952.6</fb>
    <v>0</v>
  </rv>
  <rv s="0">
    <fb>686.45</fb>
    <v>0</v>
  </rv>
  <rv s="0">
    <fb>745.5</fb>
    <v>0</v>
  </rv>
  <rv s="0">
    <fb>4877.05</fb>
    <v>0</v>
  </rv>
  <rv s="0">
    <fb>3336.25</fb>
    <v>0</v>
  </rv>
  <rv s="0">
    <fb>787.85</fb>
    <v>0</v>
  </rv>
  <rv s="0">
    <fb>3770.7</fb>
    <v>0</v>
  </rv>
  <rv s="0">
    <fb>7457.3</fb>
    <v>0</v>
  </rv>
  <rv s="0">
    <fb>8390.6</fb>
    <v>0</v>
  </rv>
  <rv s="0">
    <fb>670.55</fb>
    <v>0</v>
  </rv>
  <rv s="0">
    <fb>4095.45</fb>
    <v>0</v>
  </rv>
  <rv s="0">
    <fb>950.5</fb>
    <v>0</v>
  </rv>
  <rv s="0">
    <fb>5210.1000000000004</fb>
    <v>0</v>
  </rv>
  <rv s="0">
    <fb>4897.45</fb>
    <v>0</v>
  </rv>
  <rv s="0">
    <fb>2823.15</fb>
    <v>0</v>
  </rv>
  <rv s="0">
    <fb>1554.45</fb>
    <v>0</v>
  </rv>
  <rv s="0">
    <fb>1182.2</fb>
    <v>0</v>
  </rv>
  <rv s="0">
    <fb>1569.25</fb>
    <v>0</v>
  </rv>
  <rv s="0">
    <fb>2797.75</fb>
    <v>0</v>
  </rv>
  <rv s="0">
    <fb>462.3</fb>
    <v>0</v>
  </rv>
  <rv s="0">
    <fb>2837</fb>
    <v>0</v>
  </rv>
  <rv s="0">
    <fb>716.9</fb>
    <v>0</v>
  </rv>
  <rv s="0">
    <fb>211.75</fb>
    <v>0</v>
  </rv>
  <rv s="0">
    <fb>1001.25</fb>
    <v>0</v>
  </rv>
  <rv s="0">
    <fb>683.8</fb>
    <v>0</v>
  </rv>
  <rv s="0">
    <fb>1764.85</fb>
    <v>0</v>
  </rv>
  <rv s="0">
    <fb>1681.7</fb>
    <v>0</v>
  </rv>
  <rv s="0">
    <fb>753.1</fb>
    <v>0</v>
  </rv>
  <rv s="0">
    <fb>6877.15</fb>
    <v>0</v>
  </rv>
  <rv s="0">
    <fb>115.85</fb>
    <v>0</v>
  </rv>
  <rv s="0">
    <fb>20368.45</fb>
    <v>0</v>
  </rv>
  <rv s="0">
    <fb>119.95</fb>
    <v>0</v>
  </rv>
  <rv s="0">
    <fb>173</fb>
    <v>0</v>
  </rv>
  <rv s="0">
    <fb>2440.9</fb>
    <v>0</v>
  </rv>
  <rv s="0">
    <fb>1238.75</fb>
    <v>0</v>
  </rv>
  <rv s="0">
    <fb>30653.599999999999</fb>
    <v>0</v>
  </rv>
  <rv s="0">
    <fb>868.3</fb>
    <v>0</v>
  </rv>
  <rv s="0">
    <fb>294.60000000000002</fb>
    <v>0</v>
  </rv>
  <rv s="0">
    <fb>142.87</fb>
    <v>0</v>
  </rv>
  <rv s="0">
    <fb>1435.2</fb>
    <v>0</v>
  </rv>
  <rv s="0">
    <fb>2033.9</fb>
    <v>0</v>
  </rv>
  <rv s="0">
    <fb>8026.25</fb>
    <v>0</v>
  </rv>
  <rv s="0">
    <fb>674.25</fb>
    <v>0</v>
  </rv>
  <rv s="0">
    <fb>746.85</fb>
    <v>0</v>
  </rv>
  <rv s="0">
    <fb>4811.3999999999996</fb>
    <v>0</v>
  </rv>
  <rv s="0">
    <fb>3336.6</fb>
    <v>0</v>
  </rv>
  <rv s="0">
    <fb>794.7</fb>
    <v>0</v>
  </rv>
  <rv s="0">
    <fb>3725.35</fb>
    <v>0</v>
  </rv>
  <rv s="0">
    <fb>7463.2</fb>
    <v>0</v>
  </rv>
  <rv s="0">
    <fb>8280.375</fb>
    <v>0</v>
  </rv>
  <rv s="0">
    <fb>489.55</fb>
    <v>0</v>
  </rv>
  <rv s="0">
    <fb>4061.4</fb>
    <v>0</v>
  </rv>
  <rv s="0">
    <fb>951.8</fb>
    <v>0</v>
  </rv>
  <rv s="0">
    <fb>149.15</fb>
    <v>0</v>
  </rv>
  <rv s="0">
    <fb>5085.05</fb>
    <v>0</v>
  </rv>
  <rv s="0">
    <fb>4911.3</fb>
    <v>0</v>
  </rv>
  <rv s="0">
    <fb>2800</fb>
    <v>0</v>
  </rv>
  <rv s="0">
    <fb>1576.7</fb>
    <v>0</v>
  </rv>
  <rv s="0">
    <fb>1188.8</fb>
    <v>0</v>
  </rv>
  <rv s="0">
    <fb>1576.4</fb>
    <v>0</v>
  </rv>
  <rv s="0">
    <fb>743.65</fb>
    <v>0</v>
  </rv>
  <rv s="0">
    <fb>2798.35</fb>
    <v>0</v>
  </rv>
  <rv s="0">
    <fb>456.3</fb>
    <v>0</v>
  </rv>
  <rv s="0">
    <fb>2800.9</fb>
    <v>0</v>
  </rv>
  <rv s="0">
    <fb>2829.3</fb>
    <v>0</v>
  </rv>
  <rv s="0">
    <fb>720.95</fb>
    <v>0</v>
  </rv>
  <rv s="0">
    <fb>211.25</fb>
    <v>0</v>
  </rv>
  <rv s="0">
    <fb>999.6</fb>
    <v>0</v>
  </rv>
  <rv s="0">
    <fb>687.05</fb>
    <v>0</v>
  </rv>
  <rv s="0">
    <fb>1666.55</fb>
    <v>0</v>
  </rv>
  <rv s="0">
    <fb>6781.25</fb>
    <v>0</v>
  </rv>
  <rv s="0">
    <fb>114.05</fb>
    <v>0</v>
  </rv>
  <rv s="0">
    <fb>19839.599999999999</fb>
    <v>0</v>
  </rv>
  <rv s="0">
    <fb>118.95</fb>
    <v>0</v>
  </rv>
  <rv s="0">
    <fb>172.85</fb>
    <v>0</v>
  </rv>
  <rv s="0">
    <fb>2431.35</fb>
    <v>0</v>
  </rv>
  <rv s="0">
    <fb>1220.05</fb>
    <v>0</v>
  </rv>
  <rv s="0">
    <fb>30794.799999999999</fb>
    <v>0</v>
  </rv>
  <rv s="0">
    <fb>431.35</fb>
    <v>0</v>
  </rv>
  <rv s="0">
    <fb>777.45</fb>
    <v>0</v>
  </rv>
  <rv s="0">
    <fb>879.8</fb>
    <v>0</v>
  </rv>
  <rv s="0">
    <fb>142.98500000000001</fb>
    <v>0</v>
  </rv>
  <rv s="0">
    <fb>1427.85</fb>
    <v>0</v>
  </rv>
  <rv s="0">
    <fb>2055.9499999999998</fb>
    <v>0</v>
  </rv>
  <rv s="0">
    <fb>7992.9</fb>
    <v>0</v>
  </rv>
  <rv s="0">
    <fb>662.2</fb>
    <v>0</v>
  </rv>
  <rv s="0">
    <fb>749.7</fb>
    <v>0</v>
  </rv>
  <rv s="0">
    <fb>4719.55</fb>
    <v>0</v>
  </rv>
  <rv s="0">
    <fb>3346.35</fb>
    <v>0</v>
  </rv>
  <rv s="0">
    <fb>790.15</fb>
    <v>0</v>
  </rv>
  <rv s="0">
    <fb>3700.6</fb>
    <v>0</v>
  </rv>
  <rv s="0">
    <fb>7430.65</fb>
    <v>0</v>
  </rv>
  <rv s="0">
    <fb>8375.25</fb>
    <v>0</v>
  </rv>
  <rv s="0">
    <fb>491.15</fb>
    <v>0</v>
  </rv>
  <rv s="0">
    <fb>686.15</fb>
    <v>0</v>
  </rv>
  <rv s="0">
    <fb>4070.8</fb>
    <v>0</v>
  </rv>
  <rv s="0">
    <fb>949.3</fb>
    <v>0</v>
  </rv>
  <rv s="0">
    <fb>148.65</fb>
    <v>0</v>
  </rv>
  <rv s="0">
    <fb>5054.8999999999996</fb>
    <v>0</v>
  </rv>
  <rv s="0">
    <fb>4912.05</fb>
    <v>0</v>
  </rv>
  <rv s="0">
    <fb>2818.2</fb>
    <v>0</v>
  </rv>
  <rv s="0">
    <fb>1597.9</fb>
    <v>0</v>
  </rv>
  <rv s="0">
    <fb>1198.55</fb>
    <v>0</v>
  </rv>
  <rv s="0">
    <fb>1568.6</fb>
    <v>0</v>
  </rv>
  <rv s="0">
    <fb>737.35</fb>
    <v>0</v>
  </rv>
  <rv s="0">
    <fb>2796.7</fb>
    <v>0</v>
  </rv>
  <rv s="0">
    <fb>463.55</fb>
    <v>0</v>
  </rv>
  <rv s="0">
    <fb>2810.65</fb>
    <v>0</v>
  </rv>
  <rv s="0">
    <fb>2830.1</fb>
    <v>0</v>
  </rv>
  <rv s="0">
    <fb>720.25</fb>
    <v>0</v>
  </rv>
  <rv s="0">
    <fb>212.65</fb>
    <v>0</v>
  </rv>
  <rv s="0">
    <fb>999.5</fb>
    <v>0</v>
  </rv>
  <rv s="0">
    <fb>688.95</fb>
    <v>0</v>
  </rv>
  <rv s="0">
    <fb>1817.85</fb>
    <v>0</v>
  </rv>
  <rv s="0">
    <fb>1670.05</fb>
    <v>0</v>
  </rv>
  <rv s="0">
    <fb>750.75</fb>
    <v>0</v>
  </rv>
  <rv s="0">
    <fb>6802.25</fb>
    <v>0</v>
  </rv>
  <rv s="0">
    <fb>20457.2</fb>
    <v>0</v>
  </rv>
  <rv s="0">
    <fb>122.15</fb>
    <v>0</v>
  </rv>
  <rv s="0">
    <fb>173.5</fb>
    <v>0</v>
  </rv>
  <rv s="0">
    <fb>1173.2</fb>
    <v>0</v>
  </rv>
  <rv s="0">
    <fb>30671.35</fb>
    <v>0</v>
  </rv>
  <rv s="0">
    <fb>432.3</fb>
    <v>0</v>
  </rv>
  <rv s="0">
    <fb>776.3</fb>
    <v>0</v>
  </rv>
  <rv s="0">
    <fb>875.6</fb>
    <v>0</v>
  </rv>
  <rv s="0">
    <fb>298.95</fb>
    <v>0</v>
  </rv>
  <rv s="0">
    <fb>1433.25</fb>
    <v>0</v>
  </rv>
  <rv s="0">
    <fb>2034.3</fb>
    <v>0</v>
  </rv>
  <rv s="0">
    <fb>7939.65</fb>
    <v>0</v>
  </rv>
  <rv s="0">
    <fb>662.35</fb>
    <v>0</v>
  </rv>
  <rv s="0">
    <fb>745.1</fb>
    <v>0</v>
  </rv>
  <rv s="0">
    <fb>4745.8500000000004</fb>
    <v>0</v>
  </rv>
  <rv s="0">
    <fb>3367.05</fb>
    <v>0</v>
  </rv>
  <rv s="0">
    <fb>788.35</fb>
    <v>0</v>
  </rv>
  <rv s="0">
    <fb>3699.55</fb>
    <v>0</v>
  </rv>
  <rv s="0">
    <fb>7445.55</fb>
    <v>0</v>
  </rv>
  <rv s="0">
    <fb>8469.1</fb>
    <v>0</v>
  </rv>
  <rv s="0">
    <fb>498.1</fb>
    <v>0</v>
  </rv>
  <rv s="0">
    <fb>693.3</fb>
    <v>0</v>
  </rv>
  <rv s="0">
    <fb>4093.85</fb>
    <v>0</v>
  </rv>
  <rv s="0">
    <fb>950.45</fb>
    <v>0</v>
  </rv>
  <rv s="0">
    <fb>154.6</fb>
    <v>0</v>
  </rv>
  <rv s="0">
    <fb>5085.2</fb>
    <v>0</v>
  </rv>
  <rv s="0">
    <fb>4931.3999999999996</fb>
    <v>0</v>
  </rv>
  <rv s="0">
    <fb>2805</fb>
    <v>0</v>
  </rv>
  <rv s="0">
    <fb>1606.35</fb>
    <v>0</v>
  </rv>
  <rv s="0">
    <fb>1208.4000000000001</fb>
    <v>0</v>
  </rv>
  <rv s="0">
    <fb>1555.55</fb>
    <v>0</v>
  </rv>
  <rv s="0">
    <fb>734.9</fb>
    <v>0</v>
  </rv>
  <rv s="0">
    <fb>2789.8</fb>
    <v>0</v>
  </rv>
  <rv s="0">
    <fb>478.35</fb>
    <v>0</v>
  </rv>
  <rv s="0">
    <fb>2786.35</fb>
    <v>0</v>
  </rv>
  <rv s="0">
    <fb>2849.8</fb>
    <v>0</v>
  </rv>
  <rv s="0">
    <fb>707.4</fb>
    <v>0</v>
  </rv>
  <rv s="0">
    <fb>214.15</fb>
    <v>0</v>
  </rv>
  <rv s="0">
    <fb>996.3</fb>
    <v>0</v>
  </rv>
  <rv s="0">
    <fb>694.4</fb>
    <v>0</v>
  </rv>
  <rv s="0">
    <fb>1840.05</fb>
    <v>0</v>
  </rv>
  <rv s="0">
    <fb>1671.7</fb>
    <v>0</v>
  </rv>
  <rv s="0">
    <fb>6873.7</fb>
    <v>0</v>
  </rv>
  <rv s="0">
    <fb>20452.25</fb>
    <v>0</v>
  </rv>
  <rv s="0">
    <fb>123.05</fb>
    <v>0</v>
  </rv>
  <rv s="0">
    <fb>173.9</fb>
    <v>0</v>
  </rv>
  <rv s="0">
    <fb>2371.5500000000002</fb>
    <v>0</v>
  </rv>
  <rv s="0">
    <fb>1165.1500000000001</fb>
    <v>0</v>
  </rv>
  <rv s="0">
    <fb>30663.35</fb>
    <v>0</v>
  </rv>
  <rv s="0">
    <fb>780.3</fb>
    <v>0</v>
  </rv>
  <rv s="0">
    <fb>882.1</fb>
    <v>0</v>
  </rv>
  <rv s="0">
    <fb>301.2</fb>
    <v>0</v>
  </rv>
  <rv s="0">
    <fb>146.345</fb>
    <v>0</v>
  </rv>
  <rv s="0">
    <fb>1429.5</fb>
    <v>0</v>
  </rv>
  <rv s="0">
    <fb>2030.65</fb>
    <v>0</v>
  </rv>
  <rv s="0">
    <fb>7944.45</fb>
    <v>0</v>
  </rv>
  <rv s="0">
    <fb>670.75</fb>
    <v>0</v>
  </rv>
  <rv s="0">
    <fb>4732.45</fb>
    <v>0</v>
  </rv>
  <rv s="0">
    <fb>3362.5</fb>
    <v>0</v>
  </rv>
  <rv s="0">
    <fb>794.4</fb>
    <v>0</v>
  </rv>
  <rv s="0">
    <fb>3751.05</fb>
    <v>0</v>
  </rv>
  <rv s="0">
    <fb>7417.55</fb>
    <v>0</v>
  </rv>
  <rv s="0">
    <fb>8415.625</fb>
    <v>0</v>
  </rv>
  <rv s="0">
    <fb>493.1</fb>
    <v>0</v>
  </rv>
  <rv s="0">
    <fb>694.2</fb>
    <v>0</v>
  </rv>
  <rv s="0">
    <fb>4101.5</fb>
    <v>0</v>
  </rv>
  <rv s="0">
    <fb>953.15</fb>
    <v>0</v>
  </rv>
  <rv s="0">
    <fb>154.69999999999999</fb>
    <v>0</v>
  </rv>
  <rv s="0">
    <fb>5094.8500000000004</fb>
    <v>0</v>
  </rv>
  <rv s="0">
    <fb>4930.75</fb>
    <v>0</v>
  </rv>
  <rv s="0">
    <fb>2820.3</fb>
    <v>0</v>
  </rv>
  <rv s="0">
    <fb>1611.8</fb>
    <v>0</v>
  </rv>
  <rv s="0">
    <fb>1238.6500000000001</fb>
    <v>0</v>
  </rv>
  <rv s="0">
    <fb>1548.55</fb>
    <v>0</v>
  </rv>
  <rv s="0">
    <fb>739.2</fb>
    <v>0</v>
  </rv>
  <rv s="0">
    <fb>2851.7</fb>
    <v>0</v>
  </rv>
  <rv s="0">
    <fb>477.95</fb>
    <v>0</v>
  </rv>
  <rv s="0">
    <fb>2762.55</fb>
    <v>0</v>
  </rv>
  <rv s="0">
    <fb>2818.05</fb>
    <v>0</v>
  </rv>
  <rv s="0">
    <fb>707.45</fb>
    <v>0</v>
  </rv>
  <rv s="0">
    <fb>216.1</fb>
    <v>0</v>
  </rv>
  <rv s="0">
    <fb>1036.5999999999999</fb>
    <v>0</v>
  </rv>
  <rv s="0">
    <fb>1867.75</fb>
    <v>0</v>
  </rv>
  <rv s="0">
    <fb>1696.45</fb>
    <v>0</v>
  </rv>
  <rv s="0">
    <fb>750.2</fb>
    <v>0</v>
  </rv>
  <rv s="0">
    <fb>6894.45</fb>
    <v>0</v>
  </rv>
  <rv s="0">
    <fb>115.9</fb>
    <v>0</v>
  </rv>
  <rv s="0">
    <fb>20230.45</fb>
    <v>0</v>
  </rv>
  <rv s="0">
    <fb>2368.4499999999998</fb>
    <v>0</v>
  </rv>
  <rv s="0">
    <fb>1170.9000000000001</fb>
    <v>0</v>
  </rv>
  <rv s="0">
    <fb>30658.5</fb>
    <v>0</v>
  </rv>
  <rv s="0">
    <fb>433</fb>
    <v>0</v>
  </rv>
  <rv s="0">
    <fb>881.3</fb>
    <v>0</v>
  </rv>
  <rv s="0">
    <fb>306.10000000000002</fb>
    <v>0</v>
  </rv>
  <rv s="0">
    <fb>145.22999999999999</fb>
    <v>0</v>
  </rv>
  <rv s="0">
    <fb>1452.05</fb>
    <v>0</v>
  </rv>
  <rv s="0">
    <fb>2055.6999999999998</fb>
    <v>0</v>
  </rv>
  <rv s="0">
    <fb>7856.45</fb>
    <v>0</v>
  </rv>
  <rv s="0">
    <fb>673.45</fb>
    <v>0</v>
  </rv>
  <rv s="0">
    <fb>4792.05</fb>
    <v>0</v>
  </rv>
  <rv s="0">
    <fb>3352.3</fb>
    <v>0</v>
  </rv>
  <rv s="0">
    <fb>791.4</fb>
    <v>0</v>
  </rv>
  <rv s="0">
    <fb>7414.15</fb>
    <v>0</v>
  </rv>
  <rv s="0">
    <fb>8414.4500000000007</fb>
    <v>0</v>
  </rv>
  <rv s="0">
    <fb>489.95</fb>
    <v>0</v>
  </rv>
  <rv s="0">
    <fb>725.5</fb>
    <v>0</v>
  </rv>
  <rv s="0">
    <fb>4086.35</fb>
    <v>0</v>
  </rv>
  <rv s="0">
    <fb>952.95</fb>
    <v>0</v>
  </rv>
  <rv s="0">
    <fb>161.05000000000001</fb>
    <v>0</v>
  </rv>
  <rv s="0">
    <fb>5158.8999999999996</fb>
    <v>0</v>
  </rv>
  <rv s="0">
    <fb>4962.6000000000004</fb>
    <v>0</v>
  </rv>
  <rv s="0">
    <fb>2841.95</fb>
    <v>0</v>
  </rv>
  <rv s="0">
    <fb>1606.8</fb>
    <v>0</v>
  </rv>
  <rv s="0">
    <fb>1273.25</fb>
    <v>0</v>
  </rv>
  <rv s="0">
    <fb>1546.8</fb>
    <v>0</v>
  </rv>
  <rv s="0">
    <fb>746.3</fb>
    <v>0</v>
  </rv>
  <rv s="0">
    <fb>2874.95</fb>
    <v>0</v>
  </rv>
  <rv s="0">
    <fb>486.8</fb>
    <v>0</v>
  </rv>
  <rv s="0">
    <fb>2775.45</fb>
    <v>0</v>
  </rv>
  <rv s="0">
    <fb>2815.45</fb>
    <v>0</v>
  </rv>
  <rv s="0">
    <fb>714.35</fb>
    <v>0</v>
  </rv>
  <rv s="0">
    <fb>216</fb>
    <v>0</v>
  </rv>
  <rv s="0">
    <fb>1053.95</fb>
    <v>0</v>
  </rv>
  <rv s="0">
    <fb>696.65</fb>
    <v>0</v>
  </rv>
  <rv s="0">
    <fb>1871.7</fb>
    <v>0</v>
  </rv>
  <rv s="0">
    <fb>1717</fb>
    <v>0</v>
  </rv>
  <rv s="0">
    <fb>755.1</fb>
    <v>0</v>
  </rv>
  <rv s="0">
    <fb>6909</fb>
    <v>0</v>
  </rv>
  <rv s="0">
    <fb>124.2</fb>
    <v>0</v>
  </rv>
  <rv s="0">
    <fb>20119.2</fb>
    <v>0</v>
  </rv>
  <rv s="0">
    <fb>128.44999999999999</fb>
    <v>0</v>
  </rv>
  <rv s="0">
    <fb>177.9</fb>
    <v>0</v>
  </rv>
  <rv s="0">
    <fb>2378.3000000000002</fb>
    <v>0</v>
  </rv>
  <rv s="0">
    <fb>1172.45</fb>
    <v>0</v>
  </rv>
  <rv s="0">
    <fb>31040.45</fb>
    <v>0</v>
  </rv>
  <rv s="0">
    <fb>443.85</fb>
    <v>0</v>
  </rv>
  <rv s="0">
    <fb>780.65</fb>
    <v>0</v>
  </rv>
  <rv s="0">
    <fb>871.55</fb>
    <v>0</v>
  </rv>
  <rv s="0">
    <fb>311.95</fb>
    <v>0</v>
  </rv>
  <rv s="0">
    <fb>145.51</fb>
    <v>0</v>
  </rv>
  <rv s="0">
    <fb>1464.85</fb>
    <v>0</v>
  </rv>
  <rv s="0">
    <fb>2119.85</fb>
    <v>0</v>
  </rv>
  <rv s="0">
    <fb>7820.85</fb>
    <v>0</v>
  </rv>
  <rv s="0">
    <fb>674.05</fb>
    <v>0</v>
  </rv>
  <rv s="0">
    <fb>769.65</fb>
    <v>0</v>
  </rv>
  <rv s="0">
    <fb>4880.75</fb>
    <v>0</v>
  </rv>
  <rv s="0">
    <fb>3342.1</fb>
    <v>0</v>
  </rv>
  <rv s="0">
    <fb>802.6</fb>
    <v>0</v>
  </rv>
  <rv s="0">
    <fb>3813.5</fb>
    <v>0</v>
  </rv>
  <rv s="0">
    <fb>7411.5</fb>
    <v>0</v>
  </rv>
  <rv s="0">
    <fb>8366.5</fb>
    <v>0</v>
  </rv>
  <rv s="0">
    <fb>439.05</fb>
    <v>0</v>
  </rv>
  <rv s="0">
    <fb>718.6</fb>
    <v>0</v>
  </rv>
  <rv s="0">
    <fb>4073.05</fb>
    <v>0</v>
  </rv>
  <rv s="0">
    <fb>954</fb>
    <v>0</v>
  </rv>
  <rv s="0">
    <fb>162.30000000000001</fb>
    <v>0</v>
  </rv>
  <rv s="0">
    <fb>5166.8999999999996</fb>
    <v>0</v>
  </rv>
  <rv s="0">
    <fb>4931.95</fb>
    <v>0</v>
  </rv>
  <rv s="0">
    <fb>2860.2</fb>
    <v>0</v>
  </rv>
  <rv s="0">
    <fb>1578.45</fb>
    <v>0</v>
  </rv>
  <rv s="0">
    <fb>1263.0999999999999</fb>
    <v>0</v>
  </rv>
  <rv s="0">
    <fb>1559.95</fb>
    <v>0</v>
  </rv>
  <rv s="0">
    <fb>755.15</fb>
    <v>0</v>
  </rv>
  <rv s="0">
    <fb>2920.4</fb>
    <v>0</v>
  </rv>
  <rv s="0">
    <fb>483.3</fb>
    <v>0</v>
  </rv>
  <rv s="0">
    <fb>2768.25</fb>
    <v>0</v>
  </rv>
  <rv s="0">
    <fb>727.2</fb>
    <v>0</v>
  </rv>
  <rv s="0">
    <fb>230.75</fb>
    <v>0</v>
  </rv>
  <rv s="0">
    <fb>1130.95</fb>
    <v>0</v>
  </rv>
  <rv s="0">
    <fb>689.45</fb>
    <v>0</v>
  </rv>
  <rv s="0">
    <fb>1906.8</fb>
    <v>0</v>
  </rv>
  <rv s="0">
    <fb>1721.25</fb>
    <v>0</v>
  </rv>
  <rv s="0">
    <fb>6930.95</fb>
    <v>0</v>
  </rv>
  <rv s="0">
    <fb>124</fb>
    <v>0</v>
  </rv>
  <rv s="0">
    <fb>20027.849999999999</fb>
    <v>0</v>
  </rv>
  <rv s="0">
    <fb>128.69999999999999</fb>
    <v>0</v>
  </rv>
  <rv s="0">
    <fb>179.45</fb>
    <v>0</v>
  </rv>
  <rv s="0">
    <fb>2428.1999999999998</fb>
    <v>0</v>
  </rv>
  <rv s="0">
    <fb>1184.9000000000001</fb>
    <v>0</v>
  </rv>
  <rv s="0">
    <fb>30660.65</fb>
    <v>0</v>
  </rv>
  <rv s="0">
    <fb>463.7</fb>
    <v>0</v>
  </rv>
  <rv s="0">
    <fb>781.05</fb>
    <v>0</v>
  </rv>
  <rv s="0">
    <fb>874</fb>
    <v>0</v>
  </rv>
  <rv s="0">
    <fb>311.64999999999998</fb>
    <v>0</v>
  </rv>
  <rv s="0">
    <fb>143.67500000000001</fb>
    <v>0</v>
  </rv>
  <rv s="0">
    <fb>1448.35</fb>
    <v>0</v>
  </rv>
  <rv s="0">
    <fb>2108.6999999999998</fb>
    <v>0</v>
  </rv>
  <rv s="0">
    <fb>7765.45</fb>
    <v>0</v>
  </rv>
  <rv s="0">
    <fb>767.1</fb>
    <v>0</v>
  </rv>
  <rv s="0">
    <fb>4908.25</fb>
    <v>0</v>
  </rv>
  <rv s="0">
    <fb>3303.05</fb>
    <v>0</v>
  </rv>
  <rv s="0">
    <fb>807.35</fb>
    <v>0</v>
  </rv>
  <rv s="0">
    <fb>3822.2</fb>
    <v>0</v>
  </rv>
  <rv s="0">
    <fb>7428.8</fb>
    <v>0</v>
  </rv>
  <rv s="0">
    <fb>8420.1</fb>
    <v>0</v>
  </rv>
  <rv s="0">
    <fb>436.25</fb>
    <v>0</v>
  </rv>
  <rv s="0">
    <fb>728.15</fb>
    <v>0</v>
  </rv>
  <rv s="0">
    <fb>4051.85</fb>
    <v>0</v>
  </rv>
  <rv s="0">
    <fb>954.05</fb>
    <v>0</v>
  </rv>
  <rv s="0">
    <fb>156.69999999999999</fb>
    <v>0</v>
  </rv>
  <rv s="0">
    <fb>5122.8</fb>
    <v>0</v>
  </rv>
  <rv s="0">
    <fb>4884.55</fb>
    <v>0</v>
  </rv>
  <rv s="0">
    <fb>2898.55</fb>
    <v>0</v>
  </rv>
  <rv s="0">
    <fb>1568.8</fb>
    <v>0</v>
  </rv>
  <rv s="0">
    <fb>1263.3</fb>
    <v>0</v>
  </rv>
  <rv s="0">
    <fb>1582.15</fb>
    <v>0</v>
  </rv>
  <rv s="0">
    <fb>747.75</fb>
    <v>0</v>
  </rv>
  <rv s="0">
    <fb>2932.1</fb>
    <v>0</v>
  </rv>
  <rv s="0">
    <fb>473.05</fb>
    <v>0</v>
  </rv>
  <rv s="0">
    <fb>2722.25</fb>
    <v>0</v>
  </rv>
  <rv s="0">
    <fb>2825.65</fb>
    <v>0</v>
  </rv>
  <rv s="0">
    <fb>720.15</fb>
    <v>0</v>
  </rv>
  <rv s="0">
    <fb>231.15</fb>
    <v>0</v>
  </rv>
  <rv s="0">
    <fb>1130</fb>
    <v>0</v>
  </rv>
  <rv s="0">
    <fb>682.3</fb>
    <v>0</v>
  </rv>
  <rv s="0">
    <fb>2007.95</fb>
    <v>0</v>
  </rv>
  <rv s="0">
    <fb>1716.2</fb>
    <v>0</v>
  </rv>
  <rv s="0">
    <fb>754.15</fb>
    <v>0</v>
  </rv>
  <rv s="0">
    <fb>7014.45</fb>
    <v>0</v>
  </rv>
  <rv s="0">
    <fb>123.75</fb>
    <v>0</v>
  </rv>
  <rv s="0">
    <fb>20175.7</fb>
    <v>0</v>
  </rv>
  <rv s="0">
    <fb>127.75</fb>
    <v>0</v>
  </rv>
  <rv s="0">
    <fb>178.8</fb>
    <v>0</v>
  </rv>
  <rv s="0">
    <fb>2390.5500000000002</fb>
    <v>0</v>
  </rv>
  <rv s="0">
    <fb>1198.8</fb>
    <v>0</v>
  </rv>
  <rv s="0">
    <fb>30559.45</fb>
    <v>0</v>
  </rv>
  <rv s="0">
    <fb>454.1</fb>
    <v>0</v>
  </rv>
  <rv s="0">
    <fb>874.15</fb>
    <v>0</v>
  </rv>
  <rv s="0">
    <fb>308.60000000000002</fb>
    <v>0</v>
  </rv>
  <rv s="0">
    <fb>138.59</fb>
    <v>0</v>
  </rv>
  <rv s="0">
    <fb>1451.55</fb>
    <v>0</v>
  </rv>
  <rv s="0">
    <fb>2095.6</fb>
    <v>0</v>
  </rv>
  <rv s="0">
    <fb>7711.85</fb>
    <v>0</v>
  </rv>
  <rv s="0">
    <fb>4878.1000000000004</fb>
    <v>0</v>
  </rv>
  <rv s="0">
    <fb>3271.55</fb>
    <v>0</v>
  </rv>
  <rv s="0">
    <fb>795.85</fb>
    <v>0</v>
  </rv>
  <rv s="0">
    <fb>3776.05</fb>
    <v>0</v>
  </rv>
  <rv s="0">
    <fb>7442.45</fb>
    <v>0</v>
  </rv>
  <rv s="0">
    <fb>8509.4750000000004</fb>
    <v>0</v>
  </rv>
  <rv s="0">
    <fb>724.95</fb>
    <v>0</v>
  </rv>
  <rv s="0">
    <fb>4084.5</fb>
    <v>0</v>
  </rv>
  <rv s="0">
    <fb>938.1</fb>
    <v>0</v>
  </rv>
  <rv s="0">
    <fb>154.19999999999999</fb>
    <v>0</v>
  </rv>
  <rv s="0">
    <fb>5110.1000000000004</fb>
    <v>0</v>
  </rv>
  <rv s="0">
    <fb>4774.95</fb>
    <v>0</v>
  </rv>
  <rv s="0">
    <fb>2813</fb>
    <v>0</v>
  </rv>
  <rv s="0">
    <fb>1535.6</fb>
    <v>0</v>
  </rv>
  <rv s="0">
    <fb>1276.1500000000001</fb>
    <v>0</v>
  </rv>
  <rv s="0">
    <fb>1559.85</fb>
    <v>0</v>
  </rv>
  <rv s="0">
    <fb>730.15</fb>
    <v>0</v>
  </rv>
  <rv s="0">
    <fb>2889.5</fb>
    <v>0</v>
  </rv>
  <rv s="0">
    <fb>444.4</fb>
    <v>0</v>
  </rv>
  <rv s="0">
    <fb>2800.35</fb>
    <v>0</v>
  </rv>
  <rv s="0">
    <fb>2742.5</fb>
    <v>0</v>
  </rv>
  <rv s="0">
    <fb>710</fb>
    <v>0</v>
  </rv>
  <rv s="0">
    <fb>233.75</fb>
    <v>0</v>
  </rv>
  <rv s="0">
    <fb>1089.95</fb>
    <v>0</v>
  </rv>
  <rv s="0">
    <fb>2001.45</fb>
    <v>0</v>
  </rv>
  <rv s="0">
    <fb>1704.35</fb>
    <v>0</v>
  </rv>
  <rv s="0">
    <fb>738.05</fb>
    <v>0</v>
  </rv>
  <rv s="0">
    <fb>6950.4</fb>
    <v>0</v>
  </rv>
  <rv s="0">
    <fb>122.7</fb>
    <v>0</v>
  </rv>
  <rv s="0">
    <fb>20322.599999999999</fb>
    <v>0</v>
  </rv>
  <rv s="0">
    <fb>2394.35</fb>
    <v>0</v>
  </rv>
  <rv s="0">
    <fb>1177.5</fb>
    <v>0</v>
  </rv>
  <rv s="0">
    <fb>30101.9</fb>
    <v>0</v>
  </rv>
  <rv s="0">
    <fb>437.45</fb>
    <v>0</v>
  </rv>
  <rv s="0">
    <fb>756.5</fb>
    <v>0</v>
  </rv>
  <rv s="0">
    <fb>857</fb>
    <v>0</v>
  </rv>
  <rv s="0">
    <fb>125.31</fb>
    <v>0</v>
  </rv>
  <rv s="0">
    <fb>1431.3</fb>
    <v>0</v>
  </rv>
  <rv s="0">
    <fb>2077.35</fb>
    <v>0</v>
  </rv>
  <rv s="0">
    <fb>7576</fb>
    <v>0</v>
  </rv>
  <rv s="0">
    <fb>662.5</fb>
    <v>0</v>
  </rv>
  <rv s="0">
    <fb>749.6</fb>
    <v>0</v>
  </rv>
  <rv s="0">
    <fb>4891.6000000000004</fb>
    <v>0</v>
  </rv>
  <rv s="0">
    <fb>3309.2</fb>
    <v>0</v>
  </rv>
  <rv s="0">
    <fb>795.35</fb>
    <v>0</v>
  </rv>
  <rv s="0">
    <fb>3728.8</fb>
    <v>0</v>
  </rv>
  <rv s="0">
    <fb>7813.85</fb>
    <v>0</v>
  </rv>
  <rv s="0">
    <fb>8793.625</fb>
    <v>0</v>
  </rv>
  <rv s="0">
    <fb>413.8</fb>
    <v>0</v>
  </rv>
  <rv s="0">
    <fb>726.65</fb>
    <v>0</v>
  </rv>
  <rv s="0">
    <fb>4075.55</fb>
    <v>0</v>
  </rv>
  <rv s="0">
    <fb>956.1</fb>
    <v>0</v>
  </rv>
  <rv s="0">
    <fb>5179.45</fb>
    <v>0</v>
  </rv>
  <rv s="0">
    <fb>4853.6499999999996</fb>
    <v>0</v>
  </rv>
  <rv s="0">
    <fb>2854.4</fb>
    <v>0</v>
  </rv>
  <rv s="0">
    <fb>1557.15</fb>
    <v>0</v>
  </rv>
  <rv s="0">
    <fb>1299.5</fb>
    <v>0</v>
  </rv>
  <rv s="0">
    <fb>1551.95</fb>
    <v>0</v>
  </rv>
  <rv s="0">
    <fb>735.8</fb>
    <v>0</v>
  </rv>
  <rv s="0">
    <fb>2850.45</fb>
    <v>0</v>
  </rv>
  <rv s="0">
    <fb>2812.45</fb>
    <v>0</v>
  </rv>
  <rv s="0">
    <fb>2774.35</fb>
    <v>0</v>
  </rv>
  <rv s="0">
    <fb>711.85</fb>
    <v>0</v>
  </rv>
  <rv s="0">
    <fb>241.5</fb>
    <v>0</v>
  </rv>
  <rv s="0">
    <fb>1137.55</fb>
    <v>0</v>
  </rv>
  <rv s="0">
    <fb>2010.95</fb>
    <v>0</v>
  </rv>
  <rv s="0">
    <fb>1720.9</fb>
    <v>0</v>
  </rv>
  <rv s="0">
    <fb>6777</fb>
    <v>0</v>
  </rv>
  <rv s="0">
    <fb>124.1</fb>
    <v>0</v>
  </rv>
  <rv s="0">
    <fb>20189.55</fb>
    <v>0</v>
  </rv>
  <rv s="0">
    <fb>135.19999999999999</fb>
    <v>0</v>
  </rv>
  <rv s="0">
    <fb>175.9</fb>
    <v>0</v>
  </rv>
  <rv s="0">
    <fb>2404.6999999999998</fb>
    <v>0</v>
  </rv>
  <rv s="0">
    <fb>1184.5999999999999</fb>
    <v>0</v>
  </rv>
  <rv s="0">
    <fb>30059.9</fb>
    <v>0</v>
  </rv>
  <rv s="0">
    <fb>438.8</fb>
    <v>0</v>
  </rv>
  <rv s="0">
    <fb>764.5</fb>
    <v>0</v>
  </rv>
  <rv s="0">
    <fb>858.9</fb>
    <v>0</v>
  </rv>
  <rv s="0">
    <fb>301.95</fb>
    <v>0</v>
  </rv>
  <rv s="0">
    <fb>129.22</fb>
    <v>0</v>
  </rv>
  <rv s="0">
    <fb>1461.7</fb>
    <v>0</v>
  </rv>
  <rv s="0">
    <fb>2085.85</fb>
    <v>0</v>
  </rv>
  <rv s="0">
    <fb>7592.7</fb>
    <v>0</v>
  </rv>
  <rv s="0">
    <fb>667.6</fb>
    <v>0</v>
  </rv>
  <rv s="0">
    <fb>745.3</fb>
    <v>0</v>
  </rv>
  <rv s="0">
    <fb>4904.8999999999996</fb>
    <v>0</v>
  </rv>
  <rv s="0">
    <fb>3317.5</fb>
    <v>0</v>
  </rv>
  <rv s="0">
    <fb>3757.15</fb>
    <v>0</v>
  </rv>
  <rv s="0">
    <fb>7793.65</fb>
    <v>0</v>
  </rv>
  <rv s="0">
    <fb>8807.375</fb>
    <v>0</v>
  </rv>
  <rv s="0">
    <fb>420.15</fb>
    <v>0</v>
  </rv>
  <rv s="0">
    <fb>726.75</fb>
    <v>0</v>
  </rv>
  <rv s="0">
    <fb>4058.5</fb>
    <v>0</v>
  </rv>
  <rv s="0">
    <fb>963.5</fb>
    <v>0</v>
  </rv>
  <rv s="0">
    <fb>162.1</fb>
    <v>0</v>
  </rv>
  <rv s="0">
    <fb>5139.8999999999996</fb>
    <v>0</v>
  </rv>
  <rv s="0">
    <fb>4846.3500000000004</fb>
    <v>0</v>
  </rv>
  <rv s="0">
    <fb>2842.85</fb>
    <v>0</v>
  </rv>
  <rv s="0">
    <fb>1574.65</fb>
    <v>0</v>
  </rv>
  <rv s="0">
    <fb>1315.5</fb>
    <v>0</v>
  </rv>
  <rv s="0">
    <fb>1533.7</fb>
    <v>0</v>
  </rv>
  <rv s="0">
    <fb>733.05</fb>
    <v>0</v>
  </rv>
  <rv s="0">
    <fb>2847.2</fb>
    <v>0</v>
  </rv>
  <rv s="0">
    <fb>463</fb>
    <v>0</v>
  </rv>
  <rv s="0">
    <fb>2784.5</fb>
    <v>0</v>
  </rv>
  <rv s="0">
    <fb>2734.7</fb>
    <v>0</v>
  </rv>
  <rv s="0">
    <fb>703.35</fb>
    <v>0</v>
  </rv>
  <rv s="0">
    <fb>243.5</fb>
    <v>0</v>
  </rv>
  <rv s="0">
    <fb>1141.4000000000001</fb>
    <v>0</v>
  </rv>
  <rv s="0">
    <fb>678.55</fb>
    <v>0</v>
  </rv>
  <rv s="0">
    <fb>1985.55</fb>
    <v>0</v>
  </rv>
  <rv s="0">
    <fb>1710.9</fb>
    <v>0</v>
  </rv>
  <rv s="0">
    <fb>752.5</fb>
    <v>0</v>
  </rv>
  <rv s="0">
    <fb>6831</fb>
    <v>0</v>
  </rv>
  <rv s="0">
    <fb>124.4</fb>
    <v>0</v>
  </rv>
  <rv s="0">
    <fb>19925.2</fb>
    <v>0</v>
  </rv>
  <rv s="0">
    <fb>133.65</fb>
    <v>0</v>
  </rv>
  <rv s="0">
    <fb>176.75</fb>
    <v>0</v>
  </rv>
  <rv s="0">
    <fb>2430.5</fb>
    <v>0</v>
  </rv>
  <rv s="0">
    <fb>1191.3</fb>
    <v>0</v>
  </rv>
  <rv s="0">
    <fb>29792.5</fb>
    <v>0</v>
  </rv>
  <rv s="0">
    <fb>438.85</fb>
    <v>0</v>
  </rv>
  <rv s="0">
    <fb>770.1</fb>
    <v>0</v>
  </rv>
  <rv s="0">
    <fb>854.15</fb>
    <v>0</v>
  </rv>
  <rv s="0">
    <fb>310.10000000000002</fb>
    <v>0</v>
  </rv>
  <rv s="0">
    <fb>130.58000000000001</fb>
    <v>0</v>
  </rv>
  <rv s="0">
    <fb>2081.0500000000002</fb>
    <v>0</v>
  </rv>
  <rv s="0">
    <fb>7625.6</fb>
    <v>0</v>
  </rv>
  <rv s="0">
    <fb>668.15</fb>
    <v>0</v>
  </rv>
  <rv s="0">
    <fb>754.5</fb>
    <v>0</v>
  </rv>
  <rv s="0">
    <fb>5084.2</fb>
    <v>0</v>
  </rv>
  <rv s="0">
    <fb>3320.65</fb>
    <v>0</v>
  </rv>
  <rv s="0">
    <fb>812.15</fb>
    <v>0</v>
  </rv>
  <rv s="0">
    <fb>3799.2</fb>
    <v>0</v>
  </rv>
  <rv s="0">
    <fb>7899.05</fb>
    <v>0</v>
  </rv>
  <rv s="0">
    <fb>9251.9249999999993</fb>
    <v>0</v>
  </rv>
  <rv s="0">
    <fb>419.95</fb>
    <v>0</v>
  </rv>
  <rv s="0">
    <fb>726.8</fb>
    <v>0</v>
  </rv>
  <rv s="0">
    <fb>4042.35</fb>
    <v>0</v>
  </rv>
  <rv s="0">
    <fb>968.1</fb>
    <v>0</v>
  </rv>
  <rv s="0">
    <fb>167.35</fb>
    <v>0</v>
  </rv>
  <rv s="0">
    <fb>5212.1000000000004</fb>
    <v>0</v>
  </rv>
  <rv s="0">
    <fb>4797.3</fb>
    <v>0</v>
  </rv>
  <rv s="0">
    <fb>2857.05</fb>
    <v>0</v>
  </rv>
  <rv s="0">
    <fb>1606.85</fb>
    <v>0</v>
  </rv>
  <rv s="0">
    <fb>1328.3</fb>
    <v>0</v>
  </rv>
  <rv s="0">
    <fb>1570</fb>
    <v>0</v>
  </rv>
  <rv s="0">
    <fb>724.65</fb>
    <v>0</v>
  </rv>
  <rv s="0">
    <fb>2853.05</fb>
    <v>0</v>
  </rv>
  <rv s="0">
    <fb>483.25</fb>
    <v>0</v>
  </rv>
  <rv s="0">
    <fb>2782.3</fb>
    <v>0</v>
  </rv>
  <rv s="0">
    <fb>2817.4</fb>
    <v>0</v>
  </rv>
  <rv s="0">
    <fb>717</fb>
    <v>0</v>
  </rv>
  <rv s="0">
    <fb>242.5</fb>
    <v>0</v>
  </rv>
  <rv s="0">
    <fb>1169.1500000000001</fb>
    <v>0</v>
  </rv>
  <rv s="0">
    <fb>677.25</fb>
    <v>0</v>
  </rv>
  <rv s="0">
    <fb>2024</fb>
    <v>0</v>
  </rv>
  <rv s="0">
    <fb>1769.7</fb>
    <v>0</v>
  </rv>
  <rv s="0">
    <fb>6846.7</fb>
    <v>0</v>
  </rv>
  <rv s="0">
    <fb>126.2</fb>
    <v>0</v>
  </rv>
  <rv s="0">
    <fb>19839</fb>
    <v>0</v>
  </rv>
  <rv s="0">
    <fb>137.75</fb>
    <v>0</v>
  </rv>
  <rv s="0">
    <fb>178.25</fb>
    <v>0</v>
  </rv>
  <rv s="0">
    <fb>2489.9</fb>
    <v>0</v>
  </rv>
  <rv s="0">
    <fb>1218.3</fb>
    <v>0</v>
  </rv>
  <rv s="0">
    <fb>29919.25</fb>
    <v>0</v>
  </rv>
  <rv s="0">
    <fb>449.8</fb>
    <v>0</v>
  </rv>
  <rv s="0">
    <fb>769.85</fb>
    <v>0</v>
  </rv>
  <rv s="0">
    <fb>850.65</fb>
    <v>0</v>
  </rv>
  <rv s="0">
    <fb>321.5</fb>
    <v>0</v>
  </rv>
  <rv s="0">
    <fb>131.87</fb>
    <v>0</v>
  </rv>
  <rv s="0">
    <fb>1521.5</fb>
    <v>0</v>
  </rv>
  <rv s="0">
    <fb>2105.0500000000002</fb>
    <v>0</v>
  </rv>
  <rv s="0">
    <fb>7619.7</fb>
    <v>0</v>
  </rv>
  <rv s="0">
    <fb>674.3</fb>
    <v>0</v>
  </rv>
  <rv s="0">
    <fb>744.8</fb>
    <v>0</v>
  </rv>
  <rv s="0">
    <fb>4731.8</fb>
    <v>0</v>
  </rv>
  <rv s="0">
    <fb>3448.6</fb>
    <v>0</v>
  </rv>
  <rv s="0">
    <fb>798.05</fb>
    <v>0</v>
  </rv>
  <rv s="0">
    <fb>3809.8</fb>
    <v>0</v>
  </rv>
  <rv s="0">
    <fb>7793.4</fb>
    <v>0</v>
  </rv>
  <rv s="0">
    <fb>9263</fb>
    <v>0</v>
  </rv>
  <rv s="0">
    <fb>414.8</fb>
    <v>0</v>
  </rv>
  <rv s="0">
    <fb>739.4</fb>
    <v>0</v>
  </rv>
  <rv s="0">
    <fb>4042.9</fb>
    <v>0</v>
  </rv>
  <rv s="0">
    <fb>967.65</fb>
    <v>0</v>
  </rv>
  <rv s="0">
    <fb>166.1</fb>
    <v>0</v>
  </rv>
  <rv s="0">
    <fb>5108.55</fb>
    <v>0</v>
  </rv>
  <rv s="0">
    <fb>4790.3500000000004</fb>
    <v>0</v>
  </rv>
  <rv s="0">
    <fb>1629.75</fb>
    <v>0</v>
  </rv>
  <rv s="0">
    <fb>1358.2</fb>
    <v>0</v>
  </rv>
  <rv s="0">
    <fb>1601.55</fb>
    <v>0</v>
  </rv>
  <rv s="0">
    <fb>725.8</fb>
    <v>0</v>
  </rv>
  <rv s="0">
    <fb>2833.45</fb>
    <v>0</v>
  </rv>
  <rv s="0">
    <fb>478.75</fb>
    <v>0</v>
  </rv>
  <rv s="0">
    <fb>2746.65</fb>
    <v>0</v>
  </rv>
  <rv s="0">
    <fb>722.95</fb>
    <v>0</v>
  </rv>
  <rv s="0">
    <fb>238.45</fb>
    <v>0</v>
  </rv>
  <rv s="0">
    <fb>1163.05</fb>
    <v>0</v>
  </rv>
  <rv s="0">
    <fb>2028.1</fb>
    <v>0</v>
  </rv>
  <rv s="0">
    <fb>1768.75</fb>
    <v>0</v>
  </rv>
  <rv s="0">
    <fb>6952.25</fb>
    <v>0</v>
  </rv>
  <rv s="0">
    <fb>124.25</fb>
    <v>0</v>
  </rv>
  <rv s="0">
    <fb>19864.25</fb>
    <v>0</v>
  </rv>
  <rv s="0">
    <fb>136.1</fb>
    <v>0</v>
  </rv>
  <rv s="0">
    <fb>176.15</fb>
    <v>0</v>
  </rv>
  <rv s="0">
    <fb>2482.6999999999998</fb>
    <v>0</v>
  </rv>
  <rv s="0">
    <fb>1222.05</fb>
    <v>0</v>
  </rv>
  <rv s="0">
    <fb>29411.8</fb>
    <v>0</v>
  </rv>
  <rv s="0">
    <fb>440.75</fb>
    <v>0</v>
  </rv>
  <rv s="0">
    <fb>770.45</fb>
    <v>0</v>
  </rv>
  <rv s="0">
    <fb>836.75</fb>
    <v>0</v>
  </rv>
  <rv s="0">
    <fb>317.95</fb>
    <v>0</v>
  </rv>
  <rv s="0">
    <fb>127.21</fb>
    <v>0</v>
  </rv>
  <rv s="0">
    <fb>2092.9</fb>
    <v>0</v>
  </rv>
  <rv s="0">
    <fb>7521.5</fb>
    <v>0</v>
  </rv>
  <rv s="0">
    <fb>676.5</fb>
    <v>0</v>
  </rv>
  <rv s="0">
    <fb>750.25</fb>
    <v>0</v>
  </rv>
  <rv s="0">
    <fb>4565.55</fb>
    <v>0</v>
  </rv>
  <rv s="0">
    <fb>3430.65</fb>
    <v>0</v>
  </rv>
  <rv s="0">
    <fb>796.95</fb>
    <v>0</v>
  </rv>
  <rv s="0">
    <fb>3913.4</fb>
    <v>0</v>
  </rv>
  <rv s="0">
    <fb>7795.45</fb>
    <v>0</v>
  </rv>
  <rv s="0">
    <fb>9015.5499999999993</fb>
    <v>0</v>
  </rv>
  <rv s="0">
    <fb>420.6</fb>
    <v>0</v>
  </rv>
  <rv s="0">
    <fb>722.55</fb>
    <v>0</v>
  </rv>
  <rv s="0">
    <fb>4009.6</fb>
    <v>0</v>
  </rv>
  <rv s="0">
    <fb>962.7</fb>
    <v>0</v>
  </rv>
  <rv s="0">
    <fb>167.05</fb>
    <v>0</v>
  </rv>
  <rv s="0">
    <fb>4932.55</fb>
    <v>0</v>
  </rv>
  <rv s="0">
    <fb>4791.6499999999996</fb>
    <v>0</v>
  </rv>
  <rv s="0">
    <fb>2879.35</fb>
    <v>0</v>
  </rv>
  <rv s="0">
    <fb>1648.8</fb>
    <v>0</v>
  </rv>
  <rv s="0">
    <fb>1295.2</fb>
    <v>0</v>
  </rv>
  <rv s="0">
    <fb>1625.1</fb>
    <v>0</v>
  </rv>
  <rv s="0">
    <fb>721</fb>
    <v>0</v>
  </rv>
  <rv s="0">
    <fb>2912.95</fb>
    <v>0</v>
  </rv>
  <rv s="0">
    <fb>2839.8</fb>
    <v>0</v>
  </rv>
  <rv s="0">
    <fb>238.7</fb>
    <v>0</v>
  </rv>
  <rv s="0">
    <fb>648.65</fb>
    <v>0</v>
  </rv>
  <rv s="0">
    <fb>2033.35</fb>
    <v>0</v>
  </rv>
  <rv s="0">
    <fb>1739.6</fb>
    <v>0</v>
  </rv>
  <rv s="0">
    <fb>811.35</fb>
    <v>0</v>
  </rv>
  <rv s="0">
    <fb>7403.45</fb>
    <v>0</v>
  </rv>
  <rv s="0">
    <fb>126.85</fb>
    <v>0</v>
  </rv>
  <rv s="0">
    <fb>19642.2</fb>
    <v>0</v>
  </rv>
  <rv s="0">
    <fb>140</fb>
    <v>0</v>
  </rv>
  <rv s="0">
    <fb>176</fb>
    <v>0</v>
  </rv>
  <rv s="0">
    <fb>2524.4499999999998</fb>
    <v>0</v>
  </rv>
  <rv s="0">
    <fb>1222.8</fb>
    <v>0</v>
  </rv>
  <rv s="0">
    <fb>29476</fb>
    <v>0</v>
  </rv>
  <rv s="0">
    <fb>446.6</fb>
    <v>0</v>
  </rv>
  <rv s="0">
    <fb>835.05</fb>
    <v>0</v>
  </rv>
  <rv s="0">
    <fb>331.65</fb>
    <v>0</v>
  </rv>
  <rv s="0">
    <fb>127.05</fb>
    <v>0</v>
  </rv>
  <rv s="0">
    <fb>1464.4</fb>
    <v>0</v>
  </rv>
  <rv s="0">
    <fb>2090.25</fb>
    <v>0</v>
  </rv>
  <rv s="0">
    <fb>7622.9</fb>
    <v>0</v>
  </rv>
  <rv s="0">
    <fb>653.9</fb>
    <v>0</v>
  </rv>
  <rv s="0">
    <fb>738.7</fb>
    <v>0</v>
  </rv>
  <rv s="0">
    <fb>4411.05</fb>
    <v>0</v>
  </rv>
  <rv s="0">
    <fb>3379.7</fb>
    <v>0</v>
  </rv>
  <rv s="0">
    <fb>789.2</fb>
    <v>0</v>
  </rv>
  <rv s="0">
    <fb>3908.7</fb>
    <v>0</v>
  </rv>
  <rv s="0">
    <fb>7543.3</fb>
    <v>0</v>
  </rv>
  <rv s="0">
    <fb>8775.1749999999993</fb>
    <v>0</v>
  </rv>
  <rv s="0">
    <fb>696.15</fb>
    <v>0</v>
  </rv>
  <rv s="0">
    <fb>4003.65</fb>
    <v>0</v>
  </rv>
  <rv s="0">
    <fb>971</fb>
    <v>0</v>
  </rv>
  <rv s="0">
    <fb>174.55</fb>
    <v>0</v>
  </rv>
  <rv s="0">
    <fb>4784.05</fb>
    <v>0</v>
  </rv>
  <rv s="0">
    <fb>4833.1499999999996</fb>
    <v>0</v>
  </rv>
  <rv s="0">
    <fb>2883.05</fb>
    <v>0</v>
  </rv>
  <rv s="0">
    <fb>1648.75</fb>
    <v>0</v>
  </rv>
  <rv s="0">
    <fb>1269</fb>
    <v>0</v>
  </rv>
  <rv s="0">
    <fb>1615.05</fb>
    <v>0</v>
  </rv>
  <rv s="0">
    <fb>2920.55</fb>
    <v>0</v>
  </rv>
  <rv s="0">
    <fb>478.15</fb>
    <v>0</v>
  </rv>
  <rv s="0">
    <fb>2723.85</fb>
    <v>0</v>
  </rv>
  <rv s="0">
    <fb>2804.95</fb>
    <v>0</v>
  </rv>
  <rv s="0">
    <fb>717.15</fb>
    <v>0</v>
  </rv>
  <rv s="0">
    <fb>237.75</fb>
    <v>0</v>
  </rv>
  <rv s="0">
    <fb>660.85</fb>
    <v>0</v>
  </rv>
  <rv s="0">
    <fb>2068.1999999999998</fb>
    <v>0</v>
  </rv>
  <rv s="0">
    <fb>1737.15</fb>
    <v>0</v>
  </rv>
  <rv s="0">
    <fb>806.05</fb>
    <v>0</v>
  </rv>
  <rv s="0">
    <fb>7423.85</fb>
    <v>0</v>
  </rv>
  <rv s="0">
    <fb>131.94999999999999</fb>
    <v>0</v>
  </rv>
  <rv s="0">
    <fb>19544.75</fb>
    <v>0</v>
  </rv>
  <rv s="0">
    <fb>183.95</fb>
    <v>0</v>
  </rv>
  <rv s="0">
    <fb>2548.0500000000002</fb>
    <v>0</v>
  </rv>
  <rv s="0">
    <fb>1210.3</fb>
    <v>0</v>
  </rv>
  <rv s="0">
    <fb>29242.95</fb>
    <v>0</v>
  </rv>
  <rv s="0">
    <fb>444.9</fb>
    <v>0</v>
  </rv>
  <rv s="0">
    <fb>775.1</fb>
    <v>0</v>
  </rv>
  <rv s="0">
    <fb>822.7</fb>
    <v>0</v>
  </rv>
  <rv s="0">
    <fb>329.3</fb>
    <v>0</v>
  </rv>
  <rv s="0">
    <fb>128.095</fb>
    <v>0</v>
  </rv>
  <rv s="0">
    <fb>1414.05</fb>
    <v>0</v>
  </rv>
  <rv s="0">
    <fb>2129.3000000000002</fb>
    <v>0</v>
  </rv>
  <rv s="0">
    <fb>7588.3</fb>
    <v>0</v>
  </rv>
  <rv s="0">
    <fb>639.6</fb>
    <v>0</v>
  </rv>
  <rv s="0">
    <fb>742</fb>
    <v>0</v>
  </rv>
  <rv s="0">
    <fb>4423.5</fb>
    <v>0</v>
  </rv>
  <rv s="0">
    <fb>3323.05</fb>
    <v>0</v>
  </rv>
  <rv s="0">
    <fb>782.15</fb>
    <v>0</v>
  </rv>
  <rv s="0">
    <fb>3899.25</fb>
    <v>0</v>
  </rv>
  <rv s="0">
    <fb>7515.4</fb>
    <v>0</v>
  </rv>
  <rv s="0">
    <fb>8716.875</fb>
    <v>0</v>
  </rv>
  <rv s="0">
    <fb>436.9</fb>
    <v>0</v>
  </rv>
  <rv s="0">
    <fb>694.1</fb>
    <v>0</v>
  </rv>
  <rv s="0">
    <fb>3972.75</fb>
    <v>0</v>
  </rv>
  <rv s="0">
    <fb>987.6</fb>
    <v>0</v>
  </rv>
  <rv s="0">
    <fb>4806.45</fb>
    <v>0</v>
  </rv>
  <rv s="0">
    <fb>4881</fb>
    <v>0</v>
  </rv>
  <rv s="0">
    <fb>2843.25</fb>
    <v>0</v>
  </rv>
  <rv s="0">
    <fb>1669.9</fb>
    <v>0</v>
  </rv>
  <rv s="0">
    <fb>1281.2</fb>
    <v>0</v>
  </rv>
  <rv s="0">
    <fb>1593.85</fb>
    <v>0</v>
  </rv>
  <rv s="0">
    <fb>734.75</fb>
    <v>0</v>
  </rv>
  <rv s="0">
    <fb>2886.15</fb>
    <v>0</v>
  </rv>
  <rv s="0">
    <fb>494.15</fb>
    <v>0</v>
  </rv>
  <rv s="0">
    <fb>2685.3</fb>
    <v>0</v>
  </rv>
  <rv s="0">
    <fb>2746.45</fb>
    <v>0</v>
  </rv>
  <rv s="0">
    <fb>709.5</fb>
    <v>0</v>
  </rv>
  <rv s="0">
    <fb>238.1</fb>
    <v>0</v>
  </rv>
  <rv s="0">
    <fb>1123.2</fb>
    <v>0</v>
  </rv>
  <rv s="0">
    <fb>679.8</fb>
    <v>0</v>
  </rv>
  <rv s="0">
    <fb>2030.45</fb>
    <v>0</v>
  </rv>
  <rv s="0">
    <fb>1721</fb>
    <v>0</v>
  </rv>
  <rv s="0">
    <fb>812.1</fb>
    <v>0</v>
  </rv>
  <rv s="0">
    <fb>7384.05</fb>
    <v>0</v>
  </rv>
  <rv s="0">
    <fb>140.65</fb>
    <v>0</v>
  </rv>
  <rv s="0">
    <fb>19506.75</fb>
    <v>0</v>
  </rv>
  <rv s="0">
    <fb>144.75</fb>
    <v>0</v>
  </rv>
  <rv s="0">
    <fb>195.05</fb>
    <v>0</v>
  </rv>
  <rv s="0">
    <fb>2527.85</fb>
    <v>0</v>
  </rv>
  <rv s="0">
    <fb>1205.95</fb>
    <v>0</v>
  </rv>
  <rv s="0">
    <fb>29382.400000000001</fb>
    <v>0</v>
  </rv>
  <rv s="0">
    <fb>460</fb>
    <v>0</v>
  </rv>
  <rv s="0">
    <fb>811.3</fb>
    <v>0</v>
  </rv>
  <rv s="0">
    <fb>823.45</fb>
    <v>0</v>
  </rv>
  <rv s="0">
    <fb>330.25</fb>
    <v>0</v>
  </rv>
  <rv s="0">
    <fb>129.55500000000001</fb>
    <v>0</v>
  </rv>
  <rv s="0">
    <fb>1395.35</fb>
    <v>0</v>
  </rv>
  <rv s="0">
    <fb>2147.5</fb>
    <v>0</v>
  </rv>
  <rv s="0">
    <fb>7464.55</fb>
    <v>0</v>
  </rv>
  <rv s="0">
    <fb>737.9</fb>
    <v>0</v>
  </rv>
  <rv s="0">
    <fb>4481.6000000000004</fb>
    <v>0</v>
  </rv>
  <rv s="0">
    <fb>3244.65</fb>
    <v>0</v>
  </rv>
  <rv s="0">
    <fb>3832.65</fb>
    <v>0</v>
  </rv>
  <rv s="0">
    <fb>7668.1</fb>
    <v>0</v>
  </rv>
  <rv s="0">
    <fb>8893.375</fb>
    <v>0</v>
  </rv>
  <rv s="0">
    <fb>432.2</fb>
    <v>0</v>
  </rv>
  <rv s="0">
    <fb>3948.95</fb>
    <v>0</v>
  </rv>
  <rv s="0">
    <fb>983.55</fb>
    <v>0</v>
  </rv>
  <rv s="0">
    <fb>185.1</fb>
    <v>0</v>
  </rv>
  <rv s="0">
    <fb>4798.7</fb>
    <v>0</v>
  </rv>
  <rv s="0">
    <fb>4880.7</fb>
    <v>0</v>
  </rv>
  <rv s="0">
    <fb>2790.2</fb>
    <v>0</v>
  </rv>
  <rv s="0">
    <fb>1669.45</fb>
    <v>0</v>
  </rv>
  <rv s="0">
    <fb>1279.55</fb>
    <v>0</v>
  </rv>
  <rv s="0">
    <fb>1594.95</fb>
    <v>0</v>
  </rv>
  <rv s="0">
    <fb>722.4</fb>
    <v>0</v>
  </rv>
  <rv s="0">
    <fb>487.95</fb>
    <v>0</v>
  </rv>
  <rv s="0">
    <fb>2701.8</fb>
    <v>0</v>
  </rv>
  <rv s="0">
    <fb>2754.3</fb>
    <v>0</v>
  </rv>
  <rv s="0">
    <fb>700.85</fb>
    <v>0</v>
  </rv>
  <rv s="0">
    <fb>236.15</fb>
    <v>0</v>
  </rv>
  <rv s="0">
    <fb>1111.9000000000001</fb>
    <v>0</v>
  </rv>
  <rv s="0">
    <fb>2005.5</fb>
    <v>0</v>
  </rv>
  <rv s="0">
    <fb>1702.95</fb>
    <v>0</v>
  </rv>
  <rv s="0">
    <fb>803.05</fb>
    <v>0</v>
  </rv>
  <rv s="0">
    <fb>7338.05</fb>
    <v>0</v>
  </rv>
  <rv s="0">
    <fb>141.85</fb>
    <v>0</v>
  </rv>
  <rv s="0">
    <fb>19445.55</fb>
    <v>0</v>
  </rv>
  <rv s="0">
    <fb>189.9</fb>
    <v>0</v>
  </rv>
  <rv s="0">
    <fb>2519.25</fb>
    <v>0</v>
  </rv>
  <rv s="0">
    <fb>1215.0999999999999</fb>
    <v>0</v>
  </rv>
  <rv s="0">
    <fb>28901.55</fb>
    <v>0</v>
  </rv>
  <rv s="0">
    <fb>453</fb>
    <v>0</v>
  </rv>
  <rv s="0">
    <fb>818.25</fb>
    <v>0</v>
  </rv>
  <rv s="0">
    <fb>813.6</fb>
    <v>0</v>
  </rv>
  <rv s="0">
    <fb>333.35</fb>
    <v>0</v>
  </rv>
  <rv s="0">
    <fb>128.88999999999999</fb>
    <v>0</v>
  </rv>
  <rv s="0">
    <fb>1380.6</fb>
    <v>0</v>
  </rv>
  <rv s="0">
    <fb>2161.85</fb>
    <v>0</v>
  </rv>
  <rv s="0">
    <fb>7396.1</fb>
    <v>0</v>
  </rv>
  <rv s="0">
    <fb>634.1</fb>
    <v>0</v>
  </rv>
  <rv s="0">
    <fb>734.95</fb>
    <v>0</v>
  </rv>
  <rv s="0">
    <fb>4459.3999999999996</fb>
    <v>0</v>
  </rv>
  <rv s="0">
    <fb>3177.85</fb>
    <v>0</v>
  </rv>
  <rv s="0">
    <fb>768.15</fb>
    <v>0</v>
  </rv>
  <rv s="0">
    <fb>3852.6</fb>
    <v>0</v>
  </rv>
  <rv s="0">
    <fb>7522.75</fb>
    <v>0</v>
  </rv>
  <rv s="0">
    <fb>8588.9</fb>
    <v>0</v>
  </rv>
  <rv s="0">
    <fb>433.05</fb>
    <v>0</v>
  </rv>
  <rv s="0">
    <fb>3921.1</fb>
    <v>0</v>
  </rv>
  <rv s="0">
    <fb>986.2</fb>
    <v>0</v>
  </rv>
  <rv s="0">
    <fb>188.7</fb>
    <v>0</v>
  </rv>
  <rv s="0">
    <fb>4832.3</fb>
    <v>0</v>
  </rv>
  <rv s="0">
    <fb>4955.8500000000004</fb>
    <v>0</v>
  </rv>
  <rv s="0">
    <fb>2772.45</fb>
    <v>0</v>
  </rv>
  <rv s="0">
    <fb>1677.15</fb>
    <v>0</v>
  </rv>
  <rv s="0">
    <fb>1273.75</fb>
    <v>0</v>
  </rv>
  <rv s="0">
    <fb>1582.7</fb>
    <v>0</v>
  </rv>
  <rv s="0">
    <fb>729.45</fb>
    <v>0</v>
  </rv>
  <rv s="0">
    <fb>2847.95</fb>
    <v>0</v>
  </rv>
  <rv s="0">
    <fb>484.35</fb>
    <v>0</v>
  </rv>
  <rv s="0">
    <fb>2704.05</fb>
    <v>0</v>
  </rv>
  <rv s="0">
    <fb>2711.65</fb>
    <v>0</v>
  </rv>
  <rv s="0">
    <fb>692.35</fb>
    <v>0</v>
  </rv>
  <rv s="0">
    <fb>235.35</fb>
    <v>0</v>
  </rv>
  <rv s="0">
    <fb>1104.05</fb>
    <v>0</v>
  </rv>
  <rv s="0">
    <fb>1993.55</fb>
    <v>0</v>
  </rv>
  <rv s="0">
    <fb>1696.9</fb>
    <v>0</v>
  </rv>
  <rv s="0">
    <fb>827.85</fb>
    <v>0</v>
  </rv>
  <rv s="0">
    <fb>7162.3</fb>
    <v>0</v>
  </rv>
  <rv s="0">
    <fb>139.9</fb>
    <v>0</v>
  </rv>
  <rv s="0">
    <fb>19549.95</fb>
    <v>0</v>
  </rv>
  <rv s="0">
    <fb>191.85</fb>
    <v>0</v>
  </rv>
  <rv s="0">
    <fb>2523.6999999999998</fb>
    <v>0</v>
  </rv>
  <rv s="0">
    <fb>1209.05</fb>
    <v>0</v>
  </rv>
  <rv s="0">
    <fb>29099.55</fb>
    <v>0</v>
  </rv>
  <rv s="0">
    <fb>451.65</fb>
    <v>0</v>
  </rv>
  <rv s="0">
    <fb>826.6</fb>
    <v>0</v>
  </rv>
  <rv s="0">
    <fb>801.25</fb>
    <v>0</v>
  </rv>
  <rv s="0">
    <fb>333.3</fb>
    <v>0</v>
  </rv>
  <rv s="0">
    <fb>129.785</fb>
    <v>0</v>
  </rv>
  <rv s="0">
    <fb>1371.25</fb>
    <v>0</v>
  </rv>
  <rv s="0">
    <fb>2163.75</fb>
    <v>0</v>
  </rv>
  <rv s="0">
    <fb>7483.55</fb>
    <v>0</v>
  </rv>
  <rv s="0">
    <fb>636.25</fb>
    <v>0</v>
  </rv>
  <rv s="0">
    <fb>744.2</fb>
    <v>0</v>
  </rv>
  <rv s="0">
    <fb>4548.25</fb>
    <v>0</v>
  </rv>
  <rv s="0">
    <fb>3201.6</fb>
    <v>0</v>
  </rv>
  <rv s="0">
    <fb>779</fb>
    <v>0</v>
  </rv>
  <rv s="0">
    <fb>3825.95</fb>
    <v>0</v>
  </rv>
  <rv s="0">
    <fb>7695.05</fb>
    <v>0</v>
  </rv>
  <rv s="0">
    <fb>8903.1</fb>
    <v>0</v>
  </rv>
  <rv s="0">
    <fb>435.85</fb>
    <v>0</v>
  </rv>
  <rv s="0">
    <fb>3892.9</fb>
    <v>0</v>
  </rv>
  <rv s="0">
    <fb>957.5</fb>
    <v>0</v>
  </rv>
  <rv s="0">
    <fb>189.95</fb>
    <v>0</v>
  </rv>
  <rv s="0">
    <fb>5220.7</fb>
    <v>0</v>
  </rv>
  <rv s="0">
    <fb>5042.7</fb>
    <v>0</v>
  </rv>
  <rv s="0">
    <fb>2745.9</fb>
    <v>0</v>
  </rv>
  <rv s="0">
    <fb>1641.15</fb>
    <v>0</v>
  </rv>
  <rv s="0">
    <fb>1278.6500000000001</fb>
    <v>0</v>
  </rv>
  <rv s="0">
    <fb>1585.75</fb>
    <v>0</v>
  </rv>
  <rv s="0">
    <fb>2855.55</fb>
    <v>0</v>
  </rv>
  <rv s="0">
    <fb>505.7</fb>
    <v>0</v>
  </rv>
  <rv s="0">
    <fb>2686.2</fb>
    <v>0</v>
  </rv>
  <rv s="0">
    <fb>2725.2</fb>
    <v>0</v>
  </rv>
  <rv s="0">
    <fb>700.2</fb>
    <v>0</v>
  </rv>
  <rv s="0">
    <fb>236.6</fb>
    <v>0</v>
  </rv>
  <rv s="0">
    <fb>1119.8</fb>
    <v>0</v>
  </rv>
  <rv s="0">
    <fb>681.15</fb>
    <v>0</v>
  </rv>
  <rv s="0">
    <fb>1990.95</fb>
    <v>0</v>
  </rv>
  <rv s="0">
    <fb>1715.25</fb>
    <v>0</v>
  </rv>
  <rv s="0">
    <fb>841.15</fb>
    <v>0</v>
  </rv>
  <rv s="0">
    <fb>7170.3</fb>
    <v>0</v>
  </rv>
  <rv s="0">
    <fb>19492.95</fb>
    <v>0</v>
  </rv>
  <rv s="0">
    <fb>191.65</fb>
    <v>0</v>
  </rv>
  <rv s="0">
    <fb>2556.15</fb>
    <v>0</v>
  </rv>
  <rv s="0">
    <fb>1230.8499999999999</fb>
    <v>0</v>
  </rv>
  <rv s="0">
    <fb>29289.3</fb>
    <v>0</v>
  </rv>
  <rv s="0">
    <fb>463.15</fb>
    <v>0</v>
  </rv>
  <rv s="0">
    <fb>832</fb>
    <v>0</v>
  </rv>
  <rv s="0">
    <fb>814.3</fb>
    <v>0</v>
  </rv>
  <rv s="0">
    <fb>342</fb>
    <v>0</v>
  </rv>
  <rv s="0">
    <fb>132.41499999999999</fb>
    <v>0</v>
  </rv>
  <rv s="0">
    <fb>1399.05</fb>
    <v>0</v>
  </rv>
  <rv s="0">
    <fb>2155.3000000000002</fb>
    <v>0</v>
  </rv>
  <rv s="0">
    <fb>7515.6</fb>
    <v>0</v>
  </rv>
  <rv s="0">
    <fb>641.04999999999995</fb>
    <v>0</v>
  </rv>
  <rv s="0">
    <fb>743.95</fb>
    <v>0</v>
  </rv>
  <rv s="0">
    <fb>4482.3999999999996</fb>
    <v>0</v>
  </rv>
  <rv s="0">
    <fb>3254.75</fb>
    <v>0</v>
  </rv>
  <rv s="0">
    <fb>3864</fb>
    <v>0</v>
  </rv>
  <rv s="0">
    <fb>7724.2</fb>
    <v>0</v>
  </rv>
  <rv s="0">
    <fb>8923.75</fb>
    <v>0</v>
  </rv>
  <rv s="0">
    <fb>699.25</fb>
    <v>0</v>
  </rv>
  <rv s="0">
    <fb>3882.2</fb>
    <v>0</v>
  </rv>
  <rv s="0">
    <fb>934.55</fb>
    <v>0</v>
  </rv>
  <rv s="0">
    <fb>197.95</fb>
    <v>0</v>
  </rv>
  <rv s="0">
    <fb>5217.8500000000004</fb>
    <v>0</v>
  </rv>
  <rv s="0">
    <fb>5034.6000000000004</fb>
    <v>0</v>
  </rv>
  <rv s="0">
    <fb>2760.1</fb>
    <v>0</v>
  </rv>
  <rv s="0">
    <fb>1627</fb>
    <v>0</v>
  </rv>
  <rv s="0">
    <fb>1305.1500000000001</fb>
    <v>0</v>
  </rv>
  <rv s="0">
    <fb>1595.45</fb>
    <v>0</v>
  </rv>
  <rv s="0">
    <fb>733.15</fb>
    <v>0</v>
  </rv>
  <rv s="0">
    <fb>2844.55</fb>
    <v>0</v>
  </rv>
  <rv s="0">
    <fb>495.3</fb>
    <v>0</v>
  </rv>
  <rv s="0">
    <fb>2708.65</fb>
    <v>0</v>
  </rv>
  <rv s="0">
    <fb>2741.45</fb>
    <v>0</v>
  </rv>
  <rv s="0">
    <fb>697.1</fb>
    <v>0</v>
  </rv>
  <rv s="0">
    <fb>234.7</fb>
    <v>0</v>
  </rv>
  <rv s="0">
    <fb>1168.5999999999999</fb>
    <v>0</v>
  </rv>
  <rv s="0">
    <fb>679.35</fb>
    <v>0</v>
  </rv>
  <rv s="0">
    <fb>1982.35</fb>
    <v>0</v>
  </rv>
  <rv s="0">
    <fb>1716.7</fb>
    <v>0</v>
  </rv>
  <rv s="0">
    <fb>843.05</fb>
    <v>0</v>
  </rv>
  <rv s="0">
    <fb>7258.25</fb>
    <v>0</v>
  </rv>
  <rv s="0">
    <fb>145.4</fb>
    <v>0</v>
  </rv>
  <rv s="0">
    <fb>19395.55</fb>
    <v>0</v>
  </rv>
  <rv s="0">
    <fb>2609.1999999999998</fb>
    <v>0</v>
  </rv>
  <rv s="0">
    <fb>1261.95</fb>
    <v>0</v>
  </rv>
  <rv s="0">
    <fb>28766.45</fb>
    <v>0</v>
  </rv>
  <rv s="0">
    <fb>464.7</fb>
    <v>0</v>
  </rv>
  <rv s="0">
    <fb>820.5</fb>
    <v>0</v>
  </rv>
  <rv s="0">
    <fb>801.45</fb>
    <v>0</v>
  </rv>
  <rv s="0">
    <fb>344.95</fb>
    <v>0</v>
  </rv>
  <rv s="0">
    <fb>131.685</fb>
    <v>0</v>
  </rv>
  <rv s="0">
    <fb>1413.05</fb>
    <v>0</v>
  </rv>
  <rv s="0">
    <fb>2192.65</fb>
    <v>0</v>
  </rv>
  <rv s="0">
    <fb>7464</fb>
    <v>0</v>
  </rv>
  <rv s="0">
    <fb>646.85</fb>
    <v>0</v>
  </rv>
  <rv s="0">
    <fb>724</fb>
    <v>0</v>
  </rv>
  <rv s="0">
    <fb>4378.75</fb>
    <v>0</v>
  </rv>
  <rv s="0">
    <fb>3212.25</fb>
    <v>0</v>
  </rv>
  <rv s="0">
    <fb>778.95</fb>
    <v>0</v>
  </rv>
  <rv s="0">
    <fb>3770.05</fb>
    <v>0</v>
  </rv>
  <rv s="0">
    <fb>7735.15</fb>
    <v>0</v>
  </rv>
  <rv s="0">
    <fb>8808.2999999999993</fb>
    <v>0</v>
  </rv>
  <rv s="0">
    <fb>447.2</fb>
    <v>0</v>
  </rv>
  <rv s="0">
    <fb>691.4</fb>
    <v>0</v>
  </rv>
  <rv s="0">
    <fb>3938.6</fb>
    <v>0</v>
  </rv>
  <rv s="0">
    <fb>913.45</fb>
    <v>0</v>
  </rv>
  <rv s="0">
    <fb>192.85</fb>
    <v>0</v>
  </rv>
  <rv s="0">
    <fb>5136.55</fb>
    <v>0</v>
  </rv>
  <rv s="0">
    <fb>4956.6000000000004</fb>
    <v>0</v>
  </rv>
  <rv s="0">
    <fb>2728.95</fb>
    <v>0</v>
  </rv>
  <rv s="0">
    <fb>1599</fb>
    <v>0</v>
  </rv>
  <rv s="0">
    <fb>1275.45</fb>
    <v>0</v>
  </rv>
  <rv s="0">
    <fb>1614.9</fb>
    <v>0</v>
  </rv>
  <rv s="0">
    <fb>725.65</fb>
    <v>0</v>
  </rv>
  <rv s="0">
    <fb>2798.15</fb>
    <v>0</v>
  </rv>
  <rv s="0">
    <fb>475.9</fb>
    <v>0</v>
  </rv>
  <rv s="0">
    <fb>2686.05</fb>
    <v>0</v>
  </rv>
  <rv s="0">
    <fb>2750.95</fb>
    <v>0</v>
  </rv>
  <rv s="0">
    <fb>231.25</fb>
    <v>0</v>
  </rv>
  <rv s="0">
    <fb>1131.8499999999999</fb>
    <v>0</v>
  </rv>
  <rv s="0">
    <fb>659.25</fb>
    <v>0</v>
  </rv>
  <rv s="0">
    <fb>1955.75</fb>
    <v>0</v>
  </rv>
  <rv s="0">
    <fb>1695.05</fb>
    <v>0</v>
  </rv>
  <rv s="0">
    <fb>834.1</fb>
    <v>0</v>
  </rv>
  <rv s="0">
    <fb>7199.25</fb>
    <v>0</v>
  </rv>
  <rv s="0">
    <fb>19157.150000000001</fb>
    <v>0</v>
  </rv>
  <rv s="0">
    <fb>168.1</fb>
    <v>0</v>
  </rv>
  <rv s="0">
    <fb>187.6</fb>
    <v>0</v>
  </rv>
  <rv s="0">
    <fb>2559.85</fb>
    <v>0</v>
  </rv>
  <rv s="0">
    <fb>1212.05</fb>
    <v>0</v>
  </rv>
  <rv s="0">
    <fb>28109.75</fb>
    <v>0</v>
  </rv>
  <rv s="0">
    <fb>457.2</fb>
    <v>0</v>
  </rv>
  <rv s="0">
    <fb>800.6</fb>
    <v>0</v>
  </rv>
  <rv s="0">
    <fb>820.65</fb>
    <v>0</v>
  </rv>
  <rv s="0">
    <fb>336.05</fb>
    <v>0</v>
  </rv>
  <rv s="0">
    <fb>127.99</fb>
    <v>0</v>
  </rv>
  <rv s="0">
    <fb>1385.65</fb>
    <v>0</v>
  </rv>
  <rv s="0">
    <fb>2147.65</fb>
    <v>0</v>
  </rv>
  <rv s="0">
    <fb>7363</fb>
    <v>0</v>
  </rv>
  <rv s="0">
    <fb>635.75</fb>
    <v>0</v>
  </rv>
  <rv s="0">
    <fb>736.15</fb>
    <v>0</v>
  </rv>
  <rv s="0">
    <fb>4428.3</fb>
    <v>0</v>
  </rv>
  <rv s="0">
    <fb>3290.85</fb>
    <v>0</v>
  </rv>
  <rv s="0">
    <fb>777.1</fb>
    <v>0</v>
  </rv>
  <rv s="0">
    <fb>3828.55</fb>
    <v>0</v>
  </rv>
  <rv s="0">
    <fb>7747.9</fb>
    <v>0</v>
  </rv>
  <rv s="0">
    <fb>8735.125</fb>
    <v>0</v>
  </rv>
  <rv s="0">
    <fb>449.2</fb>
    <v>0</v>
  </rv>
  <rv s="0">
    <fb>692.5</fb>
    <v>0</v>
  </rv>
  <rv s="0">
    <fb>3900.6</fb>
    <v>0</v>
  </rv>
  <rv s="0">
    <fb>916.05</fb>
    <v>0</v>
  </rv>
  <rv s="0">
    <fb>190.7</fb>
    <v>0</v>
  </rv>
  <rv s="0">
    <fb>5097.8500000000004</fb>
    <v>0</v>
  </rv>
  <rv s="0">
    <fb>4891.1000000000004</fb>
    <v>0</v>
  </rv>
  <rv s="0">
    <fb>2820.95</fb>
    <v>0</v>
  </rv>
  <rv s="0">
    <fb>1592</fb>
    <v>0</v>
  </rv>
  <rv s="0">
    <fb>1306.3</fb>
    <v>0</v>
  </rv>
  <rv s="0">
    <fb>1610.5</fb>
    <v>0</v>
  </rv>
  <rv s="0">
    <fb>2841.65</fb>
    <v>0</v>
  </rv>
  <rv s="0">
    <fb>477.5</fb>
    <v>0</v>
  </rv>
  <rv s="0">
    <fb>2669.4</fb>
    <v>0</v>
  </rv>
  <rv s="0">
    <fb>2727</fb>
    <v>0</v>
  </rv>
  <rv s="0">
    <fb>702.2</fb>
    <v>0</v>
  </rv>
  <rv s="0">
    <fb>232.95</fb>
    <v>0</v>
  </rv>
  <rv s="0">
    <fb>1166.7</fb>
    <v>0</v>
  </rv>
  <rv s="0">
    <fb>666.55</fb>
    <v>0</v>
  </rv>
  <rv s="0">
    <fb>1952.45</fb>
    <v>0</v>
  </rv>
  <rv s="0">
    <fb>1712.45</fb>
    <v>0</v>
  </rv>
  <rv s="0">
    <fb>878.25</fb>
    <v>0</v>
  </rv>
  <rv s="0">
    <fb>7492.5</fb>
    <v>0</v>
  </rv>
  <rv s="0">
    <fb>142.80000000000001</fb>
    <v>0</v>
  </rv>
  <rv s="0">
    <fb>19045.650000000001</fb>
    <v>0</v>
  </rv>
  <rv s="0">
    <fb>160.4</fb>
    <v>0</v>
  </rv>
  <rv s="0">
    <fb>188.3</fb>
    <v>0</v>
  </rv>
  <rv s="0">
    <fb>2572.4</fb>
    <v>0</v>
  </rv>
  <rv s="0">
    <fb>1215.05</fb>
    <v>0</v>
  </rv>
  <rv s="0">
    <fb>28059.35</fb>
    <v>0</v>
  </rv>
  <rv s="0">
    <fb>457.9</fb>
    <v>0</v>
  </rv>
  <rv s="0">
    <fb>823.25</fb>
    <v>0</v>
  </rv>
  <rv s="0">
    <fb>824.55</fb>
    <v>0</v>
  </rv>
  <rv s="0">
    <fb>376.5</fb>
    <v>0</v>
  </rv>
  <rv s="0">
    <fb>128.91999999999999</fb>
    <v>0</v>
  </rv>
  <rv s="0">
    <fb>1417.2</fb>
    <v>0</v>
  </rv>
  <rv s="0">
    <fb>2375.35</fb>
    <v>0</v>
  </rv>
  <rv s="0">
    <fb>7354.6</fb>
    <v>0</v>
  </rv>
  <rv s="0">
    <fb>642.95000000000005</fb>
    <v>0</v>
  </rv>
  <rv s="0">
    <fb>739.9</fb>
    <v>0</v>
  </rv>
  <rv s="0">
    <fb>4379.25</fb>
    <v>0</v>
  </rv>
  <rv s="0">
    <fb>3306.9</fb>
    <v>0</v>
  </rv>
  <rv s="0">
    <fb>3815.55</fb>
    <v>0</v>
  </rv>
  <rv s="0">
    <fb>7732.2</fb>
    <v>0</v>
  </rv>
  <rv s="0">
    <fb>8774.7250000000004</fb>
    <v>0</v>
  </rv>
  <rv s="0">
    <fb>449.45</fb>
    <v>0</v>
  </rv>
  <rv s="0">
    <fb>695.5</fb>
    <v>0</v>
  </rv>
  <rv s="0">
    <fb>3883.3</fb>
    <v>0</v>
  </rv>
  <rv s="0">
    <fb>917.1</fb>
    <v>0</v>
  </rv>
  <rv s="0">
    <fb>188.45</fb>
    <v>0</v>
  </rv>
  <rv s="0">
    <fb>5071.3</fb>
    <v>0</v>
  </rv>
  <rv s="0">
    <fb>4849.2</fb>
    <v>0</v>
  </rv>
  <rv s="0">
    <fb>2817.95</fb>
    <v>0</v>
  </rv>
  <rv s="0">
    <fb>1598.8</fb>
    <v>0</v>
  </rv>
  <rv s="0">
    <fb>1322.15</fb>
    <v>0</v>
  </rv>
  <rv s="0">
    <fb>1602.65</fb>
    <v>0</v>
  </rv>
  <rv s="0">
    <fb>722.1</fb>
    <v>0</v>
  </rv>
  <rv s="0">
    <fb>2842.1</fb>
    <v>0</v>
  </rv>
  <rv s="0">
    <fb>2640.05</fb>
    <v>0</v>
  </rv>
  <rv s="0">
    <fb>2720.65</fb>
    <v>0</v>
  </rv>
  <rv s="0">
    <fb>231.7</fb>
    <v>0</v>
  </rv>
  <rv s="0">
    <fb>1174.4000000000001</fb>
    <v>0</v>
  </rv>
  <rv s="0">
    <fb>665.85</fb>
    <v>0</v>
  </rv>
  <rv s="0">
    <fb>1936.35</fb>
    <v>0</v>
  </rv>
  <rv s="0">
    <fb>1726.9</fb>
    <v>0</v>
  </rv>
  <rv s="0">
    <fb>877.8</fb>
    <v>0</v>
  </rv>
  <rv s="0">
    <fb>7430</fb>
    <v>0</v>
  </rv>
  <rv s="0">
    <fb>141.1</fb>
    <v>0</v>
  </rv>
  <rv s="0">
    <fb>18986.45</fb>
    <v>0</v>
  </rv>
  <rv s="0">
    <fb>160.94999999999999</fb>
    <v>0</v>
  </rv>
  <rv s="0">
    <fb>187.7</fb>
    <v>0</v>
  </rv>
  <rv s="0">
    <fb>2671.25</fb>
    <v>0</v>
  </rv>
  <rv s="0">
    <fb>1196.45</fb>
    <v>0</v>
  </rv>
  <rv s="0">
    <fb>27757.15</fb>
    <v>0</v>
  </rv>
  <rv s="0">
    <fb>458</fb>
    <v>0</v>
  </rv>
  <rv s="0">
    <fb>821.4</fb>
    <v>0</v>
  </rv>
  <rv s="0">
    <fb>818.75</fb>
    <v>0</v>
  </rv>
  <rv s="0">
    <fb>382.95</fb>
    <v>0</v>
  </rv>
  <rv s="0">
    <fb>130.11500000000001</fb>
    <v>0</v>
  </rv>
  <rv s="0">
    <fb>1439.95</fb>
    <v>0</v>
  </rv>
  <rv s="0">
    <fb>2358.1999999999998</fb>
    <v>0</v>
  </rv>
  <rv s="0">
    <fb>7335.75</fb>
    <v>0</v>
  </rv>
  <rv s="0">
    <fb>661.15</fb>
    <v>0</v>
  </rv>
  <rv s="0">
    <fb>4377.1499999999996</fb>
    <v>0</v>
  </rv>
  <rv s="0">
    <fb>3306.05</fb>
    <v>0</v>
  </rv>
  <rv s="0">
    <fb>787.15</fb>
    <v>0</v>
  </rv>
  <rv s="0">
    <fb>3852.1</fb>
    <v>0</v>
  </rv>
  <rv s="0">
    <fb>7817.1</fb>
    <v>0</v>
  </rv>
  <rv s="0">
    <fb>8856.9750000000004</fb>
    <v>0</v>
  </rv>
  <rv s="0">
    <fb>454.4</fb>
    <v>0</v>
  </rv>
  <rv s="0">
    <fb>690.85</fb>
    <v>0</v>
  </rv>
  <rv s="0">
    <fb>3840.6</fb>
    <v>0</v>
  </rv>
  <rv s="0">
    <fb>913.75</fb>
    <v>0</v>
  </rv>
  <rv s="0">
    <fb>196.85</fb>
    <v>0</v>
  </rv>
  <rv s="0">
    <fb>5143.05</fb>
    <v>0</v>
  </rv>
  <rv s="0">
    <fb>4894.3500000000004</fb>
    <v>0</v>
  </rv>
  <rv s="0">
    <fb>2851.75</fb>
    <v>0</v>
  </rv>
  <rv s="0">
    <fb>1651.75</fb>
    <v>0</v>
  </rv>
  <rv s="0">
    <fb>1302.9000000000001</fb>
    <v>0</v>
  </rv>
  <rv s="0">
    <fb>1633.8</fb>
    <v>0</v>
  </rv>
  <rv s="0">
    <fb>717.3</fb>
    <v>0</v>
  </rv>
  <rv s="0">
    <fb>2857.8</fb>
    <v>0</v>
  </rv>
  <rv s="0">
    <fb>487.5</fb>
    <v>0</v>
  </rv>
  <rv s="0">
    <fb>2645.1</fb>
    <v>0</v>
  </rv>
  <rv s="0">
    <fb>2749.25</fb>
    <v>0</v>
  </rv>
  <rv s="0">
    <fb>713.3</fb>
    <v>0</v>
  </rv>
  <rv s="0">
    <fb>238.05</fb>
    <v>0</v>
  </rv>
  <rv s="0">
    <fb>1173.25</fb>
    <v>0</v>
  </rv>
  <rv s="0">
    <fb>672.4</fb>
    <v>0</v>
  </rv>
  <rv s="0">
    <fb>1975.4</fb>
    <v>0</v>
  </rv>
  <rv s="0">
    <fb>1716.9</fb>
    <v>0</v>
  </rv>
  <rv s="0">
    <fb>895.6</fb>
    <v>0</v>
  </rv>
  <rv s="0">
    <fb>7700.8</fb>
    <v>0</v>
  </rv>
  <rv s="0">
    <fb>144.80000000000001</fb>
    <v>0</v>
  </rv>
  <rv s="0">
    <fb>19084.650000000001</fb>
    <v>0</v>
  </rv>
  <rv s="0">
    <fb>165</fb>
    <v>0</v>
  </rv>
  <rv s="0">
    <fb>193.45</fb>
    <v>0</v>
  </rv>
  <rv s="0">
    <fb>2652.65</fb>
    <v>0</v>
  </rv>
  <rv s="0">
    <fb>1206.0999999999999</fb>
    <v>0</v>
  </rv>
  <rv s="0">
    <fb>28022.45</fb>
    <v>0</v>
  </rv>
  <rv s="0">
    <fb>832.55</fb>
    <v>0</v>
  </rv>
  <rv s="0">
    <fb>816.25</fb>
    <v>0</v>
  </rv>
  <rv s="0">
    <fb>415.75</fb>
    <v>0</v>
  </rv>
  <rv s="0">
    <fb>131.32</fb>
    <v>0</v>
  </rv>
  <rv s="0">
    <fb>1400.2</fb>
    <v>0</v>
  </rv>
  <rv s="0">
    <fb>2362.4</fb>
    <v>0</v>
  </rv>
  <rv s="0">
    <fb>7330.25</fb>
    <v>0</v>
  </rv>
  <rv s="0">
    <fb>652.79999999999995</fb>
    <v>0</v>
  </rv>
  <rv s="0">
    <fb>736.9</fb>
    <v>0</v>
  </rv>
  <rv s="0">
    <fb>4351.3</fb>
    <v>0</v>
  </rv>
  <rv s="0">
    <fb>3323.25</fb>
    <v>0</v>
  </rv>
  <rv s="0">
    <fb>797.15</fb>
    <v>0</v>
  </rv>
  <rv s="0">
    <fb>3978.75</fb>
    <v>0</v>
  </rv>
  <rv s="0">
    <fb>7855.75</fb>
    <v>0</v>
  </rv>
  <rv s="0">
    <fb>9111.3250000000007</fb>
    <v>0</v>
  </rv>
  <rv s="0">
    <fb>455.25</fb>
    <v>0</v>
  </rv>
  <rv s="0">
    <fb>3867.95</fb>
    <v>0</v>
  </rv>
  <rv s="0">
    <fb>915.95</fb>
    <v>0</v>
  </rv>
  <rv s="0">
    <fb>193.3</fb>
    <v>0</v>
  </rv>
  <rv s="0">
    <fb>5225.8999999999996</fb>
    <v>0</v>
  </rv>
  <rv s="0">
    <fb>4910.3</fb>
    <v>0</v>
  </rv>
  <rv s="0">
    <fb>2909.6</fb>
    <v>0</v>
  </rv>
  <rv s="0">
    <fb>1637.65</fb>
    <v>0</v>
  </rv>
  <rv s="0">
    <fb>1250.3499999999999</fb>
    <v>0</v>
  </rv>
  <rv s="0">
    <fb>1629.6</fb>
    <v>0</v>
  </rv>
  <rv s="0">
    <fb>2916.65</fb>
    <v>0</v>
  </rv>
  <rv s="0">
    <fb>498.65</fb>
    <v>0</v>
  </rv>
  <rv s="0">
    <fb>2755.1</fb>
    <v>0</v>
  </rv>
  <rv s="0">
    <fb>708.6</fb>
    <v>0</v>
  </rv>
  <rv s="0">
    <fb>241.3</fb>
    <v>0</v>
  </rv>
  <rv s="0">
    <fb>1181.9000000000001</fb>
    <v>0</v>
  </rv>
  <rv s="0">
    <fb>673.75</fb>
    <v>0</v>
  </rv>
  <rv s="0">
    <fb>1995.1</fb>
    <v>0</v>
  </rv>
  <rv s="0">
    <fb>1718.2</fb>
    <v>0</v>
  </rv>
  <rv s="0">
    <fb>890.1</fb>
    <v>0</v>
  </rv>
  <rv s="0">
    <fb>7693.8</fb>
    <v>0</v>
  </rv>
  <rv s="0">
    <fb>19415.7</fb>
    <v>0</v>
  </rv>
  <rv s="0">
    <fb>163.55000000000001</fb>
    <v>0</v>
  </rv>
  <rv s="0">
    <fb>193.35</fb>
    <v>0</v>
  </rv>
  <rv s="0">
    <fb>2667.8</fb>
    <v>0</v>
  </rv>
  <rv s="0">
    <fb>1210.5999999999999</fb>
    <v>0</v>
  </rv>
  <rv s="0">
    <fb>27705.8</fb>
    <v>0</v>
  </rv>
  <rv s="0">
    <fb>483</fb>
    <v>0</v>
  </rv>
  <rv s="0">
    <fb>829.7</fb>
    <v>0</v>
  </rv>
  <rv s="0">
    <fb>816.15</fb>
    <v>0</v>
  </rv>
  <rv s="0">
    <fb>132.91</fb>
    <v>0</v>
  </rv>
  <rv s="0">
    <fb>1374.45</fb>
    <v>0</v>
  </rv>
  <rv s="0">
    <fb>2492.6</fb>
    <v>0</v>
  </rv>
  <rv s="0">
    <fb>7250.15</fb>
    <v>0</v>
  </rv>
  <rv s="0">
    <fb>659.1</fb>
    <v>0</v>
  </rv>
  <rv s="0">
    <fb>4377.5</fb>
    <v>0</v>
  </rv>
  <rv s="0">
    <fb>3323.5</fb>
    <v>0</v>
  </rv>
  <rv s="0">
    <fb>794.6</fb>
    <v>0</v>
  </rv>
  <rv s="0">
    <fb>3967.65</fb>
    <v>0</v>
  </rv>
  <rv s="0">
    <fb>7929.3</fb>
    <v>0</v>
  </rv>
  <rv s="0">
    <fb>9094.125</fb>
    <v>0</v>
  </rv>
  <rv s="0">
    <fb>458.65</fb>
    <v>0</v>
  </rv>
  <rv s="0">
    <fb>689.9</fb>
    <v>0</v>
  </rv>
  <rv s="0">
    <fb>3883.7</fb>
    <v>0</v>
  </rv>
  <rv s="0">
    <fb>913.5</fb>
    <v>0</v>
  </rv>
  <rv s="0">
    <fb>190.05</fb>
    <v>0</v>
  </rv>
  <rv s="0">
    <fb>5248.9</fb>
    <v>0</v>
  </rv>
  <rv s="0">
    <fb>4928.45</fb>
    <v>0</v>
  </rv>
  <rv s="0">
    <fb>2905.75</fb>
    <v>0</v>
  </rv>
  <rv s="0">
    <fb>1677.05</fb>
    <v>0</v>
  </rv>
  <rv s="0">
    <fb>1265.3499999999999</fb>
    <v>0</v>
  </rv>
  <rv s="0">
    <fb>1639.4</fb>
    <v>0</v>
  </rv>
  <rv s="0">
    <fb>2925.2</fb>
    <v>0</v>
  </rv>
  <rv s="0">
    <fb>2646.75</fb>
    <v>0</v>
  </rv>
  <rv s="0">
    <fb>2765.6</fb>
    <v>0</v>
  </rv>
  <rv s="0">
    <fb>709.95</fb>
    <v>0</v>
  </rv>
  <rv s="0">
    <fb>249.2</fb>
    <v>0</v>
  </rv>
  <rv s="0">
    <fb>1184.5</fb>
    <v>0</v>
  </rv>
  <rv s="0">
    <fb>2009.35</fb>
    <v>0</v>
  </rv>
  <rv s="0">
    <fb>1752.05</fb>
    <v>0</v>
  </rv>
  <rv s="0">
    <fb>935.35</fb>
    <v>0</v>
  </rv>
  <rv s="0">
    <fb>7482.15</fb>
    <v>0</v>
  </rv>
  <rv s="0">
    <fb>19320.650000000001</fb>
    <v>0</v>
  </rv>
  <rv s="0">
    <fb>160</fb>
    <v>0</v>
  </rv>
  <rv s="0">
    <fb>199.4</fb>
    <v>0</v>
  </rv>
  <rv s="0">
    <fb>2694.95</fb>
    <v>0</v>
  </rv>
  <rv s="0">
    <fb>1191.75</fb>
    <v>0</v>
  </rv>
  <rv s="0">
    <fb>27815.7</fb>
    <v>0</v>
  </rv>
  <rv s="0">
    <fb>481.7</fb>
    <v>0</v>
  </rv>
  <rv s="0">
    <fb>842.55</fb>
    <v>0</v>
  </rv>
  <rv s="0">
    <fb>848.15</fb>
    <v>0</v>
  </rv>
  <rv s="0">
    <fb>506.9</fb>
    <v>0</v>
  </rv>
  <rv s="0">
    <fb>135.43</fb>
    <v>0</v>
  </rv>
  <rv s="0">
    <fb>1402.15</fb>
    <v>0</v>
  </rv>
  <rv s="0">
    <fb>2537.1999999999998</fb>
    <v>0</v>
  </rv>
  <rv s="0">
    <fb>7350.4</fb>
    <v>0</v>
  </rv>
  <rv s="0">
    <fb>812.8</fb>
    <v>0</v>
  </rv>
  <rv s="0">
    <fb>4328.3999999999996</fb>
    <v>0</v>
  </rv>
  <rv s="0">
    <fb>3297.8</fb>
    <v>0</v>
  </rv>
  <rv s="0">
    <fb>3965.9</fb>
    <v>0</v>
  </rv>
  <rv s="0">
    <fb>7862.9</fb>
    <v>0</v>
  </rv>
  <rv s="0">
    <fb>9244.4500000000007</fb>
    <v>0</v>
  </rv>
  <rv s="0">
    <fb>459.3</fb>
    <v>0</v>
  </rv>
  <rv s="0">
    <fb>685.8</fb>
    <v>0</v>
  </rv>
  <rv s="0">
    <fb>3894.85</fb>
    <v>0</v>
  </rv>
  <rv s="0">
    <fb>911.35</fb>
    <v>0</v>
  </rv>
  <rv s="0">
    <fb>183.8</fb>
    <v>0</v>
  </rv>
  <rv s="0">
    <fb>5372.15</fb>
    <v>0</v>
  </rv>
  <rv s="0">
    <fb>4958.7</fb>
    <v>0</v>
  </rv>
  <rv s="0">
    <fb>2853.2</fb>
    <v>0</v>
  </rv>
  <rv s="0">
    <fb>1752.5</fb>
    <v>0</v>
  </rv>
  <rv s="0">
    <fb>1251.1500000000001</fb>
    <v>0</v>
  </rv>
  <rv s="0">
    <fb>1687.4</fb>
    <v>0</v>
  </rv>
  <rv s="0">
    <fb>693.8</fb>
    <v>0</v>
  </rv>
  <rv s="0">
    <fb>2927.8</fb>
    <v>0</v>
  </rv>
  <rv s="0">
    <fb>516.1</fb>
    <v>0</v>
  </rv>
  <rv s="0">
    <fb>2649.55</fb>
    <v>0</v>
  </rv>
  <rv s="0">
    <fb>2808.75</fb>
    <v>0</v>
  </rv>
  <rv s="0">
    <fb>727.3</fb>
    <v>0</v>
  </rv>
  <rv s="0">
    <fb>256.55</fb>
    <v>0</v>
  </rv>
  <rv s="0">
    <fb>1210</fb>
    <v>0</v>
  </rv>
  <rv s="0">
    <fb>692.85</fb>
    <v>0</v>
  </rv>
  <rv s="0">
    <fb>2017.8</fb>
    <v>0</v>
  </rv>
  <rv s="0">
    <fb>1789.3</fb>
    <v>0</v>
  </rv>
  <rv s="0">
    <fb>7496.9</fb>
    <v>0</v>
  </rv>
  <rv s="0">
    <fb>149.4</fb>
    <v>0</v>
  </rv>
  <rv s="0">
    <fb>19325.400000000001</fb>
    <v>0</v>
  </rv>
  <rv s="0">
    <fb>159.05000000000001</fb>
    <v>0</v>
  </rv>
  <rv s="0">
    <fb>204.65</fb>
    <v>0</v>
  </rv>
  <rv s="0">
    <fb>2700.4</fb>
    <v>0</v>
  </rv>
  <rv s="0">
    <fb>1185.55</fb>
    <v>0</v>
  </rv>
  <rv s="0">
    <fb>27956.45</fb>
    <v>0</v>
  </rv>
  <rv s="0">
    <fb>841.3</fb>
    <v>0</v>
  </rv>
  <rv s="0">
    <fb>849.6</fb>
    <v>0</v>
  </rv>
  <rv s="0">
    <fb>497.6</fb>
    <v>0</v>
  </rv>
  <rv s="0">
    <fb>1430.8</fb>
    <v>0</v>
  </rv>
  <rv s="0">
    <fb>2564.0500000000002</fb>
    <v>0</v>
  </rv>
  <rv s="0">
    <fb>7395.5</fb>
    <v>0</v>
  </rv>
  <rv s="0">
    <fb>708.25</fb>
    <v>0</v>
  </rv>
  <rv s="0">
    <fb>810.55</fb>
    <v>0</v>
  </rv>
  <rv s="0">
    <fb>4330.3999999999996</fb>
    <v>0</v>
  </rv>
  <rv s="0">
    <fb>3241.5</fb>
    <v>0</v>
  </rv>
  <rv s="0">
    <fb>813.3</fb>
    <v>0</v>
  </rv>
  <rv s="0">
    <fb>3915.95</fb>
    <v>0</v>
  </rv>
  <rv s="0">
    <fb>7865.55</fb>
    <v>0</v>
  </rv>
  <rv s="0">
    <fb>9338.9750000000004</fb>
    <v>0</v>
  </rv>
  <rv s="0">
    <fb>462.5</fb>
    <v>0</v>
  </rv>
  <rv s="0">
    <fb>680.6</fb>
    <v>0</v>
  </rv>
  <rv s="0">
    <fb>3837.35</fb>
    <v>0</v>
  </rv>
  <rv s="0">
    <fb>903.75</fb>
    <v>0</v>
  </rv>
  <rv s="0">
    <fb>185.3</fb>
    <v>0</v>
  </rv>
  <rv s="0">
    <fb>5343.05</fb>
    <v>0</v>
  </rv>
  <rv s="0">
    <fb>4877.5</fb>
    <v>0</v>
  </rv>
  <rv s="0">
    <fb>2826.35</fb>
    <v>0</v>
  </rv>
  <rv s="0">
    <fb>1753.95</fb>
    <v>0</v>
  </rv>
  <rv s="0">
    <fb>1221.4000000000001</fb>
    <v>0</v>
  </rv>
  <rv s="0">
    <fb>1670.3</fb>
    <v>0</v>
  </rv>
  <rv s="0">
    <fb>2654</fb>
    <v>0</v>
  </rv>
  <rv s="0">
    <fb>2811.5</fb>
    <v>0</v>
  </rv>
  <rv s="0">
    <fb>745.45</fb>
    <v>0</v>
  </rv>
  <rv s="0">
    <fb>262.55</fb>
    <v>0</v>
  </rv>
  <rv s="0">
    <fb>1219.5999999999999</fb>
    <v>0</v>
  </rv>
  <rv s="0">
    <fb>715.8</fb>
    <v>0</v>
  </rv>
  <rv s="0">
    <fb>2011.6</fb>
    <v>0</v>
  </rv>
  <rv s="0">
    <fb>1788.45</fb>
    <v>0</v>
  </rv>
  <rv s="0">
    <fb>910.95</fb>
    <v>0</v>
  </rv>
  <rv s="0">
    <fb>7657</fb>
    <v>0</v>
  </rv>
  <rv s="0">
    <fb>149.55000000000001</fb>
    <v>0</v>
  </rv>
  <rv s="0">
    <fb>19438.45</fb>
    <v>0</v>
  </rv>
  <rv s="0">
    <fb>203.8</fb>
    <v>0</v>
  </rv>
  <rv s="0">
    <fb>2707.6</fb>
    <v>0</v>
  </rv>
  <rv s="0">
    <fb>1192.5</fb>
    <v>0</v>
  </rv>
  <rv s="0">
    <fb>28191.3</fb>
    <v>0</v>
  </rv>
  <rv s="0">
    <fb>497.95</fb>
    <v>0</v>
  </rv>
  <rv s="0">
    <fb>835.9</fb>
    <v>0</v>
  </rv>
  <rv s="0">
    <fb>843.95</fb>
    <v>0</v>
  </rv>
  <rv s="0">
    <fb>509.6</fb>
    <v>0</v>
  </rv>
  <rv s="0">
    <fb>141.10499999999999</fb>
    <v>0</v>
  </rv>
  <rv s="0">
    <fb>1479.65</fb>
    <v>0</v>
  </rv>
  <rv s="0">
    <fb>2588.8000000000002</fb>
    <v>0</v>
  </rv>
  <rv s="0">
    <fb>7399.3</fb>
    <v>0</v>
  </rv>
  <rv s="0">
    <fb>709.75</fb>
    <v>0</v>
  </rv>
  <rv s="0">
    <fb>792.25</fb>
    <v>0</v>
  </rv>
  <rv s="0">
    <fb>4301.05</fb>
    <v>0</v>
  </rv>
  <rv s="0">
    <fb>3183.75</fb>
    <v>0</v>
  </rv>
  <rv s="0">
    <fb>801.65</fb>
    <v>0</v>
  </rv>
  <rv s="0">
    <fb>3911.55</fb>
    <v>0</v>
  </rv>
  <rv s="0">
    <fb>7739.3</fb>
    <v>0</v>
  </rv>
  <rv s="0">
    <fb>9538.2749999999996</fb>
    <v>0</v>
  </rv>
  <rv s="0">
    <fb>453.05</fb>
    <v>0</v>
  </rv>
  <rv s="0">
    <fb>681.1</fb>
    <v>0</v>
  </rv>
  <rv s="0">
    <fb>3795.9</fb>
    <v>0</v>
  </rv>
  <rv s="0">
    <fb>906.2</fb>
    <v>0</v>
  </rv>
  <rv s="0">
    <fb>184.5</fb>
    <v>0</v>
  </rv>
  <rv s="0">
    <fb>5192.1000000000004</fb>
    <v>0</v>
  </rv>
  <rv s="0">
    <fb>4801.8</fb>
    <v>0</v>
  </rv>
  <rv s="0">
    <fb>2703.7</fb>
    <v>0</v>
  </rv>
  <rv s="0">
    <fb>1717.9</fb>
    <v>0</v>
  </rv>
  <rv s="0">
    <fb>1232.0999999999999</fb>
    <v>0</v>
  </rv>
  <rv s="0">
    <fb>1688.7</fb>
    <v>0</v>
  </rv>
  <rv s="0">
    <fb>702.8</fb>
    <v>0</v>
  </rv>
  <rv s="0">
    <fb>2876.05</fb>
    <v>0</v>
  </rv>
  <rv s="0">
    <fb>533.75</fb>
    <v>0</v>
  </rv>
  <rv s="0">
    <fb>2822.9</fb>
    <v>0</v>
  </rv>
  <rv s="0">
    <fb>747.45</fb>
    <v>0</v>
  </rv>
  <rv s="0">
    <fb>245.95</fb>
    <v>0</v>
  </rv>
  <rv s="0">
    <fb>1194</fb>
    <v>0</v>
  </rv>
  <rv s="0">
    <fb>691.55</fb>
    <v>0</v>
  </rv>
  <rv s="0">
    <fb>2035.35</fb>
    <v>0</v>
  </rv>
  <rv s="0">
    <fb>1846.05</fb>
    <v>0</v>
  </rv>
  <rv s="0">
    <fb>917.5</fb>
    <v>0</v>
  </rv>
  <rv s="0">
    <fb>7655.65</fb>
    <v>0</v>
  </rv>
  <rv s="0">
    <fb>149.65</fb>
    <v>0</v>
  </rv>
  <rv s="0">
    <fb>19368.45</fb>
    <v>0</v>
  </rv>
  <rv s="0">
    <fb>158.6</fb>
    <v>0</v>
  </rv>
  <rv s="0">
    <fb>198.65</fb>
    <v>0</v>
  </rv>
  <rv s="0">
    <fb>2731.85</fb>
    <v>0</v>
  </rv>
  <rv s="0">
    <fb>1193.45</fb>
    <v>0</v>
  </rv>
  <rv s="0">
    <fb>27696.799999999999</fb>
    <v>0</v>
  </rv>
  <rv s="0">
    <fb>488.2</fb>
    <v>0</v>
  </rv>
  <rv s="0">
    <fb>827.35</fb>
    <v>0</v>
  </rv>
  <rv s="0">
    <fb>843.3</fb>
    <v>0</v>
  </rv>
  <rv s="0">
    <fb>136.69</fb>
    <v>0</v>
  </rv>
  <rv s="0">
    <fb>1539.1</fb>
    <v>0</v>
  </rv>
  <rv s="0">
    <fb>2484.9</fb>
    <v>0</v>
  </rv>
  <rv s="0">
    <fb>7170.1</fb>
    <v>0</v>
  </rv>
  <rv s="0">
    <fb>711.55</fb>
    <v>0</v>
  </rv>
  <rv s="0">
    <fb>794.9</fb>
    <v>0</v>
  </rv>
  <rv s="0">
    <fb>4146.75</fb>
    <v>0</v>
  </rv>
  <rv s="0">
    <fb>3169.6</fb>
    <v>0</v>
  </rv>
  <rv s="0">
    <fb>804.8</fb>
    <v>0</v>
  </rv>
  <rv s="0">
    <fb>3848.65</fb>
    <v>0</v>
  </rv>
  <rv s="0">
    <fb>7761.35</fb>
    <v>0</v>
  </rv>
  <rv s="0">
    <fb>9301.6</fb>
    <v>0</v>
  </rv>
  <rv s="0">
    <fb>441.1</fb>
    <v>0</v>
  </rv>
  <rv s="0">
    <fb>708.45</fb>
    <v>0</v>
  </rv>
  <rv s="0">
    <fb>3762</fb>
    <v>0</v>
  </rv>
  <rv s="0">
    <fb>905.9</fb>
    <v>0</v>
  </rv>
  <rv s="0">
    <fb>180.5</fb>
    <v>0</v>
  </rv>
  <rv s="0">
    <fb>5116.3999999999996</fb>
    <v>0</v>
  </rv>
  <rv s="0">
    <fb>4753.8999999999996</fb>
    <v>0</v>
  </rv>
  <rv s="0">
    <fb>2651.2</fb>
    <v>0</v>
  </rv>
  <rv s="0">
    <fb>1692.5</fb>
    <v>0</v>
  </rv>
  <rv s="0">
    <fb>1232.9000000000001</fb>
    <v>0</v>
  </rv>
  <rv s="0">
    <fb>1673.85</fb>
    <v>0</v>
  </rv>
  <rv s="0">
    <fb>2816</fb>
    <v>0</v>
  </rv>
  <rv s="0">
    <fb>512.95000000000005</fb>
    <v>0</v>
  </rv>
  <rv s="0">
    <fb>2478.65</fb>
    <v>0</v>
  </rv>
  <rv s="0">
    <fb>2795.1</fb>
    <v>0</v>
  </rv>
  <rv s="0">
    <fb>745.85</fb>
    <v>0</v>
  </rv>
  <rv s="0">
    <fb>246.6</fb>
    <v>0</v>
  </rv>
  <rv s="0">
    <fb>1201.7</fb>
    <v>0</v>
  </rv>
  <rv s="0">
    <fb>685.15</fb>
    <v>0</v>
  </rv>
  <rv s="0">
    <fb>2015.45</fb>
    <v>0</v>
  </rv>
  <rv s="0">
    <fb>1806.7</fb>
    <v>0</v>
  </rv>
  <rv s="0">
    <fb>899.35</fb>
    <v>0</v>
  </rv>
  <rv s="0">
    <fb>7590.75</fb>
    <v>0</v>
  </rv>
  <rv s="0">
    <fb>19277.650000000001</fb>
    <v>0</v>
  </rv>
  <rv s="0">
    <fb>154.9</fb>
    <v>0</v>
  </rv>
  <rv s="0">
    <fb>194.35</fb>
    <v>0</v>
  </rv>
  <rv s="0">
    <fb>1168.75</fb>
    <v>0</v>
  </rv>
  <rv s="0">
    <fb>27457.4</fb>
    <v>0</v>
  </rv>
  <rv s="0">
    <fb>499.9</fb>
    <v>0</v>
  </rv>
  <rv s="0">
    <fb>814.9</fb>
    <v>0</v>
  </rv>
  <rv s="0">
    <fb>826.95</fb>
    <v>0</v>
  </rv>
  <rv s="0">
    <fb>486.9</fb>
    <v>0</v>
  </rv>
  <rv s="0">
    <fb>134.33000000000001</fb>
    <v>0</v>
  </rv>
  <rv s="0">
    <fb>1539.3</fb>
    <v>0</v>
  </rv>
  <rv s="0">
    <fb>2411.4</fb>
    <v>0</v>
  </rv>
  <rv s="0">
    <fb>7129.6</fb>
    <v>0</v>
  </rv>
  <rv s="0">
    <fb>701.95</fb>
    <v>0</v>
  </rv>
  <rv s="0">
    <fb>779.35</fb>
    <v>0</v>
  </rv>
  <rv s="0">
    <fb>4134.8500000000004</fb>
    <v>0</v>
  </rv>
  <rv s="0">
    <fb>3002</fb>
    <v>0</v>
  </rv>
  <rv s="0">
    <fb>807.8</fb>
    <v>0</v>
  </rv>
  <rv s="0">
    <fb>3804</fb>
    <v>0</v>
  </rv>
  <rv s="0">
    <fb>7737.3</fb>
    <v>0</v>
  </rv>
  <rv s="0">
    <fb>9289.7999999999993</fb>
    <v>0</v>
  </rv>
  <rv s="0">
    <fb>451.05</fb>
    <v>0</v>
  </rv>
  <rv s="0">
    <fb>696.05</fb>
    <v>0</v>
  </rv>
  <rv s="0">
    <fb>3714.35</fb>
    <v>0</v>
  </rv>
  <rv s="0">
    <fb>911.55</fb>
    <v>0</v>
  </rv>
  <rv s="0">
    <fb>182.4</fb>
    <v>0</v>
  </rv>
  <rv s="0">
    <fb>5193.6499999999996</fb>
    <v>0</v>
  </rv>
  <rv s="0">
    <fb>4651.6499999999996</fb>
    <v>0</v>
  </rv>
  <rv s="0">
    <fb>2663.35</fb>
    <v>0</v>
  </rv>
  <rv s="0">
    <fb>1745.8</fb>
    <v>0</v>
  </rv>
  <rv s="0">
    <fb>1676.3</fb>
    <v>0</v>
  </rv>
  <rv s="0">
    <fb>694.55</fb>
    <v>0</v>
  </rv>
  <rv s="0">
    <fb>2756.9</fb>
    <v>0</v>
  </rv>
  <rv s="0">
    <fb>493.75</fb>
    <v>0</v>
  </rv>
  <rv s="0">
    <fb>2445.75</fb>
    <v>0</v>
  </rv>
  <rv s="0">
    <fb>2844.1</fb>
    <v>0</v>
  </rv>
  <rv s="0">
    <fb>244.7</fb>
    <v>0</v>
  </rv>
  <rv s="0">
    <fb>1184.4000000000001</fb>
    <v>0</v>
  </rv>
  <rv s="0">
    <fb>674.1</fb>
    <v>0</v>
  </rv>
  <rv s="0">
    <fb>2143.75</fb>
    <v>0</v>
  </rv>
  <rv s="0">
    <fb>1805.75</fb>
    <v>0</v>
  </rv>
  <rv s="0">
    <fb>897</fb>
    <v>0</v>
  </rv>
  <rv s="0">
    <fb>7575.25</fb>
    <v>0</v>
  </rv>
  <rv s="0">
    <fb>147.9</fb>
    <v>0</v>
  </rv>
  <rv s="0">
    <fb>19233.150000000001</fb>
    <v>0</v>
  </rv>
  <rv s="0">
    <fb>155</fb>
    <v>0</v>
  </rv>
  <rv s="0">
    <fb>194.05</fb>
    <v>0</v>
  </rv>
  <rv s="0">
    <fb>2622.5</fb>
    <v>0</v>
  </rv>
  <rv s="0">
    <fb>1158.3</fb>
    <v>0</v>
  </rv>
  <rv s="0">
    <fb>27618.7</fb>
    <v>0</v>
  </rv>
  <rv s="0">
    <fb>502.95</fb>
    <v>0</v>
  </rv>
  <rv s="0">
    <fb>818.4</fb>
    <v>0</v>
  </rv>
  <rv s="0">
    <fb>814.8</fb>
    <v>0</v>
  </rv>
  <rv s="0">
    <fb>508</fb>
    <v>0</v>
  </rv>
  <rv s="0">
    <fb>131.47</fb>
    <v>0</v>
  </rv>
  <rv s="0">
    <fb>1524.25</fb>
    <v>0</v>
  </rv>
  <rv s="0">
    <fb>2395.6999999999998</fb>
    <v>0</v>
  </rv>
  <rv s="0">
    <fb>7129</fb>
    <v>0</v>
  </rv>
  <rv s="0">
    <fb>696.3</fb>
    <v>0</v>
  </rv>
  <rv s="0">
    <fb>761.8</fb>
    <v>0</v>
  </rv>
  <rv s="0">
    <fb>2982.4</fb>
    <v>0</v>
  </rv>
  <rv s="0">
    <fb>816.7</fb>
    <v>0</v>
  </rv>
  <rv s="0">
    <fb>3866.5</fb>
    <v>0</v>
  </rv>
  <rv s="0">
    <fb>7710.2</fb>
    <v>0</v>
  </rv>
  <rv s="0">
    <fb>9329.0750000000007</fb>
    <v>0</v>
  </rv>
  <rv s="0">
    <fb>447.25</fb>
    <v>0</v>
  </rv>
  <rv s="0">
    <fb>3690</fb>
    <v>0</v>
  </rv>
  <rv s="0">
    <fb>896.35</fb>
    <v>0</v>
  </rv>
  <rv s="0">
    <fb>5073.3999999999996</fb>
    <v>0</v>
  </rv>
  <rv s="0">
    <fb>4637.45</fb>
    <v>0</v>
  </rv>
  <rv s="0">
    <fb>2612.5500000000002</fb>
    <v>0</v>
  </rv>
  <rv s="0">
    <fb>1713.8</fb>
    <v>0</v>
  </rv>
  <rv s="0">
    <fb>1680.75</fb>
    <v>0</v>
  </rv>
  <rv s="0">
    <fb>690.75</fb>
    <v>0</v>
  </rv>
  <rv s="0">
    <fb>2744.15</fb>
    <v>0</v>
  </rv>
  <rv s="0">
    <fb>470.45</fb>
    <v>0</v>
  </rv>
  <rv s="0">
    <fb>2454.1</fb>
    <v>0</v>
  </rv>
  <rv s="0">
    <fb>2903.95</fb>
    <v>0</v>
  </rv>
  <rv s="0">
    <fb>759.3</fb>
    <v>0</v>
  </rv>
  <rv s="0">
    <fb>1196.4000000000001</fb>
    <v>0</v>
  </rv>
  <rv s="0">
    <fb>667.8</fb>
    <v>0</v>
  </rv>
  <rv s="0">
    <fb>2171.4</fb>
    <v>0</v>
  </rv>
  <rv s="0">
    <fb>1792.25</fb>
    <v>0</v>
  </rv>
  <rv s="0">
    <fb>887.85</fb>
    <v>0</v>
  </rv>
  <rv s="0">
    <fb>7408.9</fb>
    <v>0</v>
  </rv>
  <rv s="0">
    <fb>144.9</fb>
    <v>0</v>
  </rv>
  <rv s="0">
    <fb>19006.7</fb>
    <v>0</v>
  </rv>
  <rv s="0">
    <fb>157.05000000000001</fb>
    <v>0</v>
  </rv>
  <rv s="0">
    <fb>194.45</fb>
    <v>0</v>
  </rv>
  <rv s="0">
    <fb>2627.4</fb>
    <v>0</v>
  </rv>
  <rv s="0">
    <fb>1167.2</fb>
    <v>0</v>
  </rv>
  <rv s="0">
    <fb>27738.2</fb>
    <v>0</v>
  </rv>
  <rv s="0">
    <fb>812.55</fb>
    <v>0</v>
  </rv>
  <rv s="0">
    <fb>795.25</fb>
    <v>0</v>
  </rv>
  <rv s="0">
    <fb>490.9</fb>
    <v>0</v>
  </rv>
  <rv s="0">
    <fb>129.625</fb>
    <v>0</v>
  </rv>
  <rv s="0">
    <fb>1517.45</fb>
    <v>0</v>
  </rv>
  <rv s="0">
    <fb>2412</fb>
    <v>0</v>
  </rv>
  <rv s="0">
    <fb>7149.6</fb>
    <v>0</v>
  </rv>
  <rv s="0">
    <fb>682.4</fb>
    <v>0</v>
  </rv>
  <rv s="0">
    <fb>752.05</fb>
    <v>0</v>
  </rv>
  <rv s="0">
    <fb>4164</fb>
    <v>0</v>
  </rv>
  <rv s="0">
    <fb>2918.05</fb>
    <v>0</v>
  </rv>
  <rv s="0">
    <fb>845.1</fb>
    <v>0</v>
  </rv>
  <rv s="0">
    <fb>7646.65</fb>
    <v>0</v>
  </rv>
  <rv s="0">
    <fb>9043.5750000000007</fb>
    <v>0</v>
  </rv>
  <rv s="0">
    <fb>691.1</fb>
    <v>0</v>
  </rv>
  <rv s="0">
    <fb>3631.05</fb>
    <v>0</v>
  </rv>
  <rv s="0">
    <fb>901.85</fb>
    <v>0</v>
  </rv>
  <rv s="0">
    <fb>4995.95</fb>
    <v>0</v>
  </rv>
  <rv s="0">
    <fb>4676.1499999999996</fb>
    <v>0</v>
  </rv>
  <rv s="0">
    <fb>2561.75</fb>
    <v>0</v>
  </rv>
  <rv s="0">
    <fb>1710.65</fb>
    <v>0</v>
  </rv>
  <rv s="0">
    <fb>1165.4000000000001</fb>
    <v>0</v>
  </rv>
  <rv s="0">
    <fb>1657</fb>
    <v>0</v>
  </rv>
  <rv s="0">
    <fb>2686.8</fb>
    <v>0</v>
  </rv>
  <rv s="0">
    <fb>473.25</fb>
    <v>0</v>
  </rv>
  <rv s="0">
    <fb>2455.85</fb>
    <v>0</v>
  </rv>
  <rv s="0">
    <fb>2896.15</fb>
    <v>0</v>
  </rv>
  <rv s="0">
    <fb>841.7</fb>
    <v>0</v>
  </rv>
  <rv s="0">
    <fb>233.4</fb>
    <v>0</v>
  </rv>
  <rv s="0">
    <fb>1177.75</fb>
    <v>0</v>
  </rv>
  <rv s="0">
    <fb>2154.5</fb>
    <v>0</v>
  </rv>
  <rv s="0">
    <fb>1784.15</fb>
    <v>0</v>
  </rv>
  <rv s="0">
    <fb>890.7</fb>
    <v>0</v>
  </rv>
  <rv s="0">
    <fb>7260.6</fb>
    <v>0</v>
  </rv>
  <rv s="0">
    <fb>18696.25</fb>
    <v>0</v>
  </rv>
  <rv s="0">
    <fb>161.4</fb>
    <v>0</v>
  </rv>
  <rv s="0">
    <fb>192.65</fb>
    <v>0</v>
  </rv>
  <rv s="0">
    <fb>2601.8000000000002</fb>
    <v>0</v>
  </rv>
  <rv s="0">
    <fb>1129.7</fb>
    <v>0</v>
  </rv>
  <rv s="0">
    <fb>27275</fb>
    <v>0</v>
  </rv>
  <rv s="0">
    <fb>506.5</fb>
    <v>0</v>
  </rv>
  <rv s="0">
    <fb>813.2</fb>
    <v>0</v>
  </rv>
  <rv s="0">
    <fb>788.95</fb>
    <v>0</v>
  </rv>
  <rv s="0">
    <fb>479.9</fb>
    <v>0</v>
  </rv>
  <rv s="0">
    <fb>129.33000000000001</fb>
    <v>0</v>
  </rv>
  <rv s="0">
    <fb>1524.1</fb>
    <v>0</v>
  </rv>
  <rv s="0">
    <fb>2379.15</fb>
    <v>0</v>
  </rv>
  <rv s="0">
    <fb>7149.8</fb>
    <v>0</v>
  </rv>
  <rv s="0">
    <fb>667.7</fb>
    <v>0</v>
  </rv>
  <rv s="0">
    <fb>4267.95</fb>
    <v>0</v>
  </rv>
  <rv s="0">
    <fb>2969.8</fb>
    <v>0</v>
  </rv>
  <rv s="0">
    <fb>841.9</fb>
    <v>0</v>
  </rv>
  <rv s="0">
    <fb>3791.75</fb>
    <v>0</v>
  </rv>
  <rv s="0">
    <fb>7855.65</fb>
    <v>0</v>
  </rv>
  <rv s="0">
    <fb>9176.6749999999993</fb>
    <v>0</v>
  </rv>
  <rv s="0">
    <fb>3692.8</fb>
    <v>0</v>
  </rv>
  <rv s="0">
    <fb>907.5</fb>
    <v>0</v>
  </rv>
  <rv s="0">
    <fb>175.05</fb>
    <v>0</v>
  </rv>
  <rv s="0">
    <fb>5018.8999999999996</fb>
    <v>0</v>
  </rv>
  <rv s="0">
    <fb>4666.2</fb>
    <v>0</v>
  </rv>
  <rv s="0">
    <fb>2590.25</fb>
    <v>0</v>
  </rv>
  <rv s="0">
    <fb>1739.4</fb>
    <v>0</v>
  </rv>
  <rv s="0">
    <fb>1166.8</fb>
    <v>0</v>
  </rv>
  <rv s="0">
    <fb>1652.75</fb>
    <v>0</v>
  </rv>
  <rv s="0">
    <fb>690.05</fb>
    <v>0</v>
  </rv>
  <rv s="0">
    <fb>2700.5</fb>
    <v>0</v>
  </rv>
  <rv s="0">
    <fb>486.05</fb>
    <v>0</v>
  </rv>
  <rv s="0">
    <fb>2436.85</fb>
    <v>0</v>
  </rv>
  <rv s="0">
    <fb>2911.65</fb>
    <v>0</v>
  </rv>
  <rv s="0">
    <fb>829.4</fb>
    <v>0</v>
  </rv>
  <rv s="0">
    <fb>236.7</fb>
    <v>0</v>
  </rv>
  <rv s="0">
    <fb>1154.9000000000001</fb>
    <v>0</v>
  </rv>
  <rv s="0">
    <fb>2210.9499999999998</fb>
    <v>0</v>
  </rv>
  <rv s="0">
    <fb>1796.25</fb>
    <v>0</v>
  </rv>
  <rv s="0">
    <fb>894.55</fb>
    <v>0</v>
  </rv>
  <rv s="0">
    <fb>7297.35</fb>
    <v>0</v>
  </rv>
  <rv s="0">
    <fb>143.19999999999999</fb>
    <v>0</v>
  </rv>
  <rv s="0">
    <fb>19217.599999999999</fb>
    <v>0</v>
  </rv>
  <rv s="0">
    <fb>163.1</fb>
    <v>0</v>
  </rv>
  <rv s="0">
    <fb>190.4</fb>
    <v>0</v>
  </rv>
  <rv s="0">
    <fb>2661.05</fb>
    <v>0</v>
  </rv>
  <rv s="0">
    <fb>1172.05</fb>
    <v>0</v>
  </rv>
  <rv s="0">
    <fb>27777.9</fb>
    <v>0</v>
  </rv>
  <rv s="0">
    <fb>512.54999999999995</fb>
    <v>0</v>
  </rv>
  <rv s="0">
    <fb>813.5</fb>
    <v>0</v>
  </rv>
  <rv s="0">
    <fb>808.9</fb>
    <v>0</v>
  </rv>
  <rv s="0">
    <fb>508.65</fb>
    <v>0</v>
  </rv>
  <rv s="0">
    <fb>134.36500000000001</fb>
    <v>0</v>
  </rv>
  <rv s="0">
    <fb>1563.3</fb>
    <v>0</v>
  </rv>
  <rv s="0">
    <fb>2454.75</fb>
    <v>0</v>
  </rv>
  <rv s="0">
    <fb>7269.1</fb>
    <v>0</v>
  </rv>
  <rv s="0">
    <fb>4276.55</fb>
    <v>0</v>
  </rv>
  <rv s="0">
    <fb>3094.65</fb>
    <v>0</v>
  </rv>
  <rv s="0">
    <fb>787.5</fb>
    <v>0</v>
  </rv>
  <rv s="0">
    <fb>3776.5</fb>
    <v>0</v>
  </rv>
  <rv s="0">
    <fb>9006</fb>
    <v>0</v>
  </rv>
  <rv s="0">
    <fb>427.7</fb>
    <v>0</v>
  </rv>
  <rv s="0">
    <fb>702.35</fb>
    <v>0</v>
  </rv>
  <rv s="0">
    <fb>3697.85</fb>
    <v>0</v>
  </rv>
  <rv s="0">
    <fb>922.5</fb>
    <v>0</v>
  </rv>
  <rv s="0">
    <fb>173.6</fb>
    <v>0</v>
  </rv>
  <rv s="0">
    <fb>5149.3500000000004</fb>
    <v>0</v>
  </rv>
  <rv s="0">
    <fb>4662.7</fb>
    <v>0</v>
  </rv>
  <rv s="0">
    <fb>2583.9</fb>
    <v>0</v>
  </rv>
  <rv s="0">
    <fb>1728.4</fb>
    <v>0</v>
  </rv>
  <rv s="0">
    <fb>1177.1500000000001</fb>
    <v>0</v>
  </rv>
  <rv s="0">
    <fb>1642.8</fb>
    <v>0</v>
  </rv>
  <rv s="0">
    <fb>693.85</fb>
    <v>0</v>
  </rv>
  <rv s="0">
    <fb>2690.15</fb>
    <v>0</v>
  </rv>
  <rv s="0">
    <fb>479.85</fb>
    <v>0</v>
  </rv>
  <rv s="0">
    <fb>2396.6</fb>
    <v>0</v>
  </rv>
  <rv s="0">
    <fb>835</fb>
    <v>0</v>
  </rv>
  <rv s="0">
    <fb>1142.55</fb>
    <v>0</v>
  </rv>
  <rv s="0">
    <fb>2188.25</fb>
    <v>0</v>
  </rv>
  <rv s="0">
    <fb>1784.55</fb>
    <v>0</v>
  </rv>
  <rv s="0">
    <fb>886.8</fb>
    <v>0</v>
  </rv>
  <rv s="0">
    <fb>7356.25</fb>
    <v>0</v>
  </rv>
  <rv s="0">
    <fb>141.30000000000001</fb>
    <v>0</v>
  </rv>
  <rv s="0">
    <fb>19004.599999999999</fb>
    <v>0</v>
  </rv>
  <rv s="0">
    <fb>157.9</fb>
    <v>0</v>
  </rv>
  <rv s="0">
    <fb>190.25</fb>
    <v>0</v>
  </rv>
  <rv s="0">
    <fb>1186</fb>
    <v>0</v>
  </rv>
  <rv s="0">
    <fb>28107.75</fb>
    <v>0</v>
  </rv>
  <rv s="0">
    <fb>519.15</fb>
    <v>0</v>
  </rv>
  <rv s="0">
    <fb>825.1</fb>
    <v>0</v>
  </rv>
  <rv s="0">
    <fb>497.9</fb>
    <v>0</v>
  </rv>
  <rv s="0">
    <fb>132.61500000000001</fb>
    <v>0</v>
  </rv>
  <rv s="0">
    <fb>1567.85</fb>
    <v>0</v>
  </rv>
  <rv s="0">
    <fb>2460.1</fb>
    <v>0</v>
  </rv>
  <rv s="0">
    <fb>7354.2</fb>
    <v>0</v>
  </rv>
  <rv s="0">
    <fb>688.1</fb>
    <v>0</v>
  </rv>
  <rv s="0">
    <fb>4289.5</fb>
    <v>0</v>
  </rv>
  <rv s="0">
    <fb>3116.3</fb>
    <v>0</v>
  </rv>
  <rv s="0">
    <fb>3700.7</fb>
    <v>0</v>
  </rv>
  <rv s="0">
    <fb>7484.25</fb>
    <v>0</v>
  </rv>
  <rv s="0">
    <fb>8993.85</fb>
    <v>0</v>
  </rv>
  <rv s="0">
    <fb>420.8</fb>
    <v>0</v>
  </rv>
  <rv s="0">
    <fb>689.75</fb>
    <v>0</v>
  </rv>
  <rv s="0">
    <fb>3681.9</fb>
    <v>0</v>
  </rv>
  <rv s="0">
    <fb>891.75</fb>
    <v>0</v>
  </rv>
  <rv s="0">
    <fb>166.55</fb>
    <v>0</v>
  </rv>
  <rv s="0">
    <fb>5121.1499999999996</fb>
    <v>0</v>
  </rv>
  <rv s="0">
    <fb>4569.95</fb>
    <v>0</v>
  </rv>
  <rv s="0">
    <fb>2527.5</fb>
    <v>0</v>
  </rv>
  <rv s="0">
    <fb>1702.4</fb>
    <v>0</v>
  </rv>
  <rv s="0">
    <fb>1152</fb>
    <v>0</v>
  </rv>
  <rv s="0">
    <fb>683.1</fb>
    <v>0</v>
  </rv>
  <rv s="0">
    <fb>2667.75</fb>
    <v>0</v>
  </rv>
  <rv s="0">
    <fb>468.8</fb>
    <v>0</v>
  </rv>
  <rv s="0">
    <fb>2389.65</fb>
    <v>0</v>
  </rv>
  <rv s="0">
    <fb>2900.8</fb>
    <v>0</v>
  </rv>
  <rv s="0">
    <fb>798.7</fb>
    <v>0</v>
  </rv>
  <rv s="0">
    <fb>225.1</fb>
    <v>0</v>
  </rv>
  <rv s="0">
    <fb>1176</fb>
    <v>0</v>
  </rv>
  <rv s="0">
    <fb>2098.5</fb>
    <v>0</v>
  </rv>
  <rv s="0">
    <fb>1814.25</fb>
    <v>0</v>
  </rv>
  <rv s="0">
    <fb>883.85</fb>
    <v>0</v>
  </rv>
  <rv s="0">
    <fb>7369.7</fb>
    <v>0</v>
  </rv>
  <rv s="0">
    <fb>137.35</fb>
    <v>0</v>
  </rv>
  <rv s="0">
    <fb>18991.400000000001</fb>
    <v>0</v>
  </rv>
  <rv s="0">
    <fb>150.19999999999999</fb>
    <v>0</v>
  </rv>
  <rv s="0">
    <fb>185.9</fb>
    <v>0</v>
  </rv>
  <rv s="0">
    <fb>2598.6</fb>
    <v>0</v>
  </rv>
  <rv s="0">
    <fb>1167.0999999999999</fb>
    <v>0</v>
  </rv>
  <rv s="0">
    <fb>28193.05</fb>
    <v>0</v>
  </rv>
  <rv s="0">
    <fb>501.35</fb>
    <v>0</v>
  </rv>
  <rv s="0">
    <fb>807.6</fb>
    <v>0</v>
  </rv>
  <rv s="0">
    <fb>809.7</fb>
    <v>0</v>
  </rv>
  <rv s="0">
    <fb>481.05</fb>
    <v>0</v>
  </rv>
  <rv s="0">
    <fb>129.96</fb>
    <v>0</v>
  </rv>
  <rv s="0">
    <fb>1533.3</fb>
    <v>0</v>
  </rv>
  <rv s="0">
    <fb>2375.15</fb>
    <v>0</v>
  </rv>
  <rv s="0">
    <fb>7446.65</fb>
    <v>0</v>
  </rv>
  <rv s="0">
    <fb>656.9</fb>
    <v>0</v>
  </rv>
  <rv s="0">
    <fb>4262.05</fb>
    <v>0</v>
  </rv>
  <rv s="0">
    <fb>3100.1</fb>
    <v>0</v>
  </rv>
  <rv s="0">
    <fb>3707.25</fb>
    <v>0</v>
  </rv>
  <rv s="0">
    <fb>7400.2</fb>
    <v>0</v>
  </rv>
  <rv s="0">
    <fb>8910.5750000000007</fb>
    <v>0</v>
  </rv>
  <rv s="0">
    <fb>417.7</fb>
    <v>0</v>
  </rv>
  <rv s="0">
    <fb>685.35</fb>
    <v>0</v>
  </rv>
  <rv s="0">
    <fb>3675.75</fb>
    <v>0</v>
  </rv>
  <rv s="0">
    <fb>905.05</fb>
    <v>0</v>
  </rv>
  <rv s="0">
    <fb>164.45</fb>
    <v>0</v>
  </rv>
  <rv s="0">
    <fb>5150.1499999999996</fb>
    <v>0</v>
  </rv>
  <rv s="0">
    <fb>4659.2</fb>
    <v>0</v>
  </rv>
  <rv s="0">
    <fb>2484.8000000000002</fb>
    <v>0</v>
  </rv>
  <rv s="0">
    <fb>1721.1</fb>
    <v>0</v>
  </rv>
  <rv s="0">
    <fb>1143.75</fb>
    <v>0</v>
  </rv>
  <rv s="0">
    <fb>1582.85</fb>
    <v>0</v>
  </rv>
  <rv s="0">
    <fb>680.45</fb>
    <v>0</v>
  </rv>
  <rv s="0">
    <fb>2657.1</fb>
    <v>0</v>
  </rv>
  <rv s="0">
    <fb>459.8</fb>
    <v>0</v>
  </rv>
  <rv s="0">
    <fb>2393.15</fb>
    <v>0</v>
  </rv>
  <rv s="0">
    <fb>2844.7</fb>
    <v>0</v>
  </rv>
  <rv s="0">
    <fb>223.2</fb>
    <v>0</v>
  </rv>
  <rv s="0">
    <fb>1140.2</fb>
    <v>0</v>
  </rv>
  <rv s="0">
    <fb>669.15</fb>
    <v>0</v>
  </rv>
  <rv s="0">
    <fb>2031.15</fb>
    <v>0</v>
  </rv>
  <rv s="0">
    <fb>1766.65</fb>
    <v>0</v>
  </rv>
  <rv s="0">
    <fb>884.25</fb>
    <v>0</v>
  </rv>
  <rv s="0">
    <fb>7482.4</fb>
    <v>0</v>
  </rv>
  <rv s="0">
    <fb>132.65</fb>
    <v>0</v>
  </rv>
  <rv s="0">
    <fb>19000.150000000001</fb>
    <v>0</v>
  </rv>
  <rv s="0">
    <fb>185.05</fb>
    <v>0</v>
  </rv>
  <rv s="0">
    <fb>2536.25</fb>
    <v>0</v>
  </rv>
  <rv s="0">
    <fb>1145.55</fb>
    <v>0</v>
  </rv>
  <rv s="0">
    <fb>28635.25</fb>
    <v>0</v>
  </rv>
  <rv s="0">
    <fb>502.15</fb>
    <v>0</v>
  </rv>
  <rv s="0">
    <fb>795</fb>
    <v>0</v>
  </rv>
  <rv s="0">
    <fb>809.5</fb>
    <v>0</v>
  </rv>
  <rv s="0">
    <fb>131.595</fb>
    <v>0</v>
  </rv>
  <rv s="0">
    <fb>1477.85</fb>
    <v>0</v>
  </rv>
  <rv s="0">
    <fb>2383.5500000000002</fb>
    <v>0</v>
  </rv>
  <rv s="0">
    <fb>7636.05</fb>
    <v>0</v>
  </rv>
  <rv s="0">
    <fb>646.75</fb>
    <v>0</v>
  </rv>
  <rv s="0">
    <fb>704.4</fb>
    <v>0</v>
  </rv>
  <rv s="0">
    <fb>4336.6000000000004</fb>
    <v>0</v>
  </rv>
  <rv s="0">
    <fb>3121.8</fb>
    <v>0</v>
  </rv>
  <rv s="0">
    <fb>752.35</fb>
    <v>0</v>
  </rv>
  <rv s="0">
    <fb>3726.15</fb>
    <v>0</v>
  </rv>
  <rv s="0">
    <fb>7413.95</fb>
    <v>0</v>
  </rv>
  <rv s="0">
    <fb>8782.85</fb>
    <v>0</v>
  </rv>
  <rv s="0">
    <fb>421.65</fb>
    <v>0</v>
  </rv>
  <rv s="0">
    <fb>712.5</fb>
    <v>0</v>
  </rv>
  <rv s="0">
    <fb>3678.15</fb>
    <v>0</v>
  </rv>
  <rv s="0">
    <fb>909.25</fb>
    <v>0</v>
  </rv>
  <rv s="0">
    <fb>170.75</fb>
    <v>0</v>
  </rv>
  <rv s="0">
    <fb>5228.2</fb>
    <v>0</v>
  </rv>
  <rv s="0">
    <fb>4801.45</fb>
    <v>0</v>
  </rv>
  <rv s="0">
    <fb>2560</fb>
    <v>0</v>
  </rv>
  <rv s="0">
    <fb>1789</fb>
    <v>0</v>
  </rv>
  <rv s="0">
    <fb>1189.2</fb>
    <v>0</v>
  </rv>
  <rv s="0">
    <fb>1605.3</fb>
    <v>0</v>
  </rv>
  <rv s="0">
    <fb>2680.7</fb>
    <v>0</v>
  </rv>
  <rv s="0">
    <fb>2407.1</fb>
    <v>0</v>
  </rv>
  <rv s="0">
    <fb>2887.95</fb>
    <v>0</v>
  </rv>
  <rv s="0">
    <fb>803.9</fb>
    <v>0</v>
  </rv>
  <rv s="0">
    <fb>226.85</fb>
    <v>0</v>
  </rv>
  <rv s="0">
    <fb>1229.0999999999999</fb>
    <v>0</v>
  </rv>
  <rv s="0">
    <fb>2076.5</fb>
    <v>0</v>
  </rv>
  <rv s="0">
    <fb>1795.35</fb>
    <v>0</v>
  </rv>
  <rv s="0">
    <fb>870.35</fb>
    <v>0</v>
  </rv>
  <rv s="0">
    <fb>7615.55</fb>
    <v>0</v>
  </rv>
  <rv s="0">
    <fb>134.30000000000001</fb>
    <v>0</v>
  </rv>
  <rv s="0">
    <fb>18939.599999999999</fb>
    <v>0</v>
  </rv>
  <rv s="0">
    <fb>153.15</fb>
    <v>0</v>
  </rv>
  <rv s="0">
    <fb>187.75</fb>
    <v>0</v>
  </rv>
  <rv s="0">
    <fb>2537.8000000000002</fb>
    <v>0</v>
  </rv>
  <rv s="0">
    <fb>1163.3499999999999</fb>
    <v>0</v>
  </rv>
  <rv s="0">
    <fb>29145.75</fb>
    <v>0</v>
  </rv>
  <rv s="0">
    <fb>515.70000000000005</fb>
    <v>0</v>
  </rv>
  <rv s="0">
    <fb>811.8</fb>
    <v>0</v>
  </rv>
  <rv s="0">
    <fb>824.9</fb>
    <v>0</v>
  </rv>
  <rv s="0">
    <fb>485.7</fb>
    <v>0</v>
  </rv>
  <rv s="0">
    <fb>136.49</fb>
    <v>0</v>
  </rv>
  <rv s="0">
    <fb>1522.15</fb>
    <v>0</v>
  </rv>
  <rv s="0">
    <fb>2406.3000000000002</fb>
    <v>0</v>
  </rv>
  <rv s="0">
    <fb>7775.1</fb>
    <v>0</v>
  </rv>
  <rv s="0">
    <fb>655.45</fb>
    <v>0</v>
  </rv>
  <rv s="0">
    <fb>4289.8999999999996</fb>
    <v>0</v>
  </rv>
  <rv s="0">
    <fb>3103.35</fb>
    <v>0</v>
  </rv>
  <rv s="0">
    <fb>755.85</fb>
    <v>0</v>
  </rv>
  <rv s="0">
    <fb>3741.85</fb>
    <v>0</v>
  </rv>
  <rv s="0">
    <fb>8771.2999999999993</fb>
    <v>0</v>
  </rv>
  <rv s="0">
    <fb>416.15</fb>
    <v>0</v>
  </rv>
  <rv s="0">
    <fb>713.95</fb>
    <v>0</v>
  </rv>
  <rv s="0">
    <fb>3682.9</fb>
    <v>0</v>
  </rv>
  <rv s="0">
    <fb>903.4</fb>
    <v>0</v>
  </rv>
  <rv s="0">
    <fb>5205.3999999999996</fb>
    <v>0</v>
  </rv>
  <rv s="0">
    <fb>4746.1000000000004</fb>
    <v>0</v>
  </rv>
  <rv s="0">
    <fb>2542.4499999999998</fb>
    <v>0</v>
  </rv>
  <rv s="0">
    <fb>1744.05</fb>
    <v>0</v>
  </rv>
  <rv s="0">
    <fb>1170.6500000000001</fb>
    <v>0</v>
  </rv>
  <rv s="0">
    <fb>1606.75</fb>
    <v>0</v>
  </rv>
  <rv s="0">
    <fb>2684.3</fb>
    <v>0</v>
  </rv>
  <rv s="0">
    <fb>468.4</fb>
    <v>0</v>
  </rv>
  <rv s="0">
    <fb>2418.9</fb>
    <v>0</v>
  </rv>
  <rv s="0">
    <fb>2900.05</fb>
    <v>0</v>
  </rv>
  <rv s="0">
    <fb>800.95</fb>
    <v>0</v>
  </rv>
  <rv s="0">
    <fb>225.6</fb>
    <v>0</v>
  </rv>
  <rv s="0">
    <fb>1212.55</fb>
    <v>0</v>
  </rv>
  <rv s="0">
    <fb>2076.65</fb>
    <v>0</v>
  </rv>
  <rv s="0">
    <fb>1815.65</fb>
    <v>0</v>
  </rv>
  <rv s="0">
    <fb>861.5</fb>
    <v>0</v>
  </rv>
  <rv s="0">
    <fb>7791.75</fb>
    <v>0</v>
  </rv>
  <rv s="0">
    <fb>136.65</fb>
    <v>0</v>
  </rv>
  <rv s="0">
    <fb>18773.95</fb>
    <v>0</v>
  </rv>
  <rv s="0">
    <fb>152.94999999999999</fb>
    <v>0</v>
  </rv>
  <rv s="0">
    <fb>185.5</fb>
    <v>0</v>
  </rv>
  <rv s="0">
    <fb>2500.8000000000002</fb>
    <v>0</v>
  </rv>
  <rv s="0">
    <fb>1166.05</fb>
    <v>0</v>
  </rv>
  <rv s="0">
    <fb>28868.15</fb>
    <v>0</v>
  </rv>
  <rv s="0">
    <fb>521.70000000000005</fb>
    <v>0</v>
  </rv>
  <rv s="0">
    <fb>815.4</fb>
    <v>0</v>
  </rv>
  <rv s="0">
    <fb>833.8</fb>
    <v>0</v>
  </rv>
  <rv s="0">
    <fb>487.85</fb>
    <v>0</v>
  </rv>
  <rv s="0">
    <fb>131.36500000000001</fb>
    <v>0</v>
  </rv>
  <rv s="0">
    <fb>2453.9499999999998</fb>
    <v>0</v>
  </rv>
  <rv s="0">
    <fb>7713.35</fb>
    <v>0</v>
  </rv>
  <rv s="0">
    <fb>653.79999999999995</fb>
    <v>0</v>
  </rv>
  <rv s="0">
    <fb>4438.6000000000004</fb>
    <v>0</v>
  </rv>
  <rv s="0">
    <fb>3170.65</fb>
    <v>0</v>
  </rv>
  <rv s="0">
    <fb>750.6</fb>
    <v>0</v>
  </rv>
  <rv s="0">
    <fb>3698.4</fb>
    <v>0</v>
  </rv>
  <rv s="0">
    <fb>7516.25</fb>
    <v>0</v>
  </rv>
  <rv s="0">
    <fb>8754.7250000000004</fb>
    <v>0</v>
  </rv>
  <rv s="0">
    <fb>414.9</fb>
    <v>0</v>
  </rv>
  <rv s="0">
    <fb>3629.85</fb>
    <v>0</v>
  </rv>
  <rv s="0">
    <fb>912.65</fb>
    <v>0</v>
  </rv>
  <rv s="0">
    <fb>169.75</fb>
    <v>0</v>
  </rv>
  <rv s="0">
    <fb>5140.1499999999996</fb>
    <v>0</v>
  </rv>
  <rv s="0">
    <fb>2521.85</fb>
    <v>0</v>
  </rv>
  <rv s="0">
    <fb>1785.55</fb>
    <v>0</v>
  </rv>
  <rv s="0">
    <fb>1176.3499999999999</fb>
    <v>0</v>
  </rv>
  <rv s="0">
    <fb>1581.45</fb>
    <v>0</v>
  </rv>
  <rv s="0">
    <fb>692.3</fb>
    <v>0</v>
  </rv>
  <rv s="0">
    <fb>2641.45</fb>
    <v>0</v>
  </rv>
  <rv s="0">
    <fb>478.3</fb>
    <v>0</v>
  </rv>
  <rv s="0">
    <fb>2411.35</fb>
    <v>0</v>
  </rv>
  <rv s="0">
    <fb>2895.9</fb>
    <v>0</v>
  </rv>
  <rv s="0">
    <fb>785.95</fb>
    <v>0</v>
  </rv>
  <rv s="0">
    <fb>222.45</fb>
    <v>0</v>
  </rv>
  <rv s="0">
    <fb>1177.95</fb>
    <v>0</v>
  </rv>
  <rv s="0">
    <fb>680.25</fb>
    <v>0</v>
  </rv>
  <rv s="0">
    <fb>2037.55</fb>
    <v>0</v>
  </rv>
  <rv s="0">
    <fb>1889.5</fb>
    <v>0</v>
  </rv>
  <rv s="0">
    <fb>849</fb>
    <v>0</v>
  </rv>
  <rv s="0">
    <fb>7734.25</fb>
    <v>0</v>
  </rv>
  <rv s="0">
    <fb>136.75</fb>
    <v>0</v>
  </rv>
  <rv s="0">
    <fb>18737.150000000001</fb>
    <v>0</v>
  </rv>
  <rv s="0">
    <fb>152</fb>
    <v>0</v>
  </rv>
  <rv s="0">
    <fb>2483.6</fb>
    <v>0</v>
  </rv>
  <rv s="0">
    <fb>1178.8</fb>
    <v>0</v>
  </rv>
  <rv s="0">
    <fb>28980.55</fb>
    <v>0</v>
  </rv>
  <rv s="0">
    <fb>527.65</fb>
    <v>0</v>
  </rv>
  <rv s="0">
    <fb>787.95</fb>
    <v>0</v>
  </rv>
  <rv s="0">
    <fb>826.9</fb>
    <v>0</v>
  </rv>
  <rv s="0">
    <fb>484.9</fb>
    <v>0</v>
  </rv>
  <rv s="0">
    <fb>132.60499999999999</fb>
    <v>0</v>
  </rv>
  <rv s="0">
    <fb>1498.55</fb>
    <v>0</v>
  </rv>
  <rv s="0">
    <fb>2417.9499999999998</fb>
    <v>0</v>
  </rv>
  <rv s="0">
    <fb>7887.85</fb>
    <v>0</v>
  </rv>
  <rv s="0">
    <fb>713.7</fb>
    <v>0</v>
  </rv>
  <rv s="0">
    <fb>4438.55</fb>
    <v>0</v>
  </rv>
  <rv s="0">
    <fb>3159.25</fb>
    <v>0</v>
  </rv>
  <rv s="0">
    <fb>3759.35</fb>
    <v>0</v>
  </rv>
  <rv s="0">
    <fb>7525.1</fb>
    <v>0</v>
  </rv>
  <rv s="0">
    <fb>8797</fb>
    <v>0</v>
  </rv>
  <rv s="0">
    <fb>701.1</fb>
    <v>0</v>
  </rv>
  <rv s="0">
    <fb>3652.6</fb>
    <v>0</v>
  </rv>
  <rv s="0">
    <fb>910.7</fb>
    <v>0</v>
  </rv>
  <rv s="0">
    <fb>170.7</fb>
    <v>0</v>
  </rv>
  <rv s="0">
    <fb>5208.05</fb>
    <v>0</v>
  </rv>
  <rv s="0">
    <fb>4766.1499999999996</fb>
    <v>0</v>
  </rv>
  <rv s="0">
    <fb>2661.6</fb>
    <v>0</v>
  </rv>
  <rv s="0">
    <fb>1791.6</fb>
    <v>0</v>
  </rv>
  <rv s="0">
    <fb>1183.0999999999999</fb>
    <v>0</v>
  </rv>
  <rv s="0">
    <fb>1593.95</fb>
    <v>0</v>
  </rv>
  <rv s="0">
    <fb>696.4</fb>
    <v>0</v>
  </rv>
  <rv s="0">
    <fb>2677.5</fb>
    <v>0</v>
  </rv>
  <rv s="0">
    <fb>472.6</fb>
    <v>0</v>
  </rv>
  <rv s="0">
    <fb>2422.85</fb>
    <v>0</v>
  </rv>
  <rv s="0">
    <fb>2899.7</fb>
    <v>0</v>
  </rv>
  <rv s="0">
    <fb>226.55</fb>
    <v>0</v>
  </rv>
  <rv s="0">
    <fb>1189.0999999999999</fb>
    <v>0</v>
  </rv>
  <rv s="0">
    <fb>678.65</fb>
    <v>0</v>
  </rv>
  <rv s="0">
    <fb>2057</fb>
    <v>0</v>
  </rv>
  <rv s="0">
    <fb>1908.95</fb>
    <v>0</v>
  </rv>
  <rv s="0">
    <fb>872.85</fb>
    <v>0</v>
  </rv>
  <rv s="0">
    <fb>7747.4</fb>
    <v>0</v>
  </rv>
  <rv s="0">
    <fb>137.15</fb>
    <v>0</v>
  </rv>
  <rv s="0">
    <fb>18889.25</fb>
    <v>0</v>
  </rv>
  <rv s="0">
    <fb>152.05000000000001</fb>
    <v>0</v>
  </rv>
  <rv s="0">
    <fb>2498.85</fb>
    <v>0</v>
  </rv>
  <rv s="0">
    <fb>1181.75</fb>
    <v>0</v>
  </rv>
  <rv s="0">
    <fb>29047.200000000001</fb>
    <v>0</v>
  </rv>
  <rv s="0">
    <fb>530.45000000000005</fb>
    <v>0</v>
  </rv>
  <rv s="0">
    <fb>795.45</fb>
    <v>0</v>
  </rv>
  <rv s="0">
    <fb>827.4</fb>
    <v>0</v>
  </rv>
  <rv s="0">
    <fb>489.7</fb>
    <v>0</v>
  </rv>
  <rv s="0">
    <fb>132.59</fb>
    <v>0</v>
  </rv>
  <rv s="0">
    <fb>1505.85</fb>
    <v>0</v>
  </rv>
  <rv s="0">
    <fb>2431.75</fb>
    <v>0</v>
  </rv>
  <rv s="0">
    <fb>7880.8</fb>
    <v>0</v>
  </rv>
  <rv s="0">
    <fb>653.70000000000005</fb>
    <v>0</v>
  </rv>
  <rv s="0">
    <fb>730.45</fb>
    <v>0</v>
  </rv>
  <rv s="0">
    <fb>4405.3500000000004</fb>
    <v>0</v>
  </rv>
  <rv s="0">
    <fb>3138</fb>
    <v>0</v>
  </rv>
  <rv s="0">
    <fb>751.05</fb>
    <v>0</v>
  </rv>
  <rv s="0">
    <fb>3777.3</fb>
    <v>0</v>
  </rv>
  <rv s="0">
    <fb>7673.65</fb>
    <v>0</v>
  </rv>
  <rv s="0">
    <fb>9159.875</fb>
    <v>0</v>
  </rv>
  <rv s="0">
    <fb>431.75</fb>
    <v>0</v>
  </rv>
  <rv s="0">
    <fb>709</fb>
    <v>0</v>
  </rv>
  <rv s="0">
    <fb>3717.7</fb>
    <v>0</v>
  </rv>
  <rv s="0">
    <fb>913.7</fb>
    <v>0</v>
  </rv>
  <rv s="0">
    <fb>171.7</fb>
    <v>0</v>
  </rv>
  <rv s="0">
    <fb>4896.7</fb>
    <v>0</v>
  </rv>
  <rv s="0">
    <fb>4788.75</fb>
    <v>0</v>
  </rv>
  <rv s="0">
    <fb>2711.25</fb>
    <v>0</v>
  </rv>
  <rv s="0">
    <fb>1848.95</fb>
    <v>0</v>
  </rv>
  <rv s="0">
    <fb>1182.8499999999999</fb>
    <v>0</v>
  </rv>
  <rv s="0">
    <fb>1600.25</fb>
    <v>0</v>
  </rv>
  <rv s="0">
    <fb>703.25</fb>
    <v>0</v>
  </rv>
  <rv s="0">
    <fb>2682.9</fb>
    <v>0</v>
  </rv>
  <rv s="0">
    <fb>469.8</fb>
    <v>0</v>
  </rv>
  <rv s="0">
    <fb>2431.9</fb>
    <v>0</v>
  </rv>
  <rv s="0">
    <fb>2979.55</fb>
    <v>0</v>
  </rv>
  <rv s="0">
    <fb>780.15</fb>
    <v>0</v>
  </rv>
  <rv s="0">
    <fb>229.8</fb>
    <v>0</v>
  </rv>
  <rv s="0">
    <fb>685.85</fb>
    <v>0</v>
  </rv>
  <rv s="0">
    <fb>2118.85</fb>
    <v>0</v>
  </rv>
  <rv s="0">
    <fb>1924.55</fb>
    <v>0</v>
  </rv>
  <rv s="0">
    <fb>859.5</fb>
    <v>0</v>
  </rv>
  <rv s="0">
    <fb>7684.6</fb>
    <v>0</v>
  </rv>
  <rv s="0">
    <fb>140.30000000000001</fb>
    <v>0</v>
  </rv>
  <rv s="0">
    <fb>19049.25</fb>
    <v>0</v>
  </rv>
  <rv s="0">
    <fb>189.15</fb>
    <v>0</v>
  </rv>
  <rv s="0">
    <fb>2501.9499999999998</fb>
    <v>0</v>
  </rv>
  <rv s="0">
    <fb>1200.6500000000001</fb>
    <v>0</v>
  </rv>
  <rv s="0">
    <fb>29526.55</fb>
    <v>0</v>
  </rv>
  <rv s="0">
    <fb>523.25</fb>
    <v>0</v>
  </rv>
  <rv s="0">
    <fb>800</fb>
    <v>0</v>
  </rv>
  <rv s="0">
    <fb>836.35</fb>
    <v>0</v>
  </rv>
  <rv s="0">
    <fb>501.4</fb>
    <v>0</v>
  </rv>
  <rv s="0">
    <fb>134.32499999999999</fb>
    <v>0</v>
  </rv>
  <rv s="0">
    <fb>1556.2</fb>
    <v>0</v>
  </rv>
  <rv s="0">
    <fb>2536.75</fb>
    <v>0</v>
  </rv>
  <rv s="0">
    <fb>8214.0499999999993</fb>
    <v>0</v>
  </rv>
  <rv s="0">
    <fb>658.35</fb>
    <v>0</v>
  </rv>
  <rv s="0">
    <fb>4532.8999999999996</fb>
    <v>0</v>
  </rv>
  <rv s="0">
    <fb>3145.15</fb>
    <v>0</v>
  </rv>
  <rv s="0">
    <fb>745.05</fb>
    <v>0</v>
  </rv>
  <rv s="0">
    <fb>3794.45</fb>
    <v>0</v>
  </rv>
  <rv s="0">
    <fb>7577.5</fb>
    <v>0</v>
  </rv>
  <rv s="0">
    <fb>9086.25</fb>
    <v>0</v>
  </rv>
  <rv s="0">
    <fb>430.5</fb>
    <v>0</v>
  </rv>
  <rv s="0">
    <fb>713.2</fb>
    <v>0</v>
  </rv>
  <rv s="0">
    <fb>3621.6</fb>
    <v>0</v>
  </rv>
  <rv s="0">
    <fb>914.15</fb>
    <v>0</v>
  </rv>
  <rv s="0">
    <fb>170.5</fb>
    <v>0</v>
  </rv>
  <rv s="0">
    <fb>4951.3</fb>
    <v>0</v>
  </rv>
  <rv s="0">
    <fb>4792.3500000000004</fb>
    <v>0</v>
  </rv>
  <rv s="0">
    <fb>2724.25</fb>
    <v>0</v>
  </rv>
  <rv s="0">
    <fb>1863.85</fb>
    <v>0</v>
  </rv>
  <rv s="0">
    <fb>1172.8</fb>
    <v>0</v>
  </rv>
  <rv s="0">
    <fb>1572.25</fb>
    <v>0</v>
  </rv>
  <rv s="0">
    <fb>706.45</fb>
    <v>0</v>
  </rv>
  <rv s="0">
    <fb>2714.35</fb>
    <v>0</v>
  </rv>
  <rv s="0">
    <fb>464.6</fb>
    <v>0</v>
  </rv>
  <rv s="0">
    <fb>2431.15</fb>
    <v>0</v>
  </rv>
  <rv s="0">
    <fb>786.55</fb>
    <v>0</v>
  </rv>
  <rv s="0">
    <fb>228.75</fb>
    <v>0</v>
  </rv>
  <rv s="0">
    <fb>1068.25</fb>
    <v>0</v>
  </rv>
  <rv s="0">
    <fb>2097.1999999999998</fb>
    <v>0</v>
  </rv>
  <rv s="0">
    <fb>1943.6</fb>
    <v>0</v>
  </rv>
  <rv s="0">
    <fb>892.15</fb>
    <v>0</v>
  </rv>
  <rv s="0">
    <fb>7577.55</fb>
    <v>0</v>
  </rv>
  <rv s="0">
    <fb>138.5</fb>
    <v>0</v>
  </rv>
  <rv s="0">
    <fb>18940.75</fb>
    <v>0</v>
  </rv>
  <rv s="0">
    <fb>156.65</fb>
    <v>0</v>
  </rv>
  <rv s="0">
    <fb>186.55</fb>
    <v>0</v>
  </rv>
  <rv s="0">
    <fb>2521.6999999999998</fb>
    <v>0</v>
  </rv>
  <rv s="0">
    <fb>1207.25</fb>
    <v>0</v>
  </rv>
  <rv s="0">
    <fb>29229.65</fb>
    <v>0</v>
  </rv>
  <rv s="0">
    <fb>529.15</fb>
    <v>0</v>
  </rv>
  <rv s="0">
    <fb>801.35</fb>
    <v>0</v>
  </rv>
  <rv s="0">
    <fb>835.65</fb>
    <v>0</v>
  </rv>
  <rv s="0">
    <fb>509.65</fb>
    <v>0</v>
  </rv>
  <rv s="0">
    <fb>133.595</fb>
    <v>0</v>
  </rv>
  <rv s="0">
    <fb>1559.2</fb>
    <v>0</v>
  </rv>
  <rv s="0">
    <fb>2512.1</fb>
    <v>0</v>
  </rv>
  <rv s="0">
    <fb>8166</fb>
    <v>0</v>
  </rv>
  <rv s="0">
    <fb>4552.8500000000004</fb>
    <v>0</v>
  </rv>
  <rv s="0">
    <fb>3108.3</fb>
    <v>0</v>
  </rv>
  <rv s="0">
    <fb>749.35</fb>
    <v>0</v>
  </rv>
  <rv s="0">
    <fb>3771.7</fb>
    <v>0</v>
  </rv>
  <rv s="0">
    <fb>7581.45</fb>
    <v>0</v>
  </rv>
  <rv s="0">
    <fb>9163.0750000000007</fb>
    <v>0</v>
  </rv>
  <rv s="0">
    <fb>431.25</fb>
    <v>0</v>
  </rv>
  <rv s="0">
    <fb>735.45</fb>
    <v>0</v>
  </rv>
  <rv s="0">
    <fb>3698.5</fb>
    <v>0</v>
  </rv>
  <rv s="0">
    <fb>912.45</fb>
    <v>0</v>
  </rv>
  <rv s="0">
    <fb>166.7</fb>
    <v>0</v>
  </rv>
  <rv s="0">
    <fb>4905.75</fb>
    <v>0</v>
  </rv>
  <rv s="0">
    <fb>4829.3500000000004</fb>
    <v>0</v>
  </rv>
  <rv s="0">
    <fb>2746.75</fb>
    <v>0</v>
  </rv>
  <rv s="0">
    <fb>1555.25</fb>
    <v>0</v>
  </rv>
  <rv s="0">
    <fb>706.5</fb>
    <v>0</v>
  </rv>
  <rv s="0">
    <fb>2718.8</fb>
    <v>0</v>
  </rv>
  <rv s="0">
    <fb>449.75</fb>
    <v>0</v>
  </rv>
  <rv s="0">
    <fb>2400.15</fb>
    <v>0</v>
  </rv>
  <rv s="0">
    <fb>2945.6</fb>
    <v>0</v>
  </rv>
  <rv s="0">
    <fb>780.9</fb>
    <v>0</v>
  </rv>
  <rv s="0">
    <fb>230.85</fb>
    <v>0</v>
  </rv>
  <rv s="0">
    <fb>1032.2</fb>
    <v>0</v>
  </rv>
  <rv s="0">
    <fb>662.4</fb>
    <v>0</v>
  </rv>
  <rv s="0">
    <fb>2076.0500000000002</fb>
    <v>0</v>
  </rv>
  <rv s="0">
    <fb>1950.15</fb>
    <v>0</v>
  </rv>
  <rv s="0">
    <fb>919.65</fb>
    <v>0</v>
  </rv>
  <rv s="0">
    <fb>7511.65</fb>
    <v>0</v>
  </rv>
  <rv s="0">
    <fb>137.4</fb>
    <v>0</v>
  </rv>
  <rv s="0">
    <fb>18952.900000000001</fb>
    <v>0</v>
  </rv>
  <rv s="0">
    <fb>157.69999999999999</fb>
    <v>0</v>
  </rv>
  <rv s="0">
    <fb>184.4</fb>
    <v>0</v>
  </rv>
  <rv s="0">
    <fb>2549.9</fb>
    <v>0</v>
  </rv>
  <rv s="0">
    <fb>1183.75</fb>
    <v>0</v>
  </rv>
  <rv s="0">
    <fb>29355.8</fb>
    <v>0</v>
  </rv>
  <rv s="0">
    <fb>524.4</fb>
    <v>0</v>
  </rv>
  <rv s="0">
    <fb>811.1</fb>
    <v>0</v>
  </rv>
  <rv s="0">
    <fb>842.4</fb>
    <v>0</v>
  </rv>
  <rv s="0">
    <fb>510.75</fb>
    <v>0</v>
  </rv>
  <rv s="0">
    <fb>129.85499999999999</fb>
    <v>0</v>
  </rv>
  <rv s="0">
    <fb>1566.6</fb>
    <v>0</v>
  </rv>
  <rv s="0">
    <fb>2484.6</fb>
    <v>0</v>
  </rv>
  <rv s="0">
    <fb>8106.8</fb>
    <v>0</v>
  </rv>
  <rv s="0">
    <fb>652.6</fb>
    <v>0</v>
  </rv>
  <rv s="0">
    <fb>4567.25</fb>
    <v>0</v>
  </rv>
  <rv s="0">
    <fb>3063.5</fb>
    <v>0</v>
  </rv>
  <rv s="0">
    <fb>3749.95</fb>
    <v>0</v>
  </rv>
  <rv s="0">
    <fb>7452.7</fb>
    <v>0</v>
  </rv>
  <rv s="0">
    <fb>8935.6749999999993</fb>
    <v>0</v>
  </rv>
  <rv s="0">
    <fb>425.3</fb>
    <v>0</v>
  </rv>
  <rv s="0">
    <fb>728.6</fb>
    <v>0</v>
  </rv>
  <rv s="0">
    <fb>3643.4</fb>
    <v>0</v>
  </rv>
  <rv s="0">
    <fb>904.9</fb>
    <v>0</v>
  </rv>
  <rv s="0">
    <fb>167</fb>
    <v>0</v>
  </rv>
  <rv s="0">
    <fb>4833.25</fb>
    <v>0</v>
  </rv>
  <rv s="0">
    <fb>4814.95</fb>
    <v>0</v>
  </rv>
  <rv s="0">
    <fb>2704.35</fb>
    <v>0</v>
  </rv>
  <rv s="0">
    <fb>1844.35</fb>
    <v>0</v>
  </rv>
  <rv s="0">
    <fb>1160.7</fb>
    <v>0</v>
  </rv>
  <rv s="0">
    <fb>1548.3</fb>
    <v>0</v>
  </rv>
  <rv s="0">
    <fb>702.6</fb>
    <v>0</v>
  </rv>
  <rv s="0">
    <fb>2700.9</fb>
    <v>0</v>
  </rv>
  <rv s="0">
    <fb>453.95</fb>
    <v>0</v>
  </rv>
  <rv s="0">
    <fb>2376.1999999999998</fb>
    <v>0</v>
  </rv>
  <rv s="0">
    <fb>2908.85</fb>
    <v>0</v>
  </rv>
  <rv s="0">
    <fb>771.45</fb>
    <v>0</v>
  </rv>
  <rv s="0">
    <fb>230</fb>
    <v>0</v>
  </rv>
  <rv s="0">
    <fb>1033.3</fb>
    <v>0</v>
  </rv>
  <rv s="0">
    <fb>667.4</fb>
    <v>0</v>
  </rv>
  <rv s="0">
    <fb>2054.1</fb>
    <v>0</v>
  </rv>
  <rv s="0">
    <fb>1931.7</fb>
    <v>0</v>
  </rv>
  <rv s="0">
    <fb>924.75</fb>
    <v>0</v>
  </rv>
  <rv s="0">
    <fb>7453.45</fb>
    <v>0</v>
  </rv>
  <rv s="0">
    <fb>18854</fb>
    <v>0</v>
  </rv>
  <rv s="0">
    <fb>182.15</fb>
    <v>0</v>
  </rv>
  <rv s="0">
    <fb>2554.5500000000002</fb>
    <v>0</v>
  </rv>
  <rv s="0">
    <fb>1153.2</fb>
    <v>0</v>
  </rv>
  <rv s="0">
    <fb>29010.55</fb>
    <v>0</v>
  </rv>
  <rv s="0">
    <fb>794.85</fb>
    <v>0</v>
  </rv>
  <rv s="0">
    <fb>837.65</fb>
    <v>0</v>
  </rv>
  <rv s="0">
    <fb>503.45</fb>
    <v>0</v>
  </rv>
  <rv s="0">
    <fb>1521.95</fb>
    <v>0</v>
  </rv>
  <rv s="0">
    <fb>2528.1</fb>
    <v>0</v>
  </rv>
  <rv s="0">
    <fb>8050.65</fb>
    <v>0</v>
  </rv>
  <rv s="0">
    <fb>641.79999999999995</fb>
    <v>0</v>
  </rv>
  <rv s="0">
    <fb>750.3</fb>
    <v>0</v>
  </rv>
  <rv s="0">
    <fb>4669.5</fb>
    <v>0</v>
  </rv>
  <rv s="0">
    <fb>3122.9</fb>
    <v>0</v>
  </rv>
  <rv s="0">
    <fb>3635.05</fb>
    <v>0</v>
  </rv>
  <rv s="0">
    <fb>7579.1</fb>
    <v>0</v>
  </rv>
  <rv s="0">
    <fb>9136.9</fb>
    <v>0</v>
  </rv>
  <rv s="0">
    <fb>743.5</fb>
    <v>0</v>
  </rv>
  <rv s="0">
    <fb>3687.95</fb>
    <v>0</v>
  </rv>
  <rv s="0">
    <fb>166.95</fb>
    <v>0</v>
  </rv>
  <rv s="0">
    <fb>2723</fb>
    <v>0</v>
  </rv>
  <rv s="0">
    <fb>1858.45</fb>
    <v>0</v>
  </rv>
  <rv s="0">
    <fb>1172.3499999999999</fb>
    <v>0</v>
  </rv>
  <rv s="0">
    <fb>1553</fb>
    <v>0</v>
  </rv>
  <rv s="0">
    <fb>720.6</fb>
    <v>0</v>
  </rv>
  <rv s="0">
    <fb>2683.05</fb>
    <v>0</v>
  </rv>
  <rv s="0">
    <fb>468.55</fb>
    <v>0</v>
  </rv>
  <rv s="0">
    <fb>2404.9499999999998</fb>
    <v>0</v>
  </rv>
  <rv s="0">
    <fb>2992.65</fb>
    <v>0</v>
  </rv>
  <rv s="0">
    <fb>776.6</fb>
    <v>0</v>
  </rv>
  <rv s="0">
    <fb>232.9</fb>
    <v>0</v>
  </rv>
  <rv s="0">
    <fb>1037.05</fb>
    <v>0</v>
  </rv>
  <rv s="0">
    <fb>2074.6999999999998</fb>
    <v>0</v>
  </rv>
  <rv s="0">
    <fb>1959.95</fb>
    <v>0</v>
  </rv>
  <rv s="0">
    <fb>937.8</fb>
    <v>0</v>
  </rv>
  <rv s="0">
    <fb>7479.85</fb>
    <v>0</v>
  </rv>
  <rv s="0">
    <fb>136.44999999999999</fb>
    <v>0</v>
  </rv>
  <rv s="0">
    <fb>19142.45</fb>
    <v>0</v>
  </rv>
  <rv s="0">
    <fb>154.65</fb>
    <v>0</v>
  </rv>
  <rv s="0">
    <fb>182</fb>
    <v>0</v>
  </rv>
  <rv s="0">
    <fb>2593.1</fb>
    <v>0</v>
  </rv>
  <rv s="0">
    <fb>1174.9000000000001</fb>
    <v>0</v>
  </rv>
  <rv s="0">
    <fb>29388.9</fb>
    <v>0</v>
  </rv>
  <rv s="0">
    <fb>511.35</fb>
    <v>0</v>
  </rv>
  <rv s="0">
    <fb>806.5</fb>
    <v>0</v>
  </rv>
  <rv s="0">
    <fb>847.9</fb>
    <v>0</v>
  </rv>
  <rv s="0">
    <fb>507.05</fb>
    <v>0</v>
  </rv>
  <rv s="0">
    <fb>128.72499999999999</fb>
    <v>0</v>
  </rv>
  <rv s="0">
    <fb>1585</fb>
    <v>0</v>
  </rv>
  <rv s="0">
    <fb>2539.5</fb>
    <v>0</v>
  </rv>
  <rv s="0">
    <fb>8080.75</fb>
    <v>0</v>
  </rv>
  <rv s="0">
    <fb>660.05</fb>
    <v>0</v>
  </rv>
  <rv s="0">
    <fb>5080.95</fb>
    <v>0</v>
  </rv>
  <rv s="0">
    <fb>3168.7</fb>
    <v>0</v>
  </rv>
  <rv s="0">
    <fb>733.25</fb>
    <v>0</v>
  </rv>
  <rv s="0">
    <fb>3601.15</fb>
    <v>0</v>
  </rv>
  <rv s="0">
    <fb>7534.25</fb>
    <v>0</v>
  </rv>
  <rv s="0">
    <fb>9065.25</fb>
    <v>0</v>
  </rv>
  <rv s="0">
    <fb>426.35</fb>
    <v>0</v>
  </rv>
  <rv s="0">
    <fb>737.55</fb>
    <v>0</v>
  </rv>
  <rv s="0">
    <fb>3742.6</fb>
    <v>0</v>
  </rv>
  <rv s="0">
    <fb>938.15</fb>
    <v>0</v>
  </rv>
  <rv s="0">
    <fb>159.75</fb>
    <v>0</v>
  </rv>
  <rv s="0">
    <fb>4907.6499999999996</fb>
    <v>0</v>
  </rv>
  <rv s="0">
    <fb>4873.6499999999996</fb>
    <v>0</v>
  </rv>
  <rv s="0">
    <fb>2684.35</fb>
    <v>0</v>
  </rv>
  <rv s="0">
    <fb>1855.85</fb>
    <v>0</v>
  </rv>
  <rv s="0">
    <fb>1170.8499999999999</fb>
    <v>0</v>
  </rv>
  <rv s="0">
    <fb>714.6</fb>
    <v>0</v>
  </rv>
  <rv s="0">
    <fb>2693.25</fb>
    <v>0</v>
  </rv>
  <rv s="0">
    <fb>455.9</fb>
    <v>0</v>
  </rv>
  <rv s="0">
    <fb>2424.75</fb>
    <v>0</v>
  </rv>
  <rv s="0">
    <fb>3000.85</fb>
    <v>0</v>
  </rv>
  <rv s="0">
    <fb>773.3</fb>
    <v>0</v>
  </rv>
  <rv s="0">
    <fb>1041.5</fb>
    <v>0</v>
  </rv>
  <rv s="0">
    <fb>661.5</fb>
    <v>0</v>
  </rv>
  <rv s="0">
    <fb>2097.3000000000002</fb>
    <v>0</v>
  </rv>
  <rv s="0">
    <fb>1947.05</fb>
    <v>0</v>
  </rv>
  <rv s="0">
    <fb>928.4</fb>
    <v>0</v>
  </rv>
  <rv s="0">
    <fb>7503.1</fb>
    <v>0</v>
  </rv>
  <rv s="0">
    <fb>19476.599999999999</fb>
    <v>0</v>
  </rv>
  <rv s="0">
    <fb>157.80000000000001</fb>
    <v>0</v>
  </rv>
  <rv s="0">
    <fb>2577.8000000000002</fb>
    <v>0</v>
  </rv>
  <rv s="0">
    <fb>1159.9000000000001</fb>
    <v>0</v>
  </rv>
  <rv s="0">
    <fb>29077.200000000001</fb>
    <v>0</v>
  </rv>
  <rv s="0">
    <fb>506.55</fb>
    <v>0</v>
  </rv>
  <rv s="0">
    <fb>810.7</fb>
    <v>0</v>
  </rv>
  <rv s="0">
    <fb>852.55</fb>
    <v>0</v>
  </rv>
  <rv s="0">
    <fb>505.45</fb>
    <v>0</v>
  </rv>
  <rv s="0">
    <fb>124.545</fb>
    <v>0</v>
  </rv>
  <rv s="0">
    <fb>1579.15</fb>
    <v>0</v>
  </rv>
  <rv s="0">
    <fb>2539.4</fb>
    <v>0</v>
  </rv>
  <rv s="0">
    <fb>8050.8</fb>
    <v>0</v>
  </rv>
  <rv s="0">
    <fb>658.9</fb>
    <v>0</v>
  </rv>
  <rv s="0">
    <fb>5096.8500000000004</fb>
    <v>0</v>
  </rv>
  <rv s="0">
    <fb>3151.7</fb>
    <v>0</v>
  </rv>
  <rv s="0">
    <fb>726.15</fb>
    <v>0</v>
  </rv>
  <rv s="0">
    <fb>3608.7</fb>
    <v>0</v>
  </rv>
  <rv s="0">
    <fb>7555.7</fb>
    <v>0</v>
  </rv>
  <rv s="0">
    <fb>9104.875</fb>
    <v>0</v>
  </rv>
  <rv s="0">
    <fb>419.9</fb>
    <v>0</v>
  </rv>
  <rv s="0">
    <fb>730.3</fb>
    <v>0</v>
  </rv>
  <rv s="0">
    <fb>3690.75</fb>
    <v>0</v>
  </rv>
  <rv s="0">
    <fb>921.75</fb>
    <v>0</v>
  </rv>
  <rv s="0">
    <fb>4852.6000000000004</fb>
    <v>0</v>
  </rv>
  <rv s="0">
    <fb>4817.6000000000004</fb>
    <v>0</v>
  </rv>
  <rv s="0">
    <fb>2710.3</fb>
    <v>0</v>
  </rv>
  <rv s="0">
    <fb>1823.15</fb>
    <v>0</v>
  </rv>
  <rv s="0">
    <fb>1548</fb>
    <v>0</v>
  </rv>
  <rv s="0">
    <fb>713.6</fb>
    <v>0</v>
  </rv>
  <rv s="0">
    <fb>2750.9</fb>
    <v>0</v>
  </rv>
  <rv s="0">
    <fb>445.6</fb>
    <v>0</v>
  </rv>
  <rv s="0">
    <fb>2406.65</fb>
    <v>0</v>
  </rv>
  <rv s="0">
    <fb>2975.45</fb>
    <v>0</v>
  </rv>
  <rv s="0">
    <fb>764.05</fb>
    <v>0</v>
  </rv>
  <rv s="0">
    <fb>235.45</fb>
    <v>0</v>
  </rv>
  <rv s="0">
    <fb>1020.9</fb>
    <v>0</v>
  </rv>
  <rv s="0">
    <fb>664.9</fb>
    <v>0</v>
  </rv>
  <rv s="0">
    <fb>2082.85</fb>
    <v>0</v>
  </rv>
  <rv s="0">
    <fb>1955.3</fb>
    <v>0</v>
  </rv>
  <rv s="0">
    <fb>960.3</fb>
    <v>0</v>
  </rv>
  <rv s="0">
    <fb>8050.35</fb>
    <v>0</v>
  </rv>
  <rv s="0">
    <fb>19462.099999999999</fb>
    <v>0</v>
  </rv>
  <rv s="0">
    <fb>2517.9</fb>
    <v>0</v>
  </rv>
  <rv s="0">
    <fb>1153</fb>
    <v>0</v>
  </rv>
  <rv s="0">
    <fb>28138.95</fb>
    <v>0</v>
  </rv>
  <rv s="0">
    <fb>495.1</fb>
    <v>0</v>
  </rv>
  <rv s="0">
    <fb>798.45</fb>
    <v>0</v>
  </rv>
  <rv s="0">
    <fb>833.4</fb>
    <v>0</v>
  </rv>
  <rv s="0">
    <fb>519.04999999999995</fb>
    <v>0</v>
  </rv>
  <rv s="0">
    <fb>122.88</fb>
    <v>0</v>
  </rv>
  <rv s="0">
    <fb>1599.9</fb>
    <v>0</v>
  </rv>
  <rv s="0">
    <fb>2531.75</fb>
    <v>0</v>
  </rv>
  <rv s="0">
    <fb>7882.4</fb>
    <v>0</v>
  </rv>
  <rv s="0">
    <fb>661.45</fb>
    <v>0</v>
  </rv>
  <rv s="0">
    <fb>735.55</fb>
    <v>0</v>
  </rv>
  <rv s="0">
    <fb>5733.95</fb>
    <v>0</v>
  </rv>
  <rv s="0">
    <fb>3230.25</fb>
    <v>0</v>
  </rv>
  <rv s="0">
    <fb>3583.8</fb>
    <v>0</v>
  </rv>
  <rv s="0">
    <fb>7607.65</fb>
    <v>0</v>
  </rv>
  <rv s="0">
    <fb>9127.7000000000007</fb>
    <v>0</v>
  </rv>
  <rv s="0">
    <fb>720.05</fb>
    <v>0</v>
  </rv>
  <rv s="0">
    <fb>3615.05</fb>
    <v>0</v>
  </rv>
  <rv s="0">
    <fb>905.35</fb>
    <v>0</v>
  </rv>
  <rv s="0">
    <fb>156.1</fb>
    <v>0</v>
  </rv>
  <rv s="0">
    <fb>4763.8500000000004</fb>
    <v>0</v>
  </rv>
  <rv s="0">
    <fb>4768.3</fb>
    <v>0</v>
  </rv>
  <rv s="0">
    <fb>2674.2</fb>
    <v>0</v>
  </rv>
  <rv s="0">
    <fb>1792.65</fb>
    <v>0</v>
  </rv>
  <rv s="0">
    <fb>1152.45</fb>
    <v>0</v>
  </rv>
  <rv s="0">
    <fb>1530.8</fb>
    <v>0</v>
  </rv>
  <rv s="0">
    <fb>711.05</fb>
    <v>0</v>
  </rv>
  <rv s="0">
    <fb>2749.35</fb>
    <v>0</v>
  </rv>
  <rv s="0">
    <fb>445.4</fb>
    <v>0</v>
  </rv>
  <rv s="0">
    <fb>2391.15</fb>
    <v>0</v>
  </rv>
  <rv s="0">
    <fb>2948.4</fb>
    <v>0</v>
  </rv>
  <rv s="0">
    <fb>761.3</fb>
    <v>0</v>
  </rv>
  <rv s="0">
    <fb>239.5</fb>
    <v>0</v>
  </rv>
  <rv s="0">
    <fb>1034</fb>
    <v>0</v>
  </rv>
  <rv s="0">
    <fb>2053.1</fb>
    <v>0</v>
  </rv>
  <rv s="0">
    <fb>1952.9</fb>
    <v>0</v>
  </rv>
  <rv s="0">
    <fb>954.45</fb>
    <v>0</v>
  </rv>
  <rv s="0">
    <fb>8274.75</fb>
    <v>0</v>
  </rv>
  <rv s="0">
    <fb>19477.05</fb>
    <v>0</v>
  </rv>
  <rv s="0">
    <fb>157.4</fb>
    <v>0</v>
  </rv>
  <rv s="0">
    <fb>191.05</fb>
    <v>0</v>
  </rv>
  <rv s="0">
    <fb>2464</fb>
    <v>0</v>
  </rv>
  <rv s="0">
    <fb>1187.2</fb>
    <v>0</v>
  </rv>
  <rv s="0">
    <fb>27691.05</fb>
    <v>0</v>
  </rv>
  <rv s="0">
    <fb>498.15</fb>
    <v>0</v>
  </rv>
  <rv s="0">
    <fb>836.4</fb>
    <v>0</v>
  </rv>
  <rv s="0">
    <fb>530.15</fb>
    <v>0</v>
  </rv>
  <rv s="0">
    <fb>122.005</fb>
    <v>0</v>
  </rv>
  <rv s="0">
    <fb>1618.45</fb>
    <v>0</v>
  </rv>
  <rv s="0">
    <fb>2499.35</fb>
    <v>0</v>
  </rv>
  <rv s="0">
    <fb>7857.7</fb>
    <v>0</v>
  </rv>
  <rv s="0">
    <fb>661.8</fb>
    <v>0</v>
  </rv>
  <rv s="0">
    <fb>726.05</fb>
    <v>0</v>
  </rv>
  <rv s="0">
    <fb>5588.6</fb>
    <v>0</v>
  </rv>
  <rv s="0">
    <fb>3226.85</fb>
    <v>0</v>
  </rv>
  <rv s="0">
    <fb>706.35</fb>
    <v>0</v>
  </rv>
  <rv s="0">
    <fb>3547.55</fb>
    <v>0</v>
  </rv>
  <rv s="0">
    <fb>7484.95</fb>
    <v>0</v>
  </rv>
  <rv s="0">
    <fb>8960.625</fb>
    <v>0</v>
  </rv>
  <rv s="0">
    <fb>405.3</fb>
    <v>0</v>
  </rv>
  <rv s="0">
    <fb>3571.6</fb>
    <v>0</v>
  </rv>
  <rv s="0">
    <fb>892.3</fb>
    <v>0</v>
  </rv>
  <rv s="0">
    <fb>153.4</fb>
    <v>0</v>
  </rv>
  <rv s="0">
    <fb>4785.6000000000004</fb>
    <v>0</v>
  </rv>
  <rv s="0">
    <fb>4671.45</fb>
    <v>0</v>
  </rv>
  <rv s="0">
    <fb>2603.3000000000002</fb>
    <v>0</v>
  </rv>
  <rv s="0">
    <fb>1774.5</fb>
    <v>0</v>
  </rv>
  <rv s="0">
    <fb>1539.4</fb>
    <v>0</v>
  </rv>
  <rv s="0">
    <fb>704.5</fb>
    <v>0</v>
  </rv>
  <rv s="0">
    <fb>2684.85</fb>
    <v>0</v>
  </rv>
  <rv s="0">
    <fb>440.3</fb>
    <v>0</v>
  </rv>
  <rv s="0">
    <fb>2399.4</fb>
    <v>0</v>
  </rv>
  <rv s="0">
    <fb>2925.4</fb>
    <v>0</v>
  </rv>
  <rv s="0">
    <fb>237.5</fb>
    <v>0</v>
  </rv>
  <rv s="0">
    <fb>1008.45</fb>
    <v>0</v>
  </rv>
  <rv s="0">
    <fb>650.54999999999995</fb>
    <v>0</v>
  </rv>
  <rv s="0">
    <fb>2024.45</fb>
    <v>0</v>
  </rv>
  <rv s="0">
    <fb>1897</fb>
    <v>0</v>
  </rv>
  <rv s="0">
    <fb>923.7</fb>
    <v>0</v>
  </rv>
  <rv s="0">
    <fb>8117.15</fb>
    <v>0</v>
  </rv>
  <rv s="0">
    <fb>135.30000000000001</fb>
    <v>0</v>
  </rv>
  <rv s="0">
    <fb>19405.5</fb>
    <v>0</v>
  </rv>
  <rv s="0">
    <fb>154.30000000000001</fb>
    <v>0</v>
  </rv>
  <rv s="0">
    <fb>192.5</fb>
    <v>0</v>
  </rv>
  <rv s="0">
    <fb>2473.3000000000002</fb>
    <v>0</v>
  </rv>
  <rv s="0">
    <fb>1182.05</fb>
    <v>0</v>
  </rv>
  <rv s="0">
    <fb>27167.3</fb>
    <v>0</v>
  </rv>
  <rv s="0">
    <fb>503.8</fb>
    <v>0</v>
  </rv>
  <rv s="0">
    <fb>832.05</fb>
    <v>0</v>
  </rv>
  <rv s="0">
    <fb>509.7</fb>
    <v>0</v>
  </rv>
  <rv s="0">
    <fb>118.66</fb>
    <v>0</v>
  </rv>
  <rv s="0">
    <fb>1567.75</fb>
    <v>0</v>
  </rv>
  <rv s="0">
    <fb>2478.1999999999998</fb>
    <v>0</v>
  </rv>
  <rv s="0">
    <fb>7767.7</fb>
    <v>0</v>
  </rv>
  <rv s="0">
    <fb>715</fb>
    <v>0</v>
  </rv>
  <rv s="0">
    <fb>5419.5</fb>
    <v>0</v>
  </rv>
  <rv s="0">
    <fb>3261.25</fb>
    <v>0</v>
  </rv>
  <rv s="0">
    <fb>686.4</fb>
    <v>0</v>
  </rv>
  <rv s="0">
    <fb>3444.2</fb>
    <v>0</v>
  </rv>
  <rv s="0">
    <fb>7058.3</fb>
    <v>0</v>
  </rv>
  <rv s="0">
    <fb>8536.875</fb>
    <v>0</v>
  </rv>
  <rv s="0">
    <fb>395.6</fb>
    <v>0</v>
  </rv>
  <rv s="0">
    <fb>742.1</fb>
    <v>0</v>
  </rv>
  <rv s="0">
    <fb>3581.6</fb>
    <v>0</v>
  </rv>
  <rv s="0">
    <fb>895.4</fb>
    <v>0</v>
  </rv>
  <rv s="0">
    <fb>150.55000000000001</fb>
    <v>0</v>
  </rv>
  <rv s="0">
    <fb>4679.1499999999996</fb>
    <v>0</v>
  </rv>
  <rv s="0">
    <fb>4607.6000000000004</fb>
    <v>0</v>
  </rv>
  <rv s="0">
    <fb>1778.3</fb>
    <v>0</v>
  </rv>
  <rv s="0">
    <fb>1110.0999999999999</fb>
    <v>0</v>
  </rv>
  <rv s="0">
    <fb>1515.35</fb>
    <v>0</v>
  </rv>
  <rv s="0">
    <fb>688.85</fb>
    <v>0</v>
  </rv>
  <rv s="0">
    <fb>2634.6</fb>
    <v>0</v>
  </rv>
  <rv s="0">
    <fb>2388.5500000000002</fb>
    <v>0</v>
  </rv>
  <rv s="0">
    <fb>752</fb>
    <v>0</v>
  </rv>
  <rv s="0">
    <fb>230.9</fb>
    <v>0</v>
  </rv>
  <rv s="0">
    <fb>657</fb>
    <v>0</v>
  </rv>
  <rv s="0">
    <fb>1955.45</fb>
    <v>0</v>
  </rv>
  <rv s="0">
    <fb>1864.5</fb>
    <v>0</v>
  </rv>
  <rv s="0">
    <fb>900.85</fb>
    <v>0</v>
  </rv>
  <rv s="0">
    <fb>7864.4</fb>
    <v>0</v>
  </rv>
  <rv s="0">
    <fb>130.15</fb>
    <v>0</v>
  </rv>
  <rv s="0">
    <fb>18995.349999999999</fb>
    <v>0</v>
  </rv>
  <rv s="0">
    <fb>146.55000000000001</fb>
    <v>0</v>
  </rv>
  <rv s="0">
    <fb>194.2</fb>
    <v>0</v>
  </rv>
  <rv s="0">
    <fb>2363.75</fb>
    <v>0</v>
  </rv>
  <rv s="0">
    <fb>1150.6500000000001</fb>
    <v>0</v>
  </rv>
  <rv s="0">
    <fb>26603.05</fb>
    <v>0</v>
  </rv>
  <rv s="0">
    <fb>486.4</fb>
    <v>0</v>
  </rv>
  <rv s="0">
    <fb>812.75</fb>
    <v>0</v>
  </rv>
  <rv s="0">
    <fb>486.1</fb>
    <v>0</v>
  </rv>
  <rv s="0">
    <fb>116.505</fb>
    <v>0</v>
  </rv>
  <rv s="0">
    <fb>1541.3</fb>
    <v>0</v>
  </rv>
  <rv s="0">
    <fb>2391.3000000000002</fb>
    <v>0</v>
  </rv>
  <rv s="0">
    <fb>7653.8</fb>
    <v>0</v>
  </rv>
  <rv s="0">
    <fb>644.04999999999995</fb>
    <v>0</v>
  </rv>
  <rv s="0">
    <fb>729.25</fb>
    <v>0</v>
  </rv>
  <rv s="0">
    <fb>5454.25</fb>
    <v>0</v>
  </rv>
  <rv s="0">
    <fb>3185.55</fb>
    <v>0</v>
  </rv>
  <rv s="0">
    <fb>685.65</fb>
    <v>0</v>
  </rv>
  <rv s="0">
    <fb>3434.85</fb>
    <v>0</v>
  </rv>
  <rv s="0">
    <fb>7114.3</fb>
    <v>0</v>
  </rv>
  <rv s="0">
    <fb>8684.0499999999993</fb>
    <v>0</v>
  </rv>
  <rv s="0">
    <fb>397.6</fb>
    <v>0</v>
  </rv>
  <rv s="0">
    <fb>758.9</fb>
    <v>0</v>
  </rv>
  <rv s="0">
    <fb>3662.15</fb>
    <v>0</v>
  </rv>
  <rv s="0">
    <fb>910.6</fb>
    <v>0</v>
  </rv>
  <rv s="0">
    <fb>156.19999999999999</fb>
    <v>0</v>
  </rv>
  <rv s="0">
    <fb>4763.3</fb>
    <v>0</v>
  </rv>
  <rv s="0">
    <fb>4631.95</fb>
    <v>0</v>
  </rv>
  <rv s="0">
    <fb>2599.1999999999998</fb>
    <v>0</v>
  </rv>
  <rv s="0">
    <fb>1783.35</fb>
    <v>0</v>
  </rv>
  <rv s="0">
    <fb>1112.5999999999999</fb>
    <v>0</v>
  </rv>
  <rv s="0">
    <fb>1515.55</fb>
    <v>0</v>
  </rv>
  <rv s="0">
    <fb>2632.2</fb>
    <v>0</v>
  </rv>
  <rv s="0">
    <fb>450.2</fb>
    <v>0</v>
  </rv>
  <rv s="0">
    <fb>2394.1999999999998</fb>
    <v>0</v>
  </rv>
  <rv s="0">
    <fb>2906.5</fb>
    <v>0</v>
  </rv>
  <rv s="0">
    <fb>751.85</fb>
    <v>0</v>
  </rv>
  <rv s="0">
    <fb>231.6</fb>
    <v>0</v>
  </rv>
  <rv s="0">
    <fb>981.35</fb>
    <v>0</v>
  </rv>
  <rv s="0">
    <fb>683.3</fb>
    <v>0</v>
  </rv>
  <rv s="0">
    <fb>1982.9</fb>
    <v>0</v>
  </rv>
  <rv s="0">
    <fb>1886.35</fb>
    <v>0</v>
  </rv>
  <rv s="0">
    <fb>901.35</fb>
    <v>0</v>
  </rv>
  <rv s="0">
    <fb>7854</fb>
    <v>0</v>
  </rv>
  <rv s="0">
    <fb>133.5</fb>
    <v>0</v>
  </rv>
  <rv s="0">
    <fb>19181.55</fb>
    <v>0</v>
  </rv>
  <rv s="0">
    <fb>2385.85</fb>
    <v>0</v>
  </rv>
  <rv s="0">
    <fb>1153.5</fb>
    <v>0</v>
  </rv>
  <rv s="0">
    <fb>26740.5</fb>
    <v>0</v>
  </rv>
  <rv s="0">
    <fb>493.05</fb>
    <v>0</v>
  </rv>
  <rv s="0">
    <fb>820.95</fb>
    <v>0</v>
  </rv>
  <rv s="0">
    <fb>495.5</fb>
    <v>0</v>
  </rv>
  <rv s="0">
    <fb>119.205</fb>
    <v>0</v>
  </rv>
  <rv s="0">
    <fb>1560.55</fb>
    <v>0</v>
  </rv>
  <rv s="0">
    <fb>2387.6999999999998</fb>
    <v>0</v>
  </rv>
  <rv s="0">
    <fb>7657.95</fb>
    <v>0</v>
  </rv>
  <rv s="0">
    <fb>642.79999999999995</fb>
    <v>0</v>
  </rv>
  <rv s="0">
    <fb>5397.2</fb>
    <v>0</v>
  </rv>
  <rv s="0">
    <fb>3157</fb>
    <v>0</v>
  </rv>
  <rv s="0">
    <fb>3407.1</fb>
    <v>0</v>
  </rv>
  <rv s="0">
    <fb>7177.3</fb>
    <v>0</v>
  </rv>
  <rv s="0">
    <fb>8704.35</fb>
    <v>0</v>
  </rv>
  <rv s="0">
    <fb>403.35</fb>
    <v>0</v>
  </rv>
  <rv s="0">
    <fb>3623.35</fb>
    <v>0</v>
  </rv>
  <rv s="0">
    <fb>893.45</fb>
    <v>0</v>
  </rv>
  <rv s="0">
    <fb>159.1</fb>
    <v>0</v>
  </rv>
  <rv s="0">
    <fb>4682.7</fb>
    <v>0</v>
  </rv>
  <rv s="0">
    <fb>4598.05</fb>
    <v>0</v>
  </rv>
  <rv s="0">
    <fb>2536.9499999999998</fb>
    <v>0</v>
  </rv>
  <rv s="0">
    <fb>1746.95</fb>
    <v>0</v>
  </rv>
  <rv s="0">
    <fb>1518.05</fb>
    <v>0</v>
  </rv>
  <rv s="0">
    <fb>2621.0500000000002</fb>
    <v>0</v>
  </rv>
  <rv s="0">
    <fb>452.1</fb>
    <v>0</v>
  </rv>
  <rv s="0">
    <fb>2374.75</fb>
    <v>0</v>
  </rv>
  <rv s="0">
    <fb>2883.55</fb>
    <v>0</v>
  </rv>
  <rv s="0">
    <fb>227.7</fb>
    <v>0</v>
  </rv>
  <rv s="0">
    <fb>970.4</fb>
    <v>0</v>
  </rv>
  <rv s="0">
    <fb>2011.4</fb>
    <v>0</v>
  </rv>
  <rv s="0">
    <fb>1862.5</fb>
    <v>0</v>
  </rv>
  <rv s="0">
    <fb>893.2</fb>
    <v>0</v>
  </rv>
  <rv s="0">
    <fb>7669.45</fb>
    <v>0</v>
  </rv>
  <rv s="0">
    <fb>135.35</fb>
    <v>0</v>
  </rv>
  <rv s="0">
    <fb>19086.900000000001</fb>
    <v>0</v>
  </rv>
  <rv s="0">
    <fb>153.44999999999999</fb>
    <v>0</v>
  </rv>
  <rv s="0">
    <fb>2351.4</fb>
    <v>0</v>
  </rv>
  <rv s="0">
    <fb>1163.75</fb>
    <v>0</v>
  </rv>
  <rv s="0">
    <fb>26883.75</fb>
    <v>0</v>
  </rv>
  <rv s="0">
    <fb>493.15</fb>
    <v>0</v>
  </rv>
  <rv s="0">
    <fb>798.95</fb>
    <v>0</v>
  </rv>
  <rv s="0">
    <fb>488.65</fb>
    <v>0</v>
  </rv>
  <rv s="0">
    <fb>1538.1</fb>
    <v>0</v>
  </rv>
  <rv s="0">
    <fb>2375.85</fb>
    <v>0</v>
  </rv>
  <rv s="0">
    <fb>7577.3</fb>
    <v>0</v>
  </rv>
  <rv s="0">
    <fb>636.5</fb>
    <v>0</v>
  </rv>
  <rv s="0">
    <fb>762.45</fb>
    <v>0</v>
  </rv>
  <rv s="0">
    <fb>5701.05</fb>
    <v>0</v>
  </rv>
  <rv s="0">
    <fb>3144.25</fb>
    <v>0</v>
  </rv>
  <rv s="0">
    <fb>679.9</fb>
    <v>0</v>
  </rv>
  <rv s="0">
    <fb>3391.7</fb>
    <v>0</v>
  </rv>
  <rv s="0">
    <fb>7125.8</fb>
    <v>0</v>
  </rv>
  <rv s="0">
    <fb>8684.4249999999993</fb>
    <v>0</v>
  </rv>
  <rv s="0">
    <fb>400.1</fb>
    <v>0</v>
  </rv>
  <rv s="0">
    <fb>765.15</fb>
    <v>0</v>
  </rv>
  <rv s="0">
    <fb>3573.4</fb>
    <v>0</v>
  </rv>
  <rv s="0">
    <fb>899.95</fb>
    <v>0</v>
  </rv>
  <rv s="0">
    <fb>158.55000000000001</fb>
    <v>0</v>
  </rv>
  <rv s="0">
    <fb>4799.8</fb>
    <v>0</v>
  </rv>
  <rv s="0">
    <fb>4591.6000000000004</fb>
    <v>0</v>
  </rv>
  <rv s="0">
    <fb>2520.4</fb>
    <v>0</v>
  </rv>
  <rv s="0">
    <fb>1766.75</fb>
    <v>0</v>
  </rv>
  <rv s="0">
    <fb>1124.8</fb>
    <v>0</v>
  </rv>
  <rv s="0">
    <fb>1525.95</fb>
    <v>0</v>
  </rv>
  <rv s="0">
    <fb>688.8</fb>
    <v>0</v>
  </rv>
  <rv s="0">
    <fb>2594.6999999999998</fb>
    <v>0</v>
  </rv>
  <rv s="0">
    <fb>2349.0500000000002</fb>
    <v>0</v>
  </rv>
  <rv s="0">
    <fb>2867.75</fb>
    <v>0</v>
  </rv>
  <rv s="0">
    <fb>231.3</fb>
    <v>0</v>
  </rv>
  <rv s="0">
    <fb>959.3</fb>
    <v>0</v>
  </rv>
  <rv s="0">
    <fb>2035.1</fb>
    <v>0</v>
  </rv>
  <rv s="0">
    <fb>1849.9</fb>
    <v>0</v>
  </rv>
  <rv s="0">
    <fb>891.2</fb>
    <v>0</v>
  </rv>
  <rv s="0">
    <fb>7572.5</fb>
    <v>0</v>
  </rv>
  <rv s="0">
    <fb>19178.05</fb>
    <v>0</v>
  </rv>
  <rv s="0">
    <fb>155.1</fb>
    <v>0</v>
  </rv>
  <rv s="0">
    <fb>204.25</fb>
    <v>0</v>
  </rv>
  <rv s="0">
    <fb>2492.9499999999998</fb>
    <v>0</v>
  </rv>
  <rv s="0">
    <fb>1159.5</fb>
    <v>0</v>
  </rv>
  <rv s="0">
    <fb>26670.5</fb>
    <v>0</v>
  </rv>
  <rv s="0">
    <fb>490.55</fb>
    <v>0</v>
  </rv>
  <rv s="0">
    <fb>117.36499999999999</fb>
    <v>0</v>
  </rv>
  <rv s="0">
    <fb>1559.35</fb>
    <v>0</v>
  </rv>
  <rv s="0">
    <fb>2397.8000000000002</fb>
    <v>0</v>
  </rv>
  <rv s="0">
    <fb>7608.8</fb>
    <v>0</v>
  </rv>
  <rv s="0">
    <fb>636.70000000000005</fb>
    <v>0</v>
  </rv>
  <rv s="0">
    <fb>5687.6</fb>
    <v>0</v>
  </rv>
  <rv s="0">
    <fb>3143.1</fb>
    <v>0</v>
  </rv>
  <rv s="0">
    <fb>661.75</fb>
    <v>0</v>
  </rv>
  <rv s="0">
    <fb>3334.6</fb>
    <v>0</v>
  </rv>
  <rv s="0">
    <fb>6807.05</fb>
    <v>0</v>
  </rv>
  <rv s="0">
    <fb>8341.2749999999996</fb>
    <v>0</v>
  </rv>
  <rv s="0">
    <fb>376.85</fb>
    <v>0</v>
  </rv>
  <rv s="0">
    <fb>738.75</fb>
    <v>0</v>
  </rv>
  <rv s="0">
    <fb>3555.3</fb>
    <v>0</v>
  </rv>
  <rv s="0">
    <fb>966.7</fb>
    <v>0</v>
  </rv>
  <rv s="0">
    <fb>155.9</fb>
    <v>0</v>
  </rv>
  <rv s="0">
    <fb>4937.8</fb>
    <v>0</v>
  </rv>
  <rv s="0">
    <fb>4750.8999999999996</fb>
    <v>0</v>
  </rv>
  <rv s="0">
    <fb>2433.9</fb>
    <v>0</v>
  </rv>
  <rv s="0">
    <fb>1690.1</fb>
    <v>0</v>
  </rv>
  <rv s="0">
    <fb>1110.05</fb>
    <v>0</v>
  </rv>
  <rv s="0">
    <fb>1489.9</fb>
    <v>0</v>
  </rv>
  <rv s="0">
    <fb>670.65</fb>
    <v>0</v>
  </rv>
  <rv s="0">
    <fb>2529.4</fb>
    <v>0</v>
  </rv>
  <rv s="0">
    <fb>417</fb>
    <v>0</v>
  </rv>
  <rv s="0">
    <fb>2335.1</fb>
    <v>0</v>
  </rv>
  <rv s="0">
    <fb>2741.7</fb>
    <v>0</v>
  </rv>
  <rv s="0">
    <fb>722.2</fb>
    <v>0</v>
  </rv>
  <rv s="0">
    <fb>224</fb>
    <v>0</v>
  </rv>
  <rv s="0">
    <fb>901.8</fb>
    <v>0</v>
  </rv>
  <rv s="0">
    <fb>628.65</fb>
    <v>0</v>
  </rv>
  <rv s="0">
    <fb>1964.3</fb>
    <v>0</v>
  </rv>
  <rv s="0">
    <fb>1778.15</fb>
    <v>0</v>
  </rv>
  <rv s="0">
    <fb>853.75</fb>
    <v>0</v>
  </rv>
  <rv s="0">
    <fb>7170.5</fb>
    <v>0</v>
  </rv>
  <rv s="0">
    <fb>128.85</fb>
    <v>0</v>
  </rv>
  <rv s="0">
    <fb>19222.25</fb>
    <v>0</v>
  </rv>
  <rv s="0">
    <fb>147.1</fb>
    <v>0</v>
  </rv>
  <rv s="0">
    <fb>2412.6</fb>
    <v>0</v>
  </rv>
  <rv s="0">
    <fb>1130.3499999999999</fb>
    <v>0</v>
  </rv>
  <rv s="0">
    <fb>25945.8</fb>
    <v>0</v>
  </rv>
  <rv s="0">
    <fb>470.5</fb>
    <v>0</v>
  </rv>
  <rv s="0">
    <fb>767.3</fb>
    <v>0</v>
  </rv>
  <rv s="0">
    <fb>766.7</fb>
    <v>0</v>
  </rv>
  <rv s="0">
    <fb>460.2</fb>
    <v>0</v>
  </rv>
  <rv s="0">
    <fb>1527.4</fb>
    <v>0</v>
  </rv>
  <rv s="0">
    <fb>2292.3000000000002</fb>
    <v>0</v>
  </rv>
  <rv s="0">
    <fb>7394.75</fb>
    <v>0</v>
  </rv>
  <rv s="0">
    <fb>5727.5</fb>
    <v>0</v>
  </rv>
  <rv s="0">
    <fb>3144.3</fb>
    <v>0</v>
  </rv>
  <rv s="0">
    <fb>651.1</fb>
    <v>0</v>
  </rv>
  <rv s="0">
    <fb>3298.2</fb>
    <v>0</v>
  </rv>
  <rv s="0">
    <fb>6905.75</fb>
    <v>0</v>
  </rv>
  <rv s="0">
    <fb>8445.2000000000007</fb>
    <v>0</v>
  </rv>
  <rv s="0">
    <fb>367.45</fb>
    <v>0</v>
  </rv>
  <rv s="0">
    <fb>3528.6</fb>
    <v>0</v>
  </rv>
  <rv s="0">
    <fb>965</fb>
    <v>0</v>
  </rv>
  <rv s="0">
    <fb>154.25</fb>
    <v>0</v>
  </rv>
  <rv s="0">
    <fb>4921.3500000000004</fb>
    <v>0</v>
  </rv>
  <rv s="0">
    <fb>4697.6000000000004</fb>
    <v>0</v>
  </rv>
  <rv s="0">
    <fb>2413.4</fb>
    <v>0</v>
  </rv>
  <rv s="0">
    <fb>1683.95</fb>
    <v>0</v>
  </rv>
  <rv s="0">
    <fb>1133.1500000000001</fb>
    <v>0</v>
  </rv>
  <rv s="0">
    <fb>1501.25</fb>
    <v>0</v>
  </rv>
  <rv s="0">
    <fb>683.65</fb>
    <v>0</v>
  </rv>
  <rv s="0">
    <fb>2490.8000000000002</fb>
    <v>0</v>
  </rv>
  <rv s="0">
    <fb>2329.4</fb>
    <v>0</v>
  </rv>
  <rv s="0">
    <fb>2713.8</fb>
    <v>0</v>
  </rv>
  <rv s="0">
    <fb>718.4</fb>
    <v>0</v>
  </rv>
  <rv s="0">
    <fb>221.5</fb>
    <v>0</v>
  </rv>
  <rv s="0">
    <fb>895.45</fb>
    <v>0</v>
  </rv>
  <rv s="0">
    <fb>625.6</fb>
    <v>0</v>
  </rv>
  <rv s="0">
    <fb>2019.6</fb>
    <v>0</v>
  </rv>
  <rv s="0">
    <fb>1767.25</fb>
    <v>0</v>
  </rv>
  <rv s="0">
    <fb>850.8</fb>
    <v>0</v>
  </rv>
  <rv s="0">
    <fb>7149.5</fb>
    <v>0</v>
  </rv>
  <rv s="0">
    <fb>126.5</fb>
    <v>0</v>
  </rv>
  <rv s="0">
    <fb>19000.400000000001</fb>
    <v>0</v>
  </rv>
  <rv s="0">
    <fb>200.25</fb>
    <v>0</v>
  </rv>
  <rv s="0">
    <fb>2441.5</fb>
    <v>0</v>
  </rv>
  <rv s="0">
    <fb>1136.25</fb>
    <v>0</v>
  </rv>
  <rv s="0">
    <fb>25566.1</fb>
    <v>0</v>
  </rv>
  <rv s="0">
    <fb>465.1</fb>
    <v>0</v>
  </rv>
  <rv s="0">
    <fb>766</fb>
    <v>0</v>
  </rv>
  <rv s="0">
    <fb>461.45</fb>
    <v>0</v>
  </rv>
  <rv s="0">
    <fb>111.47499999999999</fb>
    <v>0</v>
  </rv>
  <rv s="0">
    <fb>1536.65</fb>
    <v>0</v>
  </rv>
  <rv s="0">
    <fb>2324.1999999999998</fb>
    <v>0</v>
  </rv>
  <rv s="0">
    <fb>7388.25</fb>
    <v>0</v>
  </rv>
  <rv s="0">
    <fb>630.6</fb>
    <v>0</v>
  </rv>
  <rv s="0">
    <fb>5687.75</fb>
    <v>0</v>
  </rv>
  <rv s="0">
    <fb>3143.65</fb>
    <v>0</v>
  </rv>
  <rv s="0">
    <fb>655.65</fb>
    <v>0</v>
  </rv>
  <rv s="0">
    <fb>3240.3</fb>
    <v>0</v>
  </rv>
  <rv s="0">
    <fb>6997.25</fb>
    <v>0</v>
  </rv>
  <rv s="0">
    <fb>8618.6749999999993</fb>
    <v>0</v>
  </rv>
  <rv s="0">
    <fb>370</fb>
    <v>0</v>
  </rv>
  <rv s="0">
    <fb>728.25</fb>
    <v>0</v>
  </rv>
  <rv s="0">
    <fb>3545.5</fb>
    <v>0</v>
  </rv>
  <rv s="0">
    <fb>4878.8</fb>
    <v>0</v>
  </rv>
  <rv s="0">
    <fb>4675.8500000000004</fb>
    <v>0</v>
  </rv>
  <rv s="0">
    <fb>2370.4499999999998</fb>
    <v>0</v>
  </rv>
  <rv s="0">
    <fb>1662.45</fb>
    <v>0</v>
  </rv>
  <rv s="0">
    <fb>1138.6500000000001</fb>
    <v>0</v>
  </rv>
  <rv s="0">
    <fb>1493.55</fb>
    <v>0</v>
  </rv>
  <rv s="0">
    <fb>680.8</fb>
    <v>0</v>
  </rv>
  <rv s="0">
    <fb>2449.3000000000002</fb>
    <v>0</v>
  </rv>
  <rv s="0">
    <fb>412.75</fb>
    <v>0</v>
  </rv>
  <rv s="0">
    <fb>2317.5500000000002</fb>
    <v>0</v>
  </rv>
  <rv s="0">
    <fb>2673.1</fb>
    <v>0</v>
  </rv>
  <rv s="0">
    <fb>221.15</fb>
    <v>0</v>
  </rv>
  <rv s="0">
    <fb>883</fb>
    <v>0</v>
  </rv>
  <rv s="0">
    <fb>608.4</fb>
    <v>0</v>
  </rv>
  <rv s="0">
    <fb>1961.9</fb>
    <v>0</v>
  </rv>
  <rv s="0">
    <fb>1764.75</fb>
    <v>0</v>
  </rv>
  <rv s="0">
    <fb>835.5</fb>
    <v>0</v>
  </rv>
  <rv s="0">
    <fb>7067.8</fb>
    <v>0</v>
  </rv>
  <rv s="0">
    <fb>127.25</fb>
    <v>0</v>
  </rv>
  <rv s="0">
    <fb>19152.55</fb>
    <v>0</v>
  </rv>
  <rv s="0">
    <fb>142.1</fb>
    <v>0</v>
  </rv>
  <rv s="0">
    <fb>206.75</fb>
    <v>0</v>
  </rv>
  <rv s="0">
    <fb>2405.4</fb>
    <v>0</v>
  </rv>
  <rv s="0">
    <fb>1160.55</fb>
    <v>0</v>
  </rv>
  <rv s="0">
    <fb>26102.25</fb>
    <v>0</v>
  </rv>
  <rv s="0">
    <fb>460.55</fb>
    <v>0</v>
  </rv>
  <rv s="0">
    <fb>778.6</fb>
    <v>0</v>
  </rv>
  <rv s="0">
    <fb>458.6</fb>
    <v>0</v>
  </rv>
  <rv s="0">
    <fb>107.12</fb>
    <v>0</v>
  </rv>
  <rv s="0">
    <fb>1541.45</fb>
    <v>0</v>
  </rv>
  <rv s="0">
    <fb>2375.5</fb>
    <v>0</v>
  </rv>
  <rv s="0">
    <fb>7433.75</fb>
    <v>0</v>
  </rv>
  <rv s="0">
    <fb>637.25</fb>
    <v>0</v>
  </rv>
  <rv s="0">
    <fb>707.95</fb>
    <v>0</v>
  </rv>
  <rv s="0">
    <fb>5571</fb>
    <v>0</v>
  </rv>
  <rv s="0">
    <fb>3138.15</fb>
    <v>0</v>
  </rv>
  <rv s="0">
    <fb>679.6</fb>
    <v>0</v>
  </rv>
  <rv s="0">
    <fb>3249.55</fb>
    <v>0</v>
  </rv>
  <rv s="0">
    <fb>7038.7</fb>
    <v>0</v>
  </rv>
  <rv s="0">
    <fb>8691.4750000000004</fb>
    <v>0</v>
  </rv>
  <rv s="0">
    <fb>368.75</fb>
    <v>0</v>
  </rv>
  <rv s="0">
    <fb>722.25</fb>
    <v>0</v>
  </rv>
  <rv s="0">
    <fb>3535.25</fb>
    <v>0</v>
  </rv>
  <rv s="0">
    <fb>4752.2</fb>
    <v>0</v>
  </rv>
  <rv s="0">
    <fb>4606.3500000000004</fb>
    <v>0</v>
  </rv>
  <rv s="0">
    <fb>2438.3000000000002</fb>
    <v>0</v>
  </rv>
  <rv s="0">
    <fb>1679.6</fb>
    <v>0</v>
  </rv>
  <rv s="0">
    <fb>1156.7</fb>
    <v>0</v>
  </rv>
  <rv s="0">
    <fb>1504.65</fb>
    <v>0</v>
  </rv>
  <rv s="0">
    <fb>2448.1999999999998</fb>
    <v>0</v>
  </rv>
  <rv s="0">
    <fb>424.9</fb>
    <v>0</v>
  </rv>
  <rv s="0">
    <fb>2344.85</fb>
    <v>0</v>
  </rv>
  <rv s="0">
    <fb>2703.65</fb>
    <v>0</v>
  </rv>
  <rv s="0">
    <fb>727.7</fb>
    <v>0</v>
  </rv>
  <rv s="0">
    <fb>221.9</fb>
    <v>0</v>
  </rv>
  <rv s="0">
    <fb>933.65</fb>
    <v>0</v>
  </rv>
  <rv s="0">
    <fb>637.20000000000005</fb>
    <v>0</v>
  </rv>
  <rv s="0">
    <fb>1953.35</fb>
    <v>0</v>
  </rv>
  <rv s="0">
    <fb>1786</fb>
    <v>0</v>
  </rv>
  <rv s="0">
    <fb>834.7</fb>
    <v>0</v>
  </rv>
  <rv s="0">
    <fb>7273.25</fb>
    <v>0</v>
  </rv>
  <rv s="0">
    <fb>127.7</fb>
    <v>0</v>
  </rv>
  <rv s="0">
    <fb>19397.8</fb>
    <v>0</v>
  </rv>
  <rv s="0">
    <fb>142.25</fb>
    <v>0</v>
  </rv>
  <rv s="0">
    <fb>207.2</fb>
    <v>0</v>
  </rv>
  <rv s="0">
    <fb>2467</fb>
    <v>0</v>
  </rv>
  <rv s="0">
    <fb>1164.8499999999999</fb>
    <v>0</v>
  </rv>
  <rv s="0">
    <fb>26092</fb>
    <v>0</v>
  </rv>
  <rv s="0">
    <fb>475.3</fb>
    <v>0</v>
  </rv>
  <rv s="0">
    <fb>745.35</fb>
    <v>0</v>
  </rv>
  <rv s="0">
    <fb>772.8</fb>
    <v>0</v>
  </rv>
  <rv s="0">
    <fb>475.25</fb>
    <v>0</v>
  </rv>
  <rv s="0">
    <fb>108.255</fb>
    <v>0</v>
  </rv>
  <rv s="0">
    <fb>1587.6</fb>
    <v>0</v>
  </rv>
  <rv s="0">
    <fb>2360.1999999999998</fb>
    <v>0</v>
  </rv>
  <rv s="0">
    <fb>7322.6</fb>
    <v>0</v>
  </rv>
  <rv s="0">
    <fb>634.79999999999995</fb>
    <v>0</v>
  </rv>
  <rv s="0">
    <fb>739.1</fb>
    <v>0</v>
  </rv>
  <rv s="0">
    <fb>5592.95</fb>
    <v>0</v>
  </rv>
  <rv s="0">
    <fb>3180.6</fb>
    <v>0</v>
  </rv>
  <rv s="0">
    <fb>676.1</fb>
    <v>0</v>
  </rv>
  <rv s="0">
    <fb>3328.4</fb>
    <v>0</v>
  </rv>
  <rv s="0">
    <fb>7180.5</fb>
    <v>0</v>
  </rv>
  <rv s="0">
    <fb>8879.0750000000007</fb>
    <v>0</v>
  </rv>
  <rv s="0">
    <fb>378.85</fb>
    <v>0</v>
  </rv>
  <rv s="0">
    <fb>732.55</fb>
    <v>0</v>
  </rv>
  <rv s="0">
    <fb>3578.5</fb>
    <v>0</v>
  </rv>
  <rv s="0">
    <fb>921.25</fb>
    <v>0</v>
  </rv>
  <rv s="0">
    <fb>159.30000000000001</fb>
    <v>0</v>
  </rv>
  <rv s="0">
    <fb>4777.3</fb>
    <v>0</v>
  </rv>
  <rv s="0">
    <fb>4662.75</fb>
    <v>0</v>
  </rv>
  <rv s="0">
    <fb>2451.5500000000002</fb>
    <v>0</v>
  </rv>
  <rv s="0">
    <fb>1723.85</fb>
    <v>0</v>
  </rv>
  <rv s="0">
    <fb>1184.7</fb>
    <v>0</v>
  </rv>
  <rv s="0">
    <fb>1525.75</fb>
    <v>0</v>
  </rv>
  <rv s="0">
    <fb>705.3</fb>
    <v>0</v>
  </rv>
  <rv s="0">
    <fb>2472.6999999999998</fb>
    <v>0</v>
  </rv>
  <rv s="0">
    <fb>432.1</fb>
    <v>0</v>
  </rv>
  <rv s="0">
    <fb>2383.3000000000002</fb>
    <v>0</v>
  </rv>
  <rv s="0">
    <fb>2807.8</fb>
    <v>0</v>
  </rv>
  <rv s="0">
    <fb>225.45</fb>
    <v>0</v>
  </rv>
  <rv s="0">
    <fb>945.55</fb>
    <v>0</v>
  </rv>
  <rv s="0">
    <fb>1964.25</fb>
    <v>0</v>
  </rv>
  <rv s="0">
    <fb>1789.2</fb>
    <v>0</v>
  </rv>
  <rv s="0">
    <fb>849.55</fb>
    <v>0</v>
  </rv>
  <rv s="0">
    <fb>7324.95</fb>
    <v>0</v>
  </rv>
  <rv s="0">
    <fb>19503.2</fb>
    <v>0</v>
  </rv>
  <rv s="0">
    <fb>214.5</fb>
    <v>0</v>
  </rv>
  <rv s="0">
    <fb>2482.85</fb>
    <v>0</v>
  </rv>
  <rv s="0">
    <fb>1188.05</fb>
    <v>0</v>
  </rv>
  <rv s="0">
    <fb>26289.8</fb>
    <v>0</v>
  </rv>
  <rv s="0">
    <fb>773.25</fb>
    <v>0</v>
  </rv>
  <rv s="0">
    <fb>479.1</fb>
    <v>0</v>
  </rv>
  <rv s="0">
    <fb>111.24</fb>
    <v>0</v>
  </rv>
  <rv s="0">
    <fb>1629.65</fb>
    <v>0</v>
  </rv>
  <rv s="0">
    <fb>2386.5</fb>
    <v>0</v>
  </rv>
  <rv s="0">
    <fb>7323.2</fb>
    <v>0</v>
  </rv>
  <rv s="0">
    <fb>646.79999999999995</fb>
    <v>0</v>
  </rv>
  <rv s="0">
    <fb>5432.4</fb>
    <v>0</v>
  </rv>
  <rv s="0">
    <fb>3110.45</fb>
    <v>0</v>
  </rv>
  <rv s="0">
    <fb>673</fb>
    <v>0</v>
  </rv>
  <rv s="0">
    <fb>3287.85</fb>
    <v>0</v>
  </rv>
  <rv s="0">
    <fb>7069.25</fb>
    <v>0</v>
  </rv>
  <rv s="0">
    <fb>8744.35</fb>
    <v>0</v>
  </rv>
  <rv s="0">
    <fb>385.9</fb>
    <v>0</v>
  </rv>
  <rv s="0">
    <fb>718.35</fb>
    <v>0</v>
  </rv>
  <rv s="0">
    <fb>3553.75</fb>
    <v>0</v>
  </rv>
  <rv s="0">
    <fb>912.05</fb>
    <v>0</v>
  </rv>
  <rv s="0">
    <fb>4757.05</fb>
    <v>0</v>
  </rv>
  <rv s="0">
    <fb>4596.5</fb>
    <v>0</v>
  </rv>
  <rv s="0">
    <fb>2455.5500000000002</fb>
    <v>0</v>
  </rv>
  <rv s="0">
    <fb>1703.9</fb>
    <v>0</v>
  </rv>
  <rv s="0">
    <fb>1171.4000000000001</fb>
    <v>0</v>
  </rv>
  <rv s="0">
    <fb>1513.55</fb>
    <v>0</v>
  </rv>
  <rv s="0">
    <fb>2462.4499999999998</fb>
    <v>0</v>
  </rv>
  <rv s="0">
    <fb>424.65</fb>
    <v>0</v>
  </rv>
  <rv s="0">
    <fb>2343.65</fb>
    <v>0</v>
  </rv>
  <rv s="0">
    <fb>2771.65</fb>
    <v>0</v>
  </rv>
  <rv s="0">
    <fb>716.3</fb>
    <v>0</v>
  </rv>
  <rv s="0">
    <fb>221.65</fb>
    <v>0</v>
  </rv>
  <rv s="0">
    <fb>951.15</fb>
    <v>0</v>
  </rv>
  <rv s="0">
    <fb>644.54999999999995</fb>
    <v>0</v>
  </rv>
  <rv s="0">
    <fb>1914.2</fb>
    <v>0</v>
  </rv>
  <rv s="0">
    <fb>1801.25</fb>
    <v>0</v>
  </rv>
  <rv s="0">
    <fb>836.95</fb>
    <v>0</v>
  </rv>
  <rv s="0">
    <fb>7208.7</fb>
    <v>0</v>
  </rv>
  <rv s="0">
    <fb>127</fb>
    <v>0</v>
  </rv>
  <rv s="0">
    <fb>19321.349999999999</fb>
    <v>0</v>
  </rv>
  <rv s="0">
    <fb>145.9</fb>
    <v>0</v>
  </rv>
  <rv s="0">
    <fb>206.1</fb>
    <v>0</v>
  </rv>
  <rv s="0">
    <fb>2408.25</fb>
    <v>0</v>
  </rv>
  <rv s="0">
    <fb>1165.95</fb>
    <v>0</v>
  </rv>
  <rv s="0">
    <fb>25914.05</fb>
    <v>0</v>
  </rv>
  <rv s="0">
    <fb>473.15</fb>
    <v>0</v>
  </rv>
  <rv s="0">
    <fb>751.8</fb>
    <v>0</v>
  </rv>
  <rv s="0">
    <fb>774.3</fb>
    <v>0</v>
  </rv>
  <rv s="0">
    <fb>480.1</fb>
    <v>0</v>
  </rv>
  <rv s="0">
    <fb>1593.3</fb>
    <v>0</v>
  </rv>
  <rv s="0">
    <fb>2369.25</fb>
    <v>0</v>
  </rv>
  <rv s="0">
    <fb>7332.45</fb>
    <v>0</v>
  </rv>
  <rv s="0">
    <fb>723.45</fb>
    <v>0</v>
  </rv>
  <rv s="0">
    <fb>5299.8</fb>
    <v>0</v>
  </rv>
  <rv s="0">
    <fb>3038.3</fb>
    <v>0</v>
  </rv>
  <rv s="0">
    <fb>3249.75</fb>
    <v>0</v>
  </rv>
  <rv s="0">
    <fb>6951.75</fb>
    <v>0</v>
  </rv>
  <rv s="0">
    <fb>8446.7250000000004</fb>
    <v>0</v>
  </rv>
  <rv s="0">
    <fb>383.45</fb>
    <v>0</v>
  </rv>
  <rv s="0">
    <fb>697.6</fb>
    <v>0</v>
  </rv>
  <rv s="0">
    <fb>3496.2</fb>
    <v>0</v>
  </rv>
  <rv s="0">
    <fb>894.95</fb>
    <v>0</v>
  </rv>
  <rv s="0">
    <fb>148.55000000000001</fb>
    <v>0</v>
  </rv>
  <rv s="0">
    <fb>4646.8</fb>
    <v>0</v>
  </rv>
  <rv s="0">
    <fb>4498.7</fb>
    <v>0</v>
  </rv>
  <rv s="0">
    <fb>2444.1</fb>
    <v>0</v>
  </rv>
  <rv s="0">
    <fb>1660.75</fb>
    <v>0</v>
  </rv>
  <rv s="0">
    <fb>1136.55</fb>
    <v>0</v>
  </rv>
  <rv s="0">
    <fb>1503.8</fb>
    <v>0</v>
  </rv>
  <rv s="0">
    <fb>2420</fb>
    <v>0</v>
  </rv>
  <rv s="0">
    <fb>421.35</fb>
    <v>0</v>
  </rv>
  <rv s="0">
    <fb>2306.5</fb>
    <v>0</v>
  </rv>
  <rv s="0">
    <fb>2768.8</fb>
    <v>0</v>
  </rv>
  <rv s="0">
    <fb>709.55</fb>
    <v>0</v>
  </rv>
  <rv s="0">
    <fb>217.9</fb>
    <v>0</v>
  </rv>
  <rv s="0">
    <fb>915.65</fb>
    <v>0</v>
  </rv>
  <rv s="0">
    <fb>642.85</fb>
    <v>0</v>
  </rv>
  <rv s="0">
    <fb>1885.2</fb>
    <v>0</v>
  </rv>
  <rv s="0">
    <fb>1782.65</fb>
    <v>0</v>
  </rv>
  <rv s="0">
    <fb>822.15</fb>
    <v>0</v>
  </rv>
  <rv s="0">
    <fb>7042.85</fb>
    <v>0</v>
  </rv>
  <rv s="0">
    <fb>124.35</fb>
    <v>0</v>
  </rv>
  <rv s="0">
    <fb>19016.5</fb>
    <v>0</v>
  </rv>
  <rv s="0">
    <fb>143.35</fb>
    <v>0</v>
  </rv>
  <rv s="0">
    <fb>2362.6</fb>
    <v>0</v>
  </rv>
  <rv s="0">
    <fb>1148.5</fb>
    <v>0</v>
  </rv>
  <rv s="0">
    <fb>25612.35</fb>
    <v>0</v>
  </rv>
  <rv s="0">
    <fb>465.3</fb>
    <v>0</v>
  </rv>
  <rv s="0">
    <fb>737.15</fb>
    <v>0</v>
  </rv>
  <rv s="0">
    <fb>747.6</fb>
    <v>0</v>
  </rv>
  <rv s="0">
    <fb>467.2</fb>
    <v>0</v>
  </rv>
  <rv s="0">
    <fb>110.88</fb>
    <v>0</v>
  </rv>
  <rv s="0">
    <fb>1551.75</fb>
    <v>0</v>
  </rv>
  <rv s="0">
    <fb>2325.3000000000002</fb>
    <v>0</v>
  </rv>
  <rv s="0">
    <fb>7214.6</fb>
    <v>0</v>
  </rv>
  <rv s="0">
    <fb>624.5</fb>
    <v>0</v>
  </rv>
  <rv s="0">
    <fb>744.7</fb>
    <v>0</v>
  </rv>
  <rv s="0">
    <fb>5314.65</fb>
    <v>0</v>
  </rv>
  <rv s="0">
    <fb>3030.35</fb>
    <v>0</v>
  </rv>
  <rv s="0">
    <fb>687</fb>
    <v>0</v>
  </rv>
  <rv s="0">
    <fb>3286.45</fb>
    <v>0</v>
  </rv>
  <rv s="0">
    <fb>7103.15</fb>
    <v>0</v>
  </rv>
  <rv s="0">
    <fb>8554.5</fb>
    <v>0</v>
  </rv>
  <rv s="0">
    <fb>387.8</fb>
    <v>0</v>
  </rv>
  <rv s="0">
    <fb>3474.2</fb>
    <v>0</v>
  </rv>
  <rv s="0">
    <fb>889.25</fb>
    <v>0</v>
  </rv>
  <rv s="0">
    <fb>150.65</fb>
    <v>0</v>
  </rv>
  <rv s="0">
    <fb>4624.8</fb>
    <v>0</v>
  </rv>
  <rv s="0">
    <fb>4520.7</fb>
    <v>0</v>
  </rv>
  <rv s="0">
    <fb>2471.8000000000002</fb>
    <v>0</v>
  </rv>
  <rv s="0">
    <fb>1685.55</fb>
    <v>0</v>
  </rv>
  <rv s="0">
    <fb>1149.6500000000001</fb>
    <v>0</v>
  </rv>
  <rv s="0">
    <fb>1525.7</fb>
    <v>0</v>
  </rv>
  <rv s="0">
    <fb>2461.8000000000002</fb>
    <v>0</v>
  </rv>
  <rv s="0">
    <fb>442.5</fb>
    <v>0</v>
  </rv>
  <rv s="0">
    <fb>2321.6</fb>
    <v>0</v>
  </rv>
  <rv s="0">
    <fb>2817.5</fb>
    <v>0</v>
  </rv>
  <rv s="0">
    <fb>734.65</fb>
    <v>0</v>
  </rv>
  <rv s="0">
    <fb>220.65</fb>
    <v>0</v>
  </rv>
  <rv s="0">
    <fb>926.65</fb>
    <v>0</v>
  </rv>
  <rv s="0">
    <fb>660.65</fb>
    <v>0</v>
  </rv>
  <rv s="0">
    <fb>1937.15</fb>
    <v>0</v>
  </rv>
  <rv s="0">
    <fb>1798.1</fb>
    <v>0</v>
  </rv>
  <rv s="0">
    <fb>825.95</fb>
    <v>0</v>
  </rv>
  <rv s="0">
    <fb>7186.6</fb>
    <v>0</v>
  </rv>
  <rv s="0">
    <fb>19344.25</fb>
    <v>0</v>
  </rv>
  <rv s="0">
    <fb>205.8</fb>
    <v>0</v>
  </rv>
  <rv s="0">
    <fb>2381.85</fb>
    <v>0</v>
  </rv>
  <rv s="0">
    <fb>1159.1500000000001</fb>
    <v>0</v>
  </rv>
  <rv s="0">
    <fb>25746.55</fb>
    <v>0</v>
  </rv>
  <rv s="0">
    <fb>476.7</fb>
    <v>0</v>
  </rv>
  <rv s="0">
    <fb>743.7</fb>
    <v>0</v>
  </rv>
  <rv s="0">
    <fb>760.7</fb>
    <v>0</v>
  </rv>
  <rv s="0">
    <fb>481.8</fb>
    <v>0</v>
  </rv>
  <rv s="0">
    <fb>114.88</fb>
    <v>0</v>
  </rv>
  <rv s="0">
    <fb>2380.5500000000002</fb>
    <v>0</v>
  </rv>
  <rv s="0">
    <fb>7299.4</fb>
    <v>0</v>
  </rv>
  <rv s="0">
    <fb>632.4</fb>
    <v>0</v>
  </rv>
  <rv s="0">
    <fb>5333.5</fb>
    <v>0</v>
  </rv>
  <rv s="0">
    <fb>3108.5</fb>
    <v>0</v>
  </rv>
  <rv s="0">
    <fb>3332.05</fb>
    <v>0</v>
  </rv>
  <rv s="0">
    <fb>7361.5</fb>
    <v>0</v>
  </rv>
  <rv s="0">
    <fb>8810.8250000000007</fb>
    <v>0</v>
  </rv>
  <rv s="0">
    <fb>391.15</fb>
    <v>0</v>
  </rv>
  <rv s="0">
    <fb>715.15</fb>
    <v>0</v>
  </rv>
  <rv s="0">
    <fb>3575.75</fb>
    <v>0</v>
  </rv>
  <rv s="0">
    <fb>897.95</fb>
    <v>0</v>
  </rv>
  <rv s="0">
    <fb>150.9</fb>
    <v>0</v>
  </rv>
  <rv s="0">
    <fb>4604.95</fb>
    <v>0</v>
  </rv>
  <rv s="0">
    <fb>4570.7</fb>
    <v>0</v>
  </rv>
  <rv s="0">
    <fb>2505.5500000000002</fb>
    <v>0</v>
  </rv>
  <rv s="0">
    <fb>1716.25</fb>
    <v>0</v>
  </rv>
  <rv s="0">
    <fb>1171.5999999999999</fb>
    <v>0</v>
  </rv>
  <rv s="0">
    <fb>1553.8</fb>
    <v>0</v>
  </rv>
  <rv s="0">
    <fb>2490.65</fb>
    <v>0</v>
  </rv>
  <rv s="0">
    <fb>457.45</fb>
    <v>0</v>
  </rv>
  <rv s="0">
    <fb>2340.6</fb>
    <v>0</v>
  </rv>
  <rv s="0">
    <fb>2853</fb>
    <v>0</v>
  </rv>
  <rv s="0">
    <fb>753.4</fb>
    <v>0</v>
  </rv>
  <rv s="0">
    <fb>224.95</fb>
    <v>0</v>
  </rv>
  <rv s="0">
    <fb>945.3</fb>
    <v>0</v>
  </rv>
  <rv s="0">
    <fb>1920.45</fb>
    <v>0</v>
  </rv>
  <rv s="0">
    <fb>1825.05</fb>
    <v>0</v>
  </rv>
  <rv s="0">
    <fb>840.75</fb>
    <v>0</v>
  </rv>
  <rv s="0">
    <fb>7434.9</fb>
    <v>0</v>
  </rv>
  <rv s="0">
    <fb>19479.099999999999</fb>
    <v>0</v>
  </rv>
  <rv s="0">
    <fb>148.4</fb>
    <v>0</v>
  </rv>
  <rv s="0">
    <fb>204.8</fb>
    <v>0</v>
  </rv>
  <rv s="0">
    <fb>2418.1</fb>
    <v>0</v>
  </rv>
  <rv s="0">
    <fb>1169.5</fb>
    <v>0</v>
  </rv>
  <rv s="0">
    <fb>26152.85</fb>
    <v>0</v>
  </rv>
  <rv s="0">
    <fb>491.55</fb>
    <v>0</v>
  </rv>
  <rv s="0">
    <fb>757.55</fb>
    <v>0</v>
  </rv>
  <rv s="0">
    <fb>772.15</fb>
    <v>0</v>
  </rv>
  <rv s="0">
    <fb>493.9</fb>
    <v>0</v>
  </rv>
  <rv s="0">
    <fb>117.3</fb>
    <v>0</v>
  </rv>
  <rv s="0">
    <fb>1604.8</fb>
    <v>0</v>
  </rv>
  <rv s="0">
    <fb>2405.5500000000002</fb>
    <v>0</v>
  </rv>
  <rv s="0">
    <fb>7423.95</fb>
    <v>0</v>
  </rv>
  <rv s="0">
    <fb>641.70000000000005</fb>
    <v>0</v>
  </rv>
  <rv s="0">
    <fb>5232.8</fb>
    <v>0</v>
  </rv>
  <rv s="0">
    <fb>3178.7</fb>
    <v>0</v>
  </rv>
  <rv s="0">
    <fb>693.95</fb>
    <v>0</v>
  </rv>
  <rv s="0">
    <fb>3341</fb>
    <v>0</v>
  </rv>
  <rv s="0">
    <fb>7440.3</fb>
    <v>0</v>
  </rv>
  <rv s="0">
    <fb>8798.2999999999993</fb>
    <v>0</v>
  </rv>
  <rv s="0">
    <fb>393.75</fb>
    <v>0</v>
  </rv>
  <rv s="0">
    <fb>3623.9</fb>
    <v>0</v>
  </rv>
  <rv s="0">
    <fb>894.5</fb>
    <v>0</v>
  </rv>
  <rv s="0">
    <fb>152.65</fb>
    <v>0</v>
  </rv>
  <rv s="0">
    <fb>4576.95</fb>
    <v>0</v>
  </rv>
  <rv s="0">
    <fb>4594.25</fb>
    <v>0</v>
  </rv>
  <rv s="0">
    <fb>2542.9499999999998</fb>
    <v>0</v>
  </rv>
  <rv s="0">
    <fb>1722.75</fb>
    <v>0</v>
  </rv>
  <rv s="0">
    <fb>1168.55</fb>
    <v>0</v>
  </rv>
  <rv s="0">
    <fb>1526.85</fb>
    <v>0</v>
  </rv>
  <rv s="0">
    <fb>683.15</fb>
    <v>0</v>
  </rv>
  <rv s="0">
    <fb>2520.9499999999998</fb>
    <v>0</v>
  </rv>
  <rv s="0">
    <fb>455.65</fb>
    <v>0</v>
  </rv>
  <rv s="0">
    <fb>2339.75</fb>
    <v>0</v>
  </rv>
  <rv s="0">
    <fb>2842.05</fb>
    <v>0</v>
  </rv>
  <rv s="0">
    <fb>755</fb>
    <v>0</v>
  </rv>
  <rv s="0">
    <fb>235.4</fb>
    <v>0</v>
  </rv>
  <rv s="0">
    <fb>1916.35</fb>
    <v>0</v>
  </rv>
  <rv s="0">
    <fb>1879.8</fb>
    <v>0</v>
  </rv>
  <rv s="0">
    <fb>851.1</fb>
    <v>0</v>
  </rv>
  <rv s="0">
    <fb>7421.75</fb>
    <v>0</v>
  </rv>
  <rv s="0">
    <fb>126.05</fb>
    <v>0</v>
  </rv>
  <rv s="0">
    <fb>19284.75</fb>
    <v>0</v>
  </rv>
  <rv s="0">
    <fb>147.35</fb>
    <v>0</v>
  </rv>
  <rv s="0">
    <fb>203.2</fb>
    <v>0</v>
  </rv>
  <rv s="0">
    <fb>1161.3499999999999</fb>
    <v>0</v>
  </rv>
  <rv s="0">
    <fb>26416.5</fb>
    <v>0</v>
  </rv>
  <rv s="0">
    <fb>759.75</fb>
    <v>0</v>
  </rv>
  <rv s="0">
    <fb>777.5</fb>
    <v>0</v>
  </rv>
  <rv s="0">
    <fb>493.95</fb>
    <v>0</v>
  </rv>
  <rv s="0">
    <fb>117.685</fb>
    <v>0</v>
  </rv>
  <rv s="0">
    <fb>1611.2</fb>
    <v>0</v>
  </rv>
  <rv s="0">
    <fb>2373.15</fb>
    <v>0</v>
  </rv>
  <rv s="0">
    <fb>7433.85</fb>
    <v>0</v>
  </rv>
  <rv s="0">
    <fb>643.20000000000005</fb>
    <v>0</v>
  </rv>
  <rv s="0">
    <fb>767.7</fb>
    <v>0</v>
  </rv>
  <rv s="0">
    <fb>5245.3</fb>
    <v>0</v>
  </rv>
  <rv s="0">
    <fb>3283.15</fb>
    <v>0</v>
  </rv>
  <rv s="0">
    <fb>688.05</fb>
    <v>0</v>
  </rv>
  <rv s="0">
    <fb>3344.75</fb>
    <v>0</v>
  </rv>
  <rv s="0">
    <fb>7452.5</fb>
    <v>0</v>
  </rv>
  <rv s="0">
    <fb>8855.5499999999993</fb>
    <v>0</v>
  </rv>
  <rv s="0">
    <fb>3632.45</fb>
    <v>0</v>
  </rv>
  <rv s="0">
    <fb>893.9</fb>
    <v>0</v>
  </rv>
  <rv s="0">
    <fb>151.30000000000001</fb>
    <v>0</v>
  </rv>
  <rv s="0">
    <fb>4506.45</fb>
    <v>0</v>
  </rv>
  <rv s="0">
    <fb>4593.3</fb>
    <v>0</v>
  </rv>
  <rv s="0">
    <fb>2527.65</fb>
    <v>0</v>
  </rv>
  <rv s="0">
    <fb>1749.2</fb>
    <v>0</v>
  </rv>
  <rv s="0">
    <fb>1162.2</fb>
    <v>0</v>
  </rv>
  <rv s="0">
    <fb>1522.55</fb>
    <v>0</v>
  </rv>
  <rv s="0">
    <fb>684.75</fb>
    <v>0</v>
  </rv>
  <rv s="0">
    <fb>2526.85</fb>
    <v>0</v>
  </rv>
  <rv s="0">
    <fb>455.1</fb>
    <v>0</v>
  </rv>
  <rv s="0">
    <fb>758</fb>
    <v>0</v>
  </rv>
  <rv s="0">
    <fb>236.1</fb>
    <v>0</v>
  </rv>
  <rv s="0">
    <fb>944.75</fb>
    <v>0</v>
  </rv>
  <rv s="0">
    <fb>679.55</fb>
    <v>0</v>
  </rv>
  <rv s="0">
    <fb>1896.75</fb>
    <v>0</v>
  </rv>
  <rv s="0">
    <fb>1873.4</fb>
    <v>0</v>
  </rv>
  <rv s="0">
    <fb>859.7</fb>
    <v>0</v>
  </rv>
  <rv s="0">
    <fb>7425.65</fb>
    <v>0</v>
  </rv>
  <rv s="0">
    <fb>19270.25</fb>
    <v>0</v>
  </rv>
  <rv s="0">
    <fb>202.65</fb>
    <v>0</v>
  </rv>
  <rv s="0">
    <fb>2458.9499999999998</fb>
    <v>0</v>
  </rv>
  <rv s="0">
    <fb>1175.5999999999999</fb>
    <v>0</v>
  </rv>
  <rv s="0">
    <fb>26406.45</fb>
    <v>0</v>
  </rv>
  <rv s="0">
    <fb>494.7</fb>
    <v>0</v>
  </rv>
  <rv s="0">
    <fb>494.45</fb>
    <v>0</v>
  </rv>
  <rv s="0">
    <fb>2339.35</fb>
    <v>0</v>
  </rv>
  <rv s="0">
    <fb>7440.45</fb>
    <v>0</v>
  </rv>
  <rv s="0">
    <fb>638.25</fb>
    <v>0</v>
  </rv>
  <rv s="0">
    <fb>5206.7</fb>
    <v>0</v>
  </rv>
  <rv s="0">
    <fb>3279.85</fb>
    <v>0</v>
  </rv>
  <rv s="0">
    <fb>3305.45</fb>
    <v>0</v>
  </rv>
  <rv s="0">
    <fb>7218.75</fb>
    <v>0</v>
  </rv>
  <rv s="0">
    <fb>8662</fb>
    <v>0</v>
  </rv>
  <rv s="0">
    <fb>392.35</fb>
    <v>0</v>
  </rv>
  <rv s="0">
    <fb>3588.75</fb>
    <v>0</v>
  </rv>
  <rv s="0">
    <fb>891.3</fb>
    <v>0</v>
  </rv>
  <rv s="0">
    <fb>149</fb>
    <v>0</v>
  </rv>
  <rv s="0">
    <fb>4530.3999999999996</fb>
    <v>0</v>
  </rv>
  <rv s="0">
    <fb>4599.8</fb>
    <v>0</v>
  </rv>
  <rv s="0">
    <fb>2496.6999999999998</fb>
    <v>0</v>
  </rv>
  <rv s="0">
    <fb>1732.45</fb>
    <v>0</v>
  </rv>
  <rv s="0">
    <fb>1159.0999999999999</fb>
    <v>0</v>
  </rv>
  <rv s="0">
    <fb>1511.15</fb>
    <v>0</v>
  </rv>
  <rv s="0">
    <fb>2495</fb>
    <v>0</v>
  </rv>
  <rv s="0">
    <fb>458.25</fb>
    <v>0</v>
  </rv>
  <rv s="0">
    <fb>2304.35</fb>
    <v>0</v>
  </rv>
  <rv s="0">
    <fb>2771.85</fb>
    <v>0</v>
  </rv>
  <rv s="0">
    <fb>754</fb>
    <v>0</v>
  </rv>
  <rv s="0">
    <fb>234.6</fb>
    <v>0</v>
  </rv>
  <rv s="0">
    <fb>938.55</fb>
    <v>0</v>
  </rv>
  <rv s="0">
    <fb>1873.1</fb>
    <v>0</v>
  </rv>
  <rv s="0">
    <fb>1861.5</fb>
    <v>0</v>
  </rv>
  <rv s="0">
    <fb>843.1</fb>
    <v>0</v>
  </rv>
  <rv s="0">
    <fb>7516.4</fb>
    <v>0</v>
  </rv>
  <rv s="0">
    <fb>125.8</fb>
    <v>0</v>
  </rv>
  <rv s="0">
    <fb>18982</fb>
    <v>0</v>
  </rv>
  <rv s="0">
    <fb>145.94999999999999</fb>
    <v>0</v>
  </rv>
  <rv s="0">
    <fb>204.4</fb>
    <v>0</v>
  </rv>
  <rv s="0">
    <fb>2409.65</fb>
    <v>0</v>
  </rv>
  <rv s="0">
    <fb>1186.6500000000001</fb>
    <v>0</v>
  </rv>
  <rv s="0">
    <fb>26433.65</fb>
    <v>0</v>
  </rv>
  <rv s="0">
    <fb>487.8</fb>
    <v>0</v>
  </rv>
  <rv s="0">
    <fb>754.1</fb>
    <v>0</v>
  </rv>
  <rv s="0">
    <fb>495.35</fb>
    <v>0</v>
  </rv>
  <rv s="0">
    <fb>116.53</fb>
    <v>0</v>
  </rv>
  <rv s="0">
    <fb>1638.15</fb>
    <v>0</v>
  </rv>
  <rv s="0">
    <fb>2350.5</fb>
    <v>0</v>
  </rv>
  <rv s="0">
    <fb>7414.45</fb>
    <v>0</v>
  </rv>
  <rv s="0">
    <fb>645.4</fb>
    <v>0</v>
  </rv>
  <rv s="0">
    <fb>763.7</fb>
    <v>0</v>
  </rv>
  <rv s="0">
    <fb>5212</fb>
    <v>0</v>
  </rv>
  <rv s="0">
    <fb>3297.5</fb>
    <v>0</v>
  </rv>
  <rv s="0">
    <fb>3291.65</fb>
    <v>0</v>
  </rv>
  <rv s="0">
    <fb>7065.9</fb>
    <v>0</v>
  </rv>
  <rv s="0">
    <fb>8561.75</fb>
    <v>0</v>
  </rv>
  <rv s="0">
    <fb>691.6</fb>
    <v>0</v>
  </rv>
  <rv s="0">
    <fb>3579.65</fb>
    <v>0</v>
  </rv>
  <rv s="0">
    <fb>4654.3999999999996</fb>
    <v>0</v>
  </rv>
  <rv s="0">
    <fb>4646.55</fb>
    <v>0</v>
  </rv>
  <rv s="0">
    <fb>2487.4499999999998</fb>
    <v>0</v>
  </rv>
  <rv s="0">
    <fb>1722</fb>
    <v>0</v>
  </rv>
  <rv s="0">
    <fb>1162.3499999999999</fb>
    <v>0</v>
  </rv>
  <rv s="0">
    <fb>1502.45</fb>
    <v>0</v>
  </rv>
  <rv s="0">
    <fb>461.7</fb>
    <v>0</v>
  </rv>
  <rv s="0">
    <fb>2318.3000000000002</fb>
    <v>0</v>
  </rv>
  <rv s="0">
    <fb>2751.95</fb>
    <v>0</v>
  </rv>
  <rv s="0">
    <fb>228.6</fb>
    <v>0</v>
  </rv>
  <rv s="0">
    <fb>946.05</fb>
    <v>0</v>
  </rv>
  <rv s="0">
    <fb>1840.4</fb>
    <v>0</v>
  </rv>
  <rv s="0">
    <fb>1865.7</fb>
    <v>0</v>
  </rv>
  <rv s="0">
    <fb>836.85</fb>
    <v>0</v>
  </rv>
  <rv s="0">
    <fb>7493.15</fb>
    <v>0</v>
  </rv>
  <rv s="0">
    <fb>126.35</fb>
    <v>0</v>
  </rv>
  <rv s="0">
    <fb>19238.8</fb>
    <v>0</v>
  </rv>
  <rv s="0">
    <fb>2380.15</fb>
    <v>0</v>
  </rv>
  <rv s="0">
    <fb>1188.55</fb>
    <v>0</v>
  </rv>
  <rv s="0">
    <fb>26461.4</fb>
    <v>0</v>
  </rv>
  <rv s="0">
    <fb>488.55</fb>
    <v>0</v>
  </rv>
  <rv s="0">
    <fb>739.5</fb>
    <v>0</v>
  </rv>
  <rv s="0">
    <fb>489.4</fb>
    <v>0</v>
  </rv>
  <rv s="0">
    <fb>116.72</fb>
    <v>0</v>
  </rv>
  <rv s="0">
    <fb>1642.7</fb>
    <v>0</v>
  </rv>
  <rv s="0">
    <fb>2354.85</fb>
    <v>0</v>
  </rv>
  <rv s="0">
    <fb>7386.4</fb>
    <v>0</v>
  </rv>
  <rv s="0">
    <fb>5192.55</fb>
    <v>0</v>
  </rv>
  <rv s="0">
    <fb>3301.95</fb>
    <v>0</v>
  </rv>
  <rv s="0">
    <fb>3294.5</fb>
    <v>0</v>
  </rv>
  <rv s="0">
    <fb>6847.25</fb>
    <v>0</v>
  </rv>
  <rv s="0">
    <fb>8330.35</fb>
    <v>0</v>
  </rv>
  <rv s="0">
    <fb>384.3</fb>
    <v>0</v>
  </rv>
  <rv s="0">
    <fb>685.45</fb>
    <v>0</v>
  </rv>
  <rv s="0">
    <fb>3541.6</fb>
    <v>0</v>
  </rv>
  <rv s="0">
    <fb>895.7</fb>
    <v>0</v>
  </rv>
  <rv s="0">
    <fb>4588.7</fb>
    <v>0</v>
  </rv>
  <rv s="0">
    <fb>4600.3</fb>
    <v>0</v>
  </rv>
  <rv s="0">
    <fb>2493.35</fb>
    <v>0</v>
  </rv>
  <rv s="0">
    <fb>1704.4</fb>
    <v>0</v>
  </rv>
  <rv s="0">
    <fb>1148.9000000000001</fb>
    <v>0</v>
  </rv>
  <rv s="0">
    <fb>1500</fb>
    <v>0</v>
  </rv>
  <rv s="0">
    <fb>2507.15</fb>
    <v>0</v>
  </rv>
  <rv s="0">
    <fb>458.35</fb>
    <v>0</v>
  </rv>
  <rv s="0">
    <fb>2320.9499999999998</fb>
    <v>0</v>
  </rv>
  <rv s="0">
    <fb>2721.8</fb>
    <v>0</v>
  </rv>
  <rv s="0">
    <fb>752.25</fb>
    <v>0</v>
  </rv>
  <rv s="0">
    <fb>224.05</fb>
    <v>0</v>
  </rv>
  <rv s="0">
    <fb>1867.4</fb>
    <v>0</v>
  </rv>
  <rv s="0">
    <fb>1880.8</fb>
    <v>0</v>
  </rv>
  <rv s="0">
    <fb>846.2</fb>
    <v>0</v>
  </rv>
  <rv s="0">
    <fb>7567.95</fb>
    <v>0</v>
  </rv>
  <rv s="0">
    <fb>19203.099999999999</fb>
    <v>0</v>
  </rv>
  <rv s="0">
    <fb>2373.1999999999998</fb>
    <v>0</v>
  </rv>
  <rv s="0">
    <fb>1174.6500000000001</fb>
    <v>0</v>
  </rv>
  <rv s="0">
    <fb>26251.3</fb>
    <v>0</v>
  </rv>
  <rv s="0">
    <fb>484.8</fb>
    <v>0</v>
  </rv>
  <rv s="0">
    <fb>491.65</fb>
    <v>0</v>
  </rv>
  <rv s="0">
    <fb>115.405</fb>
    <v>0</v>
  </rv>
  <rv s="0">
    <fb>1641.6</fb>
    <v>0</v>
  </rv>
  <rv s="0">
    <fb>2323.15</fb>
    <v>0</v>
  </rv>
  <rv s="0">
    <fb>7371.35</fb>
    <v>0</v>
  </rv>
  <rv s="0">
    <fb>636.4</fb>
    <v>0</v>
  </rv>
  <rv s="0">
    <fb>5204.3</fb>
    <v>0</v>
  </rv>
  <rv s="0">
    <fb>3298.6</fb>
    <v>0</v>
  </rv>
  <rv s="0">
    <fb>709.65</fb>
    <v>0</v>
  </rv>
  <rv s="0">
    <fb>3253.15</fb>
    <v>0</v>
  </rv>
  <rv s="0">
    <fb>7028.85</fb>
    <v>0</v>
  </rv>
  <rv s="0">
    <fb>8351.6749999999993</fb>
    <v>0</v>
  </rv>
  <rv s="0">
    <fb>391.05</fb>
    <v>0</v>
  </rv>
  <rv s="0">
    <fb>3560.6</fb>
    <v>0</v>
  </rv>
  <rv s="0">
    <fb>881</fb>
    <v>0</v>
  </rv>
  <rv s="0">
    <fb>149.75</fb>
    <v>0</v>
  </rv>
  <rv s="0">
    <fb>4601.45</fb>
    <v>0</v>
  </rv>
  <rv s="0">
    <fb>4597.3500000000004</fb>
    <v>0</v>
  </rv>
  <rv s="0">
    <fb>2471.15</fb>
    <v>0</v>
  </rv>
  <rv s="0">
    <fb>1717.3</fb>
    <v>0</v>
  </rv>
  <rv s="0">
    <fb>1159.75</fb>
    <v>0</v>
  </rv>
  <rv s="0">
    <fb>1500.1</fb>
    <v>0</v>
  </rv>
  <rv s="0">
    <fb>2471.1</fb>
    <v>0</v>
  </rv>
  <rv s="0">
    <fb>450.5</fb>
    <v>0</v>
  </rv>
  <rv s="0">
    <fb>2309.5</fb>
    <v>0</v>
  </rv>
  <rv s="0">
    <fb>2699.6</fb>
    <v>0</v>
  </rv>
  <rv s="0">
    <fb>222.9</fb>
    <v>0</v>
  </rv>
  <rv s="0">
    <fb>928.3</fb>
    <v>0</v>
  </rv>
  <rv s="0">
    <fb>662.15</fb>
    <v>0</v>
  </rv>
  <rv s="0">
    <fb>1860.75</fb>
    <v>0</v>
  </rv>
  <rv s="0">
    <fb>1873.9</fb>
    <v>0</v>
  </rv>
  <rv s="0">
    <fb>7450.8</fb>
    <v>0</v>
  </rv>
  <rv s="0">
    <fb>127.4</fb>
    <v>0</v>
  </rv>
  <rv s="0">
    <fb>19257.150000000001</fb>
    <v>0</v>
  </rv>
  <rv s="0">
    <fb>145.35</fb>
    <v>0</v>
  </rv>
  <rv s="0">
    <fb>208.2</fb>
    <v>0</v>
  </rv>
  <rv s="0">
    <fb>2403.9</fb>
    <v>0</v>
  </rv>
  <rv s="0">
    <fb>1163.8</fb>
    <v>0</v>
  </rv>
  <rv s="0">
    <fb>26366.05</fb>
    <v>0</v>
  </rv>
  <rv s="0">
    <fb>481.15</fb>
    <v>0</v>
  </rv>
  <rv s="0">
    <fb>764.45</fb>
    <v>0</v>
  </rv>
  <rv s="0">
    <fb>491.95</fb>
    <v>0</v>
  </rv>
  <rv s="0">
    <fb>115.32</fb>
    <v>0</v>
  </rv>
  <rv s="0">
    <fb>1652.65</fb>
    <v>0</v>
  </rv>
  <rv s="0">
    <fb>2357.25</fb>
    <v>0</v>
  </rv>
  <rv s="0">
    <fb>7413.75</fb>
    <v>0</v>
  </rv>
  <rv s="0">
    <fb>644.29999999999995</fb>
    <v>0</v>
  </rv>
  <rv s="0">
    <fb>723.95</fb>
    <v>0</v>
  </rv>
  <rv s="0">
    <fb>4786.7</fb>
    <v>0</v>
  </rv>
  <rv s="0">
    <fb>3243.7</fb>
    <v>0</v>
  </rv>
  <rv s="0">
    <fb>688.9</fb>
    <v>0</v>
  </rv>
  <rv s="0">
    <fb>3179.15</fb>
    <v>0</v>
  </rv>
  <rv s="0">
    <fb>6901.1</fb>
    <v>0</v>
  </rv>
  <rv s="0">
    <fb>8102.1</fb>
    <v>0</v>
  </rv>
  <rv s="0">
    <fb>384.7</fb>
    <v>0</v>
  </rv>
  <rv s="0">
    <fb>666.05</fb>
    <v>0</v>
  </rv>
  <rv s="0">
    <fb>3536.15</fb>
    <v>0</v>
  </rv>
  <rv s="0">
    <fb>860.2</fb>
    <v>0</v>
  </rv>
  <rv s="0">
    <fb>4511.45</fb>
    <v>0</v>
  </rv>
  <rv s="0">
    <fb>4517.95</fb>
    <v>0</v>
  </rv>
  <rv s="0">
    <fb>2459</fb>
    <v>0</v>
  </rv>
  <rv s="0">
    <fb>1665.8</fb>
    <v>0</v>
  </rv>
  <rv s="0">
    <fb>1473.05</fb>
    <v>0</v>
  </rv>
  <rv s="0">
    <fb>656.6</fb>
    <v>0</v>
  </rv>
  <rv s="0">
    <fb>2444.65</fb>
    <v>0</v>
  </rv>
  <rv s="0">
    <fb>450.15</fb>
    <v>0</v>
  </rv>
  <rv s="0">
    <fb>2230.25</fb>
    <v>0</v>
  </rv>
  <rv s="0">
    <fb>2617.35</fb>
    <v>0</v>
  </rv>
  <rv s="0">
    <fb>728.3</fb>
    <v>0</v>
  </rv>
  <rv s="0">
    <fb>217.95</fb>
    <v>0</v>
  </rv>
  <rv s="0">
    <fb>660.25</fb>
    <v>0</v>
  </rv>
  <rv s="0">
    <fb>1793.8</fb>
    <v>0</v>
  </rv>
  <rv s="0">
    <fb>1847.1</fb>
    <v>0</v>
  </rv>
  <rv s="0">
    <fb>834.6</fb>
    <v>0</v>
  </rv>
  <rv s="0">
    <fb>7296.6</fb>
    <v>0</v>
  </rv>
  <rv s="0">
    <fb>125.55</fb>
    <v>0</v>
  </rv>
  <rv s="0">
    <fb>19079.650000000001</fb>
    <v>0</v>
  </rv>
  <rv s="0">
    <fb>139.4</fb>
    <v>0</v>
  </rv>
  <rv s="0">
    <fb>209.95</fb>
    <v>0</v>
  </rv>
  <rv s="0">
    <fb>2340.4499999999998</fb>
    <v>0</v>
  </rv>
  <rv s="0">
    <fb>26224.85</fb>
    <v>0</v>
  </rv>
  <rv s="0">
    <fb>467.8</fb>
    <v>0</v>
  </rv>
  <rv s="0">
    <fb>768.95</fb>
    <v>0</v>
  </rv>
  <rv s="0">
    <fb>726.35</fb>
    <v>0</v>
  </rv>
  <rv s="0">
    <fb>470.2</fb>
    <v>0</v>
  </rv>
  <rv s="0">
    <fb>1642.85</fb>
    <v>0</v>
  </rv>
  <rv s="0">
    <fb>2280.4</fb>
    <v>0</v>
  </rv>
  <rv s="0">
    <fb>7337.35</fb>
    <v>0</v>
  </rv>
  <rv s="0">
    <fb>670.8</fb>
    <v>0</v>
  </rv>
  <rv s="0">
    <fb>701.7</fb>
    <v>0</v>
  </rv>
  <rv s="0">
    <fb>4704.95</fb>
    <v>0</v>
  </rv>
  <rv s="0">
    <fb>3239.45</fb>
    <v>0</v>
  </rv>
  <rv s="0">
    <fb>674.35</fb>
    <v>0</v>
  </rv>
  <rv s="0">
    <fb>3105.2</fb>
    <v>0</v>
  </rv>
  <rv s="0">
    <fb>6634.15</fb>
    <v>0</v>
  </rv>
  <rv s="0">
    <fb>7913.1</fb>
    <v>0</v>
  </rv>
  <rv s="0">
    <fb>360</fb>
    <v>0</v>
  </rv>
  <rv s="0">
    <fb>658.25</fb>
    <v>0</v>
  </rv>
  <rv s="0">
    <fb>3471.9</fb>
    <v>0</v>
  </rv>
  <rv s="0">
    <fb>893.8</fb>
    <v>0</v>
  </rv>
  <rv s="0">
    <fb>140.69999999999999</fb>
    <v>0</v>
  </rv>
  <rv s="0">
    <fb>4408.45</fb>
    <v>0</v>
  </rv>
  <rv s="0">
    <fb>4560.7</fb>
    <v>0</v>
  </rv>
  <rv s="0">
    <fb>2406.4499999999998</fb>
    <v>0</v>
  </rv>
  <rv s="0">
    <fb>1616.45</fb>
    <v>0</v>
  </rv>
  <rv s="0">
    <fb>1425.65</fb>
    <v>0</v>
  </rv>
  <rv s="0">
    <fb>633.6</fb>
    <v>0</v>
  </rv>
  <rv s="0">
    <fb>2356.65</fb>
    <v>0</v>
  </rv>
  <rv s="0">
    <fb>433.1</fb>
    <v>0</v>
  </rv>
  <rv s="0">
    <fb>2269.1</fb>
    <v>0</v>
  </rv>
  <rv s="0">
    <fb>2550.3000000000002</fb>
    <v>0</v>
  </rv>
  <rv s="0">
    <fb>846.1</fb>
    <v>0</v>
  </rv>
  <rv s="0">
    <fb>642.6</fb>
    <v>0</v>
  </rv>
  <rv s="0">
    <fb>1742.5</fb>
    <v>0</v>
  </rv>
  <rv s="0">
    <fb>1799.35</fb>
    <v>0</v>
  </rv>
  <rv s="0">
    <fb>7286.6</fb>
    <v>0</v>
  </rv>
  <rv s="0">
    <fb>121.75</fb>
    <v>0</v>
  </rv>
  <rv s="0">
    <fb>18881.25</fb>
    <v>0</v>
  </rv>
  <rv s="0">
    <fb>134</fb>
    <v>0</v>
  </rv>
  <rv s="0">
    <fb>2277.35</fb>
    <v>0</v>
  </rv>
  <rv s="0">
    <fb>1125.7</fb>
    <v>0</v>
  </rv>
  <rv s="0">
    <fb>25470.35</fb>
    <v>0</v>
  </rv>
  <rv s="0">
    <fb>763.95</fb>
    <v>0</v>
  </rv>
  <rv s="0">
    <fb>107.295</fb>
    <v>0</v>
  </rv>
  <rv s="0">
    <fb>1598.05</fb>
    <v>0</v>
  </rv>
  <rv s="0">
    <fb>2239.35</fb>
    <v>0</v>
  </rv>
  <rv s="0">
    <fb>7160.85</fb>
    <v>0</v>
  </rv>
  <rv s="0">
    <fb>665.95</fb>
    <v>0</v>
  </rv>
  <rv s="0">
    <fb>725.6</fb>
    <v>0</v>
  </rv>
  <rv s="0">
    <fb>4847.6000000000004</fb>
    <v>0</v>
  </rv>
  <rv s="0">
    <fb>3271.35</fb>
    <v>0</v>
  </rv>
  <rv s="0">
    <fb>3130.8</fb>
    <v>0</v>
  </rv>
  <rv s="0">
    <fb>6577.55</fb>
    <v>0</v>
  </rv>
  <rv s="0">
    <fb>7915.9750000000004</fb>
    <v>0</v>
  </rv>
  <rv s="0">
    <fb>364.2</fb>
    <v>0</v>
  </rv>
  <rv s="0">
    <fb>3505.75</fb>
    <v>0</v>
  </rv>
  <rv s="0">
    <fb>886.75</fb>
    <v>0</v>
  </rv>
  <rv s="0">
    <fb>144.65</fb>
    <v>0</v>
  </rv>
  <rv s="0">
    <fb>4405.7</fb>
    <v>0</v>
  </rv>
  <rv s="0">
    <fb>4620.8999999999996</fb>
    <v>0</v>
  </rv>
  <rv s="0">
    <fb>2416.65</fb>
    <v>0</v>
  </rv>
  <rv s="0">
    <fb>1636.45</fb>
    <v>0</v>
  </rv>
  <rv s="0">
    <fb>1205</fb>
    <v>0</v>
  </rv>
  <rv s="0">
    <fb>1441.8</fb>
    <v>0</v>
  </rv>
  <rv s="0">
    <fb>638.75</fb>
    <v>0</v>
  </rv>
  <rv s="0">
    <fb>2347.4</fb>
    <v>0</v>
  </rv>
  <rv s="0">
    <fb>445.45</fb>
    <v>0</v>
  </rv>
  <rv s="0">
    <fb>2272.85</fb>
    <v>0</v>
  </rv>
  <rv s="0">
    <fb>2540.85</fb>
    <v>0</v>
  </rv>
  <rv s="0">
    <fb>720.35</fb>
    <v>0</v>
  </rv>
  <rv s="0">
    <fb>857.2</fb>
    <v>0</v>
  </rv>
  <rv s="0">
    <fb>658.3</fb>
    <v>0</v>
  </rv>
  <rv s="0">
    <fb>1736.55</fb>
    <v>0</v>
  </rv>
  <rv s="0">
    <fb>1827.55</fb>
    <v>0</v>
  </rv>
  <rv s="0">
    <fb>812.2</fb>
    <v>0</v>
  </rv>
  <rv s="0">
    <fb>7315.15</fb>
    <v>0</v>
  </rv>
  <rv s="0">
    <fb>122.2</fb>
    <v>0</v>
  </rv>
  <rv s="0">
    <fb>19220.5</fb>
    <v>0</v>
  </rv>
  <rv s="0">
    <fb>136.05000000000001</fb>
    <v>0</v>
  </rv>
  <rv s="0">
    <fb>206.6</fb>
    <v>0</v>
  </rv>
  <rv s="0">
    <fb>2311.25</fb>
    <v>0</v>
  </rv>
  <rv s="0">
    <fb>1135.25</fb>
    <v>0</v>
  </rv>
  <rv s="0">
    <fb>25837.45</fb>
    <v>0</v>
  </rv>
  <rv s="0">
    <fb>446</fb>
    <v>0</v>
  </rv>
  <rv s="0">
    <fb>778.55</fb>
    <v>0</v>
  </rv>
  <rv s="0">
    <fb>705.7</fb>
    <v>0</v>
  </rv>
  <rv s="0">
    <fb>453.6</fb>
    <v>0</v>
  </rv>
  <rv s="0">
    <fb>110.51</fb>
    <v>0</v>
  </rv>
  <rv s="0">
    <fb>1632.95</fb>
    <v>0</v>
  </rv>
  <rv s="0">
    <fb>2287.65</fb>
    <v>0</v>
  </rv>
  <rv s="0">
    <fb>7327.35</fb>
    <v>0</v>
  </rv>
  <rv s="0">
    <fb>722.85</fb>
    <v>0</v>
  </rv>
  <rv s="0">
    <fb>4775.55</fb>
    <v>0</v>
  </rv>
  <rv s="0">
    <fb>3280.1</fb>
    <v>0</v>
  </rv>
  <rv s="0">
    <fb>669.35</fb>
    <v>0</v>
  </rv>
  <rv s="0">
    <fb>3135.85</fb>
    <v>0</v>
  </rv>
  <rv s="0">
    <fb>6771.2</fb>
    <v>0</v>
  </rv>
  <rv s="0">
    <fb>7972.95</fb>
    <v>0</v>
  </rv>
  <rv s="0">
    <fb>372.45</fb>
    <v>0</v>
  </rv>
  <rv s="0">
    <fb>3497</fb>
    <v>0</v>
  </rv>
  <rv s="0">
    <fb>889.7</fb>
    <v>0</v>
  </rv>
  <rv s="0">
    <fb>4563.5</fb>
    <v>0</v>
  </rv>
  <rv s="0">
    <fb>4648.5</fb>
    <v>0</v>
  </rv>
  <rv s="0">
    <fb>2486.85</fb>
    <v>0</v>
  </rv>
  <rv s="0">
    <fb>1638.6</fb>
    <v>0</v>
  </rv>
  <rv s="0">
    <fb>1445.2</fb>
    <v>0</v>
  </rv>
  <rv s="0">
    <fb>639.9</fb>
    <v>0</v>
  </rv>
  <rv s="0">
    <fb>2348.8000000000002</fb>
    <v>0</v>
  </rv>
  <rv s="0">
    <fb>463.35</fb>
    <v>0</v>
  </rv>
  <rv s="0">
    <fb>2277.65</fb>
    <v>0</v>
  </rv>
  <rv s="0">
    <fb>2539</fb>
    <v>0</v>
  </rv>
  <rv s="0">
    <fb>732.8</fb>
    <v>0</v>
  </rv>
  <rv s="0">
    <fb>212</fb>
    <v>0</v>
  </rv>
  <rv s="0">
    <fb>871.75</fb>
    <v>0</v>
  </rv>
  <rv s="0">
    <fb>661</fb>
    <v>0</v>
  </rv>
  <rv s="0">
    <fb>1762.4</fb>
    <v>0</v>
  </rv>
  <rv s="0">
    <fb>1871</fb>
    <v>0</v>
  </rv>
  <rv s="0">
    <fb>818.7</fb>
    <v>0</v>
  </rv>
  <rv s="0">
    <fb>7423.75</fb>
    <v>0</v>
  </rv>
  <rv s="0">
    <fb>122.55</fb>
    <v>0</v>
  </rv>
  <rv s="0">
    <fb>19190.599999999999</fb>
    <v>0</v>
  </rv>
  <rv s="0">
    <fb>136.80000000000001</fb>
    <v>0</v>
  </rv>
  <rv s="0">
    <fb>201.55</fb>
    <v>0</v>
  </rv>
  <rv s="0">
    <fb>2366.1</fb>
    <v>0</v>
  </rv>
  <rv s="0">
    <fb>1124.3</fb>
    <v>0</v>
  </rv>
  <rv s="0">
    <fb>26197.25</fb>
    <v>0</v>
  </rv>
  <rv s="0">
    <fb>455.85</fb>
    <v>0</v>
  </rv>
  <rv s="0">
    <fb>797.5</fb>
    <v>0</v>
  </rv>
  <rv s="0">
    <fb>714.95</fb>
    <v>0</v>
  </rv>
  <rv s="0">
    <fb>112.88500000000001</fb>
    <v>0</v>
  </rv>
  <rv s="0">
    <fb>1659.75</fb>
    <v>0</v>
  </rv>
  <rv s="0">
    <fb>2299.75</fb>
    <v>0</v>
  </rv>
  <rv s="0">
    <fb>7377.25</fb>
    <v>0</v>
  </rv>
  <rv s="0">
    <fb>731.3</fb>
    <v>0</v>
  </rv>
  <rv s="0">
    <fb>4877.55</fb>
    <v>0</v>
  </rv>
  <rv s="0">
    <fb>3267.9</fb>
    <v>0</v>
  </rv>
  <rv s="0">
    <fb>678.8</fb>
    <v>0</v>
  </rv>
  <rv s="0">
    <fb>3174.1</fb>
    <v>0</v>
  </rv>
  <rv s="0">
    <fb>6917.75</fb>
    <v>0</v>
  </rv>
  <rv s="0">
    <fb>8084.95</fb>
    <v>0</v>
  </rv>
  <rv s="0">
    <fb>377.35</fb>
    <v>0</v>
  </rv>
  <rv s="0">
    <fb>3554.6</fb>
    <v>0</v>
  </rv>
  <rv s="0">
    <fb>909.75</fb>
    <v>0</v>
  </rv>
  <rv s="0">
    <fb>4478.5</fb>
    <v>0</v>
  </rv>
  <rv s="0">
    <fb>4694.8</fb>
    <v>0</v>
  </rv>
  <rv s="0">
    <fb>2480.25</fb>
    <v>0</v>
  </rv>
  <rv s="0">
    <fb>1659.6</fb>
    <v>0</v>
  </rv>
  <rv s="0">
    <fb>1227.45</fb>
    <v>0</v>
  </rv>
  <rv s="0">
    <fb>1444.1</fb>
    <v>0</v>
  </rv>
  <rv s="0">
    <fb>640.5</fb>
    <v>0</v>
  </rv>
  <rv s="0">
    <fb>2392.6999999999998</fb>
    <v>0</v>
  </rv>
  <rv s="0">
    <fb>2300.65</fb>
    <v>0</v>
  </rv>
  <rv s="0">
    <fb>2571.15</fb>
    <v>0</v>
  </rv>
  <rv s="0">
    <fb>217.3</fb>
    <v>0</v>
  </rv>
  <rv s="0">
    <fb>871.1</fb>
    <v>0</v>
  </rv>
  <rv s="0">
    <fb>1775.6</fb>
    <v>0</v>
  </rv>
  <rv s="0">
    <fb>826.85</fb>
    <v>0</v>
  </rv>
  <rv s="0">
    <fb>7387.15</fb>
    <v>0</v>
  </rv>
  <rv s="0">
    <fb>124.55</fb>
    <v>0</v>
  </rv>
  <rv s="0">
    <fb>19208.55</fb>
    <v>0</v>
  </rv>
  <rv s="0">
    <fb>140.5</fb>
    <v>0</v>
  </rv>
  <rv s="0">
    <fb>208.35</fb>
    <v>0</v>
  </rv>
  <rv s="0">
    <fb>2365.25</fb>
    <v>0</v>
  </rv>
  <rv s="0">
    <fb>1125.45</fb>
    <v>0</v>
  </rv>
  <rv s="0">
    <fb>26332.75</fb>
    <v>0</v>
  </rv>
  <rv s="0">
    <fb>461.8</fb>
    <v>0</v>
  </rv>
  <rv s="0">
    <fb>792.45</fb>
    <v>0</v>
  </rv>
  <rv s="0">
    <fb>112.765</fb>
    <v>0</v>
  </rv>
  <rv s="0">
    <fb>1683.8</fb>
    <v>0</v>
  </rv>
  <rv s="0">
    <fb>2329.9</fb>
    <v>0</v>
  </rv>
  <rv s="0">
    <fb>7340.6</fb>
    <v>0</v>
  </rv>
  <rv s="0">
    <fb>4842.5</fb>
    <v>0</v>
  </rv>
  <rv s="0">
    <fb>3284.8</fb>
    <v>0</v>
  </rv>
  <rv s="0">
    <fb>3152.05</fb>
    <v>0</v>
  </rv>
  <rv s="0">
    <fb>6852</fb>
    <v>0</v>
  </rv>
  <rv s="0">
    <fb>7960.2749999999996</fb>
    <v>0</v>
  </rv>
  <rv s="0">
    <fb>677.05</fb>
    <v>0</v>
  </rv>
  <rv s="0">
    <fb>3541.3</fb>
    <v>0</v>
  </rv>
  <rv s="0">
    <fb>908.3</fb>
    <v>0</v>
  </rv>
  <rv s="0">
    <fb>4447.25</fb>
    <v>0</v>
  </rv>
  <rv s="0">
    <fb>4638.6499999999996</fb>
    <v>0</v>
  </rv>
  <rv s="0">
    <fb>2437.9</fb>
    <v>0</v>
  </rv>
  <rv s="0">
    <fb>1610.9</fb>
    <v>0</v>
  </rv>
  <rv s="0">
    <fb>1265.2</fb>
    <v>0</v>
  </rv>
  <rv s="0">
    <fb>1438.9</fb>
    <v>0</v>
  </rv>
  <rv s="0">
    <fb>637.35</fb>
    <v>0</v>
  </rv>
  <rv s="0">
    <fb>2392.4499999999998</fb>
    <v>0</v>
  </rv>
  <rv s="0">
    <fb>458.9</fb>
    <v>0</v>
  </rv>
  <rv s="0">
    <fb>2296.9499999999998</fb>
    <v>0</v>
  </rv>
  <rv s="0">
    <fb>2534.5500000000002</fb>
    <v>0</v>
  </rv>
  <rv s="0">
    <fb>727.1</fb>
    <v>0</v>
  </rv>
  <rv s="0">
    <fb>218</fb>
    <v>0</v>
  </rv>
  <rv s="0">
    <fb>861.15</fb>
    <v>0</v>
  </rv>
  <rv s="0">
    <fb>651.29999999999995</fb>
    <v>0</v>
  </rv>
  <rv s="0">
    <fb>1748.4</fb>
    <v>0</v>
  </rv>
  <rv s="0">
    <fb>1859.4</fb>
    <v>0</v>
  </rv>
  <rv s="0">
    <fb>812.65</fb>
    <v>0</v>
  </rv>
  <rv s="0">
    <fb>7317.1</fb>
    <v>0</v>
  </rv>
  <rv s="0">
    <fb>121.25</fb>
    <v>0</v>
  </rv>
  <rv s="0">
    <fb>19224.2</fb>
    <v>0</v>
  </rv>
  <rv s="0">
    <fb>2372.8000000000002</fb>
    <v>0</v>
  </rv>
  <rv s="0">
    <fb>1148.2</fb>
    <v>0</v>
  </rv>
  <rv s="0">
    <fb>26310.95</fb>
    <v>0</v>
  </rv>
  <rv s="0">
    <fb>785.4</fb>
    <v>0</v>
  </rv>
  <rv s="0">
    <fb>718.95</fb>
    <v>0</v>
  </rv>
  <rv s="0">
    <fb>467.6</fb>
    <v>0</v>
  </rv>
  <rv s="0">
    <fb>111.545</fb>
    <v>0</v>
  </rv>
  <rv s="0">
    <fb>1723.8</fb>
    <v>0</v>
  </rv>
  <rv s="0">
    <fb>2319.4499999999998</fb>
    <v>0</v>
  </rv>
  <rv s="0">
    <fb>7224.8</fb>
    <v>0</v>
  </rv>
  <rv s="0">
    <fb>698.45</fb>
    <v>0</v>
  </rv>
  <rv s="0">
    <fb>723.2</fb>
    <v>0</v>
  </rv>
  <rv s="0">
    <fb>4840.05</fb>
    <v>0</v>
  </rv>
  <rv s="0">
    <fb>3272.4</fb>
    <v>0</v>
  </rv>
  <rv s="0">
    <fb>672.15</fb>
    <v>0</v>
  </rv>
  <rv s="0">
    <fb>3154.1</fb>
    <v>0</v>
  </rv>
  <rv s="0">
    <fb>6890.75</fb>
    <v>0</v>
  </rv>
  <rv s="0">
    <fb>8006.55</fb>
    <v>0</v>
  </rv>
  <rv s="0">
    <fb>374.4</fb>
    <v>0</v>
  </rv>
  <rv s="0">
    <fb>675.75</fb>
    <v>0</v>
  </rv>
  <rv s="0">
    <fb>3513.2</fb>
    <v>0</v>
  </rv>
  <rv s="0">
    <fb>930.25</fb>
    <v>0</v>
  </rv>
  <rv s="0">
    <fb>146.05000000000001</fb>
    <v>0</v>
  </rv>
  <rv s="0">
    <fb>4473.2</fb>
    <v>0</v>
  </rv>
  <rv s="0">
    <fb>4736.8999999999996</fb>
    <v>0</v>
  </rv>
  <rv s="0">
    <fb>2438.9499999999998</fb>
    <v>0</v>
  </rv>
  <rv s="0">
    <fb>1602.55</fb>
    <v>0</v>
  </rv>
  <rv s="0">
    <fb>1267.2</fb>
    <v>0</v>
  </rv>
  <rv s="0">
    <fb>1450.8</fb>
    <v>0</v>
  </rv>
  <rv s="0">
    <fb>639.75</fb>
    <v>0</v>
  </rv>
  <rv s="0">
    <fb>2402</fb>
    <v>0</v>
  </rv>
  <rv s="0">
    <fb>452.8</fb>
    <v>0</v>
  </rv>
  <rv s="0">
    <fb>2301.4</fb>
    <v>0</v>
  </rv>
  <rv s="0">
    <fb>2558.85</fb>
    <v>0</v>
  </rv>
  <rv s="0">
    <fb>736</fb>
    <v>0</v>
  </rv>
  <rv s="0">
    <fb>217.55</fb>
    <v>0</v>
  </rv>
  <rv s="0">
    <fb>855.25</fb>
    <v>0</v>
  </rv>
  <rv s="0">
    <fb>653.04999999999995</fb>
    <v>0</v>
  </rv>
  <rv s="0">
    <fb>1773.45</fb>
    <v>0</v>
  </rv>
  <rv s="0">
    <fb>1866.2</fb>
    <v>0</v>
  </rv>
  <rv s="0">
    <fb>818.55</fb>
    <v>0</v>
  </rv>
  <rv s="0">
    <fb>7289.5</fb>
    <v>0</v>
  </rv>
  <rv s="0">
    <fb>121.85</fb>
    <v>0</v>
  </rv>
  <rv s="0">
    <fb>19302.349999999999</fb>
    <v>0</v>
  </rv>
  <rv s="0">
    <fb>2370.25</fb>
    <v>0</v>
  </rv>
  <rv s="0">
    <fb>1161.95</fb>
    <v>0</v>
  </rv>
  <rv s="0">
    <fb>26295.200000000001</fb>
    <v>0</v>
  </rv>
  <rv s="0">
    <fb>794.1</fb>
    <v>0</v>
  </rv>
  <rv s="0">
    <fb>718.5</fb>
    <v>0</v>
  </rv>
  <rv s="0">
    <fb>471.15</fb>
    <v>0</v>
  </rv>
  <rv s="0">
    <fb>112.18</fb>
    <v>0</v>
  </rv>
  <rv s="0">
    <fb>1785</fb>
    <v>0</v>
  </rv>
  <rv s="0">
    <fb>2331.3000000000002</fb>
    <v>0</v>
  </rv>
  <rv s="0">
    <fb>7245.05</fb>
    <v>0</v>
  </rv>
  <rv s="0">
    <fb>699.6</fb>
    <v>0</v>
  </rv>
  <rv s="0">
    <fb>4844.2</fb>
    <v>0</v>
  </rv>
  <rv s="0">
    <fb>3368.2</fb>
    <v>0</v>
  </rv>
  <rv s="0">
    <fb>3176.05</fb>
    <v>0</v>
  </rv>
  <rv s="0">
    <fb>6906.65</fb>
    <v>0</v>
  </rv>
  <rv s="0">
    <fb>8050.4250000000002</fb>
    <v>0</v>
  </rv>
  <rv s="0">
    <fb>380.4</fb>
    <v>0</v>
  </rv>
  <rv s="0">
    <fb>3550.65</fb>
    <v>0</v>
  </rv>
  <rv s="0">
    <fb>933.3</fb>
    <v>0</v>
  </rv>
  <rv s="0">
    <fb>148.85</fb>
    <v>0</v>
  </rv>
  <rv s="0">
    <fb>4525.3500000000004</fb>
    <v>0</v>
  </rv>
  <rv s="0">
    <fb>4743.8</fb>
    <v>0</v>
  </rv>
  <rv s="0">
    <fb>2480.4</fb>
    <v>0</v>
  </rv>
  <rv s="0">
    <fb>1621.95</fb>
    <v>0</v>
  </rv>
  <rv s="0">
    <fb>1283.9000000000001</fb>
    <v>0</v>
  </rv>
  <rv s="0">
    <fb>1460.8</fb>
    <v>0</v>
  </rv>
  <rv s="0">
    <fb>642.29999999999995</fb>
    <v>0</v>
  </rv>
  <rv s="0">
    <fb>2417.8000000000002</fb>
    <v>0</v>
  </rv>
  <rv s="0">
    <fb>458.15</fb>
    <v>0</v>
  </rv>
  <rv s="0">
    <fb>2309.1</fb>
    <v>0</v>
  </rv>
  <rv s="0">
    <fb>2565.35</fb>
    <v>0</v>
  </rv>
  <rv s="0">
    <fb>220.05</fb>
    <v>0</v>
  </rv>
  <rv s="0">
    <fb>852.65</fb>
    <v>0</v>
  </rv>
  <rv s="0">
    <fb>657.35</fb>
    <v>0</v>
  </rv>
  <rv s="0">
    <fb>1774.9</fb>
    <v>0</v>
  </rv>
  <rv s="0">
    <fb>1899.5</fb>
    <v>0</v>
  </rv>
  <rv s="0">
    <fb>838.7</fb>
    <v>0</v>
  </rv>
  <rv s="0">
    <fb>7297.45</fb>
    <v>0</v>
  </rv>
  <rv s="0">
    <fb>19355</fb>
    <v>0</v>
  </rv>
  <rv s="0">
    <fb>139.5</fb>
    <v>0</v>
  </rv>
  <rv s="0">
    <fb>205.6</fb>
    <v>0</v>
  </rv>
  <rv s="0">
    <fb>2398.4</fb>
    <v>0</v>
  </rv>
  <rv s="0">
    <fb>1177.5999999999999</fb>
    <v>0</v>
  </rv>
  <rv s="0">
    <fb>26716.799999999999</fb>
    <v>0</v>
  </rv>
  <rv s="0">
    <fb>461.2</fb>
    <v>0</v>
  </rv>
  <rv s="0">
    <fb>815.1</fb>
    <v>0</v>
  </rv>
  <rv s="0">
    <fb>726.95</fb>
    <v>0</v>
  </rv>
  <rv s="0">
    <fb>480.2</fb>
    <v>0</v>
  </rv>
  <rv s="0">
    <fb>112.745</fb>
    <v>0</v>
  </rv>
  <rv s="0">
    <fb>1806.1</fb>
    <v>0</v>
  </rv>
  <rv s="0">
    <fb>7406.1</fb>
    <v>0</v>
  </rv>
  <rv s="0">
    <fb>705.45</fb>
    <v>0</v>
  </rv>
  <rv s="0">
    <fb>722.75</fb>
    <v>0</v>
  </rv>
  <rv s="0">
    <fb>4976.6000000000004</fb>
    <v>0</v>
  </rv>
  <rv s="0">
    <fb>3367.45</fb>
    <v>0</v>
  </rv>
  <rv s="0">
    <fb>3262.5</fb>
    <v>0</v>
  </rv>
  <rv s="0">
    <fb>6911.65</fb>
    <v>0</v>
  </rv>
  <rv s="0">
    <fb>8124.5249999999996</fb>
    <v>0</v>
  </rv>
  <rv s="0">
    <fb>381.1</fb>
    <v>0</v>
  </rv>
  <rv s="0">
    <fb>676.85</fb>
    <v>0</v>
  </rv>
  <rv s="0">
    <fb>3559.6</fb>
    <v>0</v>
  </rv>
  <rv s="0">
    <fb>935.55</fb>
    <v>0</v>
  </rv>
  <rv s="0">
    <fb>146.75</fb>
    <v>0</v>
  </rv>
  <rv s="0">
    <fb>4621.6000000000004</fb>
    <v>0</v>
  </rv>
  <rv s="0">
    <fb>2562.25</fb>
    <v>0</v>
  </rv>
  <rv s="0">
    <fb>1604.65</fb>
    <v>0</v>
  </rv>
  <rv s="0">
    <fb>1291.9000000000001</fb>
    <v>0</v>
  </rv>
  <rv s="0">
    <fb>1453.85</fb>
    <v>0</v>
  </rv>
  <rv s="0">
    <fb>644.75</fb>
    <v>0</v>
  </rv>
  <rv s="0">
    <fb>2433.25</fb>
    <v>0</v>
  </rv>
  <rv s="0">
    <fb>454.25</fb>
    <v>0</v>
  </rv>
  <rv s="0">
    <fb>2306.85</fb>
    <v>0</v>
  </rv>
  <rv s="0">
    <fb>2563.5500000000002</fb>
    <v>0</v>
  </rv>
  <rv s="0">
    <fb>735.7</fb>
    <v>0</v>
  </rv>
  <rv s="0">
    <fb>216.75</fb>
    <v>0</v>
  </rv>
  <rv s="0">
    <fb>870</fb>
    <v>0</v>
  </rv>
  <rv s="0">
    <fb>1764.2</fb>
    <v>0</v>
  </rv>
  <rv s="0">
    <fb>1894.85</fb>
    <v>0</v>
  </rv>
  <rv s="0">
    <fb>832.7</fb>
    <v>0</v>
  </rv>
  <rv s="0">
    <fb>7350.05</fb>
    <v>0</v>
  </rv>
  <rv s="0">
    <fb>123.15</fb>
    <v>0</v>
  </rv>
  <rv s="0">
    <fb>19399.650000000001</fb>
    <v>0</v>
  </rv>
  <rv s="0">
    <fb>138.9</fb>
    <v>0</v>
  </rv>
  <rv s="0">
    <fb>2402.5</fb>
    <v>0</v>
  </rv>
  <rv s="0">
    <fb>1185.6500000000001</fb>
    <v>0</v>
  </rv>
  <rv s="0">
    <fb>26615.35</fb>
    <v>0</v>
  </rv>
  <rv s="0">
    <fb>838.8</fb>
    <v>0</v>
  </rv>
  <rv s="0">
    <fb>476</fb>
    <v>0</v>
  </rv>
  <rv s="0">
    <fb>111.625</fb>
    <v>0</v>
  </rv>
  <rv s="0">
    <fb>1786.85</fb>
    <v>0</v>
  </rv>
  <rv s="0">
    <fb>2402.15</fb>
    <v>0</v>
  </rv>
  <rv s="0">
    <fb>7420.95</fb>
    <v>0</v>
  </rv>
  <rv s="0">
    <fb>724.25</fb>
    <v>0</v>
  </rv>
  <rv s="0">
    <fb>4970.75</fb>
    <v>0</v>
  </rv>
  <rv s="0">
    <fb>3365.7</fb>
    <v>0</v>
  </rv>
  <rv s="0">
    <fb>668.85</fb>
    <v>0</v>
  </rv>
  <rv s="0">
    <fb>3200.8</fb>
    <v>0</v>
  </rv>
  <rv s="0">
    <fb>6871.1</fb>
    <v>0</v>
  </rv>
  <rv s="0">
    <fb>8083.7749999999996</fb>
    <v>0</v>
  </rv>
  <rv s="0">
    <fb>377.95</fb>
    <v>0</v>
  </rv>
  <rv s="0">
    <fb>3573.9</fb>
    <v>0</v>
  </rv>
  <rv s="0">
    <fb>952.75</fb>
    <v>0</v>
  </rv>
  <rv s="0">
    <fb>146.19999999999999</fb>
    <v>0</v>
  </rv>
  <rv s="0">
    <fb>4627.8999999999996</fb>
    <v>0</v>
  </rv>
  <rv s="0">
    <fb>4904.7</fb>
    <v>0</v>
  </rv>
  <rv s="0">
    <fb>2557</fb>
    <v>0</v>
  </rv>
  <rv s="0">
    <fb>1593.65</fb>
    <v>0</v>
  </rv>
  <rv s="0">
    <fb>1317.05</fb>
    <v>0</v>
  </rv>
  <rv s="0">
    <fb>1461.5</fb>
    <v>0</v>
  </rv>
  <rv s="0">
    <fb>640.9</fb>
    <v>0</v>
  </rv>
  <rv s="0">
    <fb>449.65</fb>
    <v>0</v>
  </rv>
  <rv s="0">
    <fb>2325.6</fb>
    <v>0</v>
  </rv>
  <rv s="0">
    <fb>2563.6999999999998</fb>
    <v>0</v>
  </rv>
  <rv s="0">
    <fb>885.4</fb>
    <v>0</v>
  </rv>
  <rv s="0">
    <fb>645.79999999999995</fb>
    <v>0</v>
  </rv>
  <rv s="0">
    <fb>1755.25</fb>
    <v>0</v>
  </rv>
  <rv s="0">
    <fb>1885.7</fb>
    <v>0</v>
  </rv>
  <rv s="0">
    <fb>829.3</fb>
    <v>0</v>
  </rv>
  <rv s="0">
    <fb>7282.25</fb>
    <v>0</v>
  </rv>
  <rv s="0">
    <fb>126.9</fb>
    <v>0</v>
  </rv>
  <rv s="0">
    <fb>19406.55</fb>
    <v>0</v>
  </rv>
  <rv s="0">
    <fb>2359.1</fb>
    <v>0</v>
  </rv>
  <rv s="0">
    <fb>1195.2</fb>
    <v>0</v>
  </rv>
  <rv s="0">
    <fb>26413.5</fb>
    <v>0</v>
  </rv>
  <rv s="0">
    <fb>834.45</fb>
    <v>0</v>
  </rv>
  <rv s="0">
    <fb>728</fb>
    <v>0</v>
  </rv>
  <rv s="0">
    <fb>470.4</fb>
    <v>0</v>
  </rv>
  <rv s="0">
    <fb>1799.95</fb>
    <v>0</v>
  </rv>
  <rv s="0">
    <fb>2437.3000000000002</fb>
    <v>0</v>
  </rv>
  <rv s="0">
    <fb>7397.2</fb>
    <v>0</v>
  </rv>
  <rv s="0">
    <fb>5013.3999999999996</fb>
    <v>0</v>
  </rv>
  <rv s="0">
    <fb>3382.95</fb>
    <v>0</v>
  </rv>
  <rv s="0">
    <fb>3249.25</fb>
    <v>0</v>
  </rv>
  <rv s="0">
    <fb>6977.3</fb>
    <v>0</v>
  </rv>
  <rv s="0">
    <fb>8203.1</fb>
    <v>0</v>
  </rv>
  <rv s="0">
    <fb>385.45</fb>
    <v>0</v>
  </rv>
  <rv s="0">
    <fb>3606</fb>
    <v>0</v>
  </rv>
  <rv s="0">
    <fb>944.1</fb>
    <v>0</v>
  </rv>
  <rv s="0">
    <fb>4678.2</fb>
    <v>0</v>
  </rv>
  <rv s="0">
    <fb>4907</fb>
    <v>0</v>
  </rv>
  <rv s="0">
    <fb>2591.9</fb>
    <v>0</v>
  </rv>
  <rv s="0">
    <fb>1622.25</fb>
    <v>0</v>
  </rv>
  <rv s="0">
    <fb>1319.1</fb>
    <v>0</v>
  </rv>
  <rv s="0">
    <fb>1479.4</fb>
    <v>0</v>
  </rv>
  <rv s="0">
    <fb>649.54999999999995</fb>
    <v>0</v>
  </rv>
  <rv s="0">
    <fb>2462.1</fb>
    <v>0</v>
  </rv>
  <rv s="0">
    <fb>475.55</fb>
    <v>0</v>
  </rv>
  <rv s="0">
    <fb>2360.15</fb>
    <v>0</v>
  </rv>
  <rv s="0">
    <fb>2586.4499999999998</fb>
    <v>0</v>
  </rv>
  <rv s="0">
    <fb>740.15</fb>
    <v>0</v>
  </rv>
  <rv s="0">
    <fb>218.05</fb>
    <v>0</v>
  </rv>
  <rv s="0">
    <fb>888.15</fb>
    <v>0</v>
  </rv>
  <rv s="0">
    <fb>1796.1</fb>
    <v>0</v>
  </rv>
  <rv s="0">
    <fb>1895.9</fb>
    <v>0</v>
  </rv>
  <rv s="0">
    <fb>837.15</fb>
    <v>0</v>
  </rv>
  <rv s="0">
    <fb>7426.45</fb>
    <v>0</v>
  </rv>
  <rv s="0">
    <fb>19705.7</fb>
    <v>0</v>
  </rv>
  <rv s="0">
    <fb>142.4</fb>
    <v>0</v>
  </rv>
  <rv s="0">
    <fb>2368.15</fb>
    <v>0</v>
  </rv>
  <rv s="0">
    <fb>1196</fb>
    <v>0</v>
  </rv>
  <rv s="0">
    <fb>26987.45</fb>
    <v>0</v>
  </rv>
  <rv s="0">
    <fb>460.45</fb>
    <v>0</v>
  </rv>
  <rv s="0">
    <fb>845.7</fb>
    <v>0</v>
  </rv>
  <rv s="0">
    <fb>743.45</fb>
    <v>0</v>
  </rv>
  <rv s="0">
    <fb>482.4</fb>
    <v>0</v>
  </rv>
  <rv s="0">
    <fb>111.145</fb>
    <v>0</v>
  </rv>
  <rv s="0">
    <fb>1790.55</fb>
    <v>0</v>
  </rv>
  <rv s="0">
    <fb>2522.4</fb>
    <v>0</v>
  </rv>
  <rv s="0">
    <fb>7591.05</fb>
    <v>0</v>
  </rv>
  <rv s="0">
    <fb>715.35</fb>
    <v>0</v>
  </rv>
  <rv s="0">
    <fb>736.6</fb>
    <v>0</v>
  </rv>
  <rv s="0">
    <fb>4990.5</fb>
    <v>0</v>
  </rv>
  <rv s="0">
    <fb>3422.4</fb>
    <v>0</v>
  </rv>
  <rv s="0">
    <fb>3277.1</fb>
    <v>0</v>
  </rv>
  <rv s="0">
    <fb>7219.6</fb>
    <v>0</v>
  </rv>
  <rv s="0">
    <fb>8490.65</fb>
    <v>0</v>
  </rv>
  <rv s="0">
    <fb>386.1</fb>
    <v>0</v>
  </rv>
  <rv s="0">
    <fb>3617.55</fb>
    <v>0</v>
  </rv>
  <rv s="0">
    <fb>930.5</fb>
    <v>0</v>
  </rv>
  <rv s="0">
    <fb>155.30000000000001</fb>
    <v>0</v>
  </rv>
  <rv s="0">
    <fb>4651.25</fb>
    <v>0</v>
  </rv>
  <rv s="0">
    <fb>4853.1499999999996</fb>
    <v>0</v>
  </rv>
  <rv s="0">
    <fb>1661.6</fb>
    <v>0</v>
  </rv>
  <rv s="0">
    <fb>1326.15</fb>
    <v>0</v>
  </rv>
  <rv s="0">
    <fb>1519.65</fb>
    <v>0</v>
  </rv>
  <rv s="0">
    <fb>650.5</fb>
    <v>0</v>
  </rv>
  <rv s="0">
    <fb>2476.6</fb>
    <v>0</v>
  </rv>
  <rv s="0">
    <fb>478.05</fb>
    <v>0</v>
  </rv>
  <rv s="0">
    <fb>2361.3000000000002</fb>
    <v>0</v>
  </rv>
  <rv s="0">
    <fb>2636.4</fb>
    <v>0</v>
  </rv>
  <rv s="0">
    <fb>764.7</fb>
    <v>0</v>
  </rv>
  <rv s="0">
    <fb>219.1</fb>
    <v>0</v>
  </rv>
  <rv s="0">
    <fb>912.3</fb>
    <v>0</v>
  </rv>
  <rv s="0">
    <fb>667.05</fb>
    <v>0</v>
  </rv>
  <rv s="0">
    <fb>1824.45</fb>
    <v>0</v>
  </rv>
  <rv s="0">
    <fb>1922.85</fb>
    <v>0</v>
  </rv>
  <rv s="0">
    <fb>829.8</fb>
    <v>0</v>
  </rv>
  <rv s="0">
    <fb>7523.9</fb>
    <v>0</v>
  </rv>
  <rv s="0">
    <fb>126</fb>
    <v>0</v>
  </rv>
  <rv s="0">
    <fb>19677.95</fb>
    <v>0</v>
  </rv>
  <rv s="0">
    <fb>143.05000000000001</fb>
    <v>0</v>
  </rv>
  <rv s="0">
    <fb>205</fb>
    <v>0</v>
  </rv>
  <rv s="0">
    <fb>2403.85</fb>
    <v>0</v>
  </rv>
  <rv s="0">
    <fb>1209.4000000000001</fb>
    <v>0</v>
  </rv>
  <rv s="0">
    <fb>27247.4</fb>
    <v>0</v>
  </rv>
  <rv s="0">
    <fb>470.8</fb>
    <v>0</v>
  </rv>
  <rv s="0">
    <fb>848.95</fb>
    <v>0</v>
  </rv>
  <rv s="0">
    <fb>748</fb>
    <v>0</v>
  </rv>
  <rv s="0">
    <fb>114.245</fb>
    <v>0</v>
  </rv>
  <rv s="0">
    <fb>1784.8</fb>
    <v>0</v>
  </rv>
  <rv s="0">
    <fb>2523.85</fb>
    <v>0</v>
  </rv>
  <rv s="0">
    <fb>7723.9</fb>
    <v>0</v>
  </rv>
  <rv s="0">
    <fb>739.25</fb>
    <v>0</v>
  </rv>
  <rv s="0">
    <fb>4964.6000000000004</fb>
    <v>0</v>
  </rv>
  <rv s="0">
    <fb>3459.3</fb>
    <v>0</v>
  </rv>
  <rv s="0">
    <fb>709.15</fb>
    <v>0</v>
  </rv>
  <rv s="0">
    <fb>3289.15</fb>
    <v>0</v>
  </rv>
  <rv s="0">
    <fb>7343</fb>
    <v>0</v>
  </rv>
  <rv s="0">
    <fb>8567.7250000000004</fb>
    <v>0</v>
  </rv>
  <rv s="0">
    <fb>697.45</fb>
    <v>0</v>
  </rv>
  <rv s="0">
    <fb>3638.45</fb>
    <v>0</v>
  </rv>
  <rv s="0">
    <fb>924.25</fb>
    <v>0</v>
  </rv>
  <rv s="0">
    <fb>153</fb>
    <v>0</v>
  </rv>
  <rv s="0">
    <fb>4621.7</fb>
    <v>0</v>
  </rv>
  <rv s="0">
    <fb>4835.45</fb>
    <v>0</v>
  </rv>
  <rv s="0">
    <fb>2705</fb>
    <v>0</v>
  </rv>
  <rv s="0">
    <fb>1692</fb>
    <v>0</v>
  </rv>
  <rv s="0">
    <fb>1333.45</fb>
    <v>0</v>
  </rv>
  <rv s="0">
    <fb>1528.55</fb>
    <v>0</v>
  </rv>
  <rv s="0">
    <fb>653.15</fb>
    <v>0</v>
  </rv>
  <rv s="0">
    <fb>476.1</fb>
    <v>0</v>
  </rv>
  <rv s="0">
    <fb>2401.25</fb>
    <v>0</v>
  </rv>
  <rv s="0">
    <fb>220.25</fb>
    <v>0</v>
  </rv>
  <rv s="0">
    <fb>904.4</fb>
    <v>0</v>
  </rv>
  <rv s="0">
    <fb>670.4</fb>
    <v>0</v>
  </rv>
  <rv s="0">
    <fb>1852.6</fb>
    <v>0</v>
  </rv>
  <rv s="0">
    <fb>1937.55</fb>
    <v>0</v>
  </rv>
  <rv s="0">
    <fb>831.85</fb>
    <v>0</v>
  </rv>
  <rv s="0">
    <fb>7630.1</fb>
    <v>0</v>
  </rv>
  <rv s="0">
    <fb>132.9</fb>
    <v>0</v>
  </rv>
  <rv s="0">
    <fb>19889.05</fb>
    <v>0</v>
  </rv>
  <rv s="0">
    <fb>147.80000000000001</fb>
    <v>0</v>
  </rv>
  <rv s="0">
    <fb>2458.1</fb>
    <v>0</v>
  </rv>
  <rv s="0">
    <fb>1220.5999999999999</fb>
    <v>0</v>
  </rv>
  <rv s="0">
    <fb>26954.1</fb>
    <v>0</v>
  </rv>
  <rv s="0">
    <fb>483.5</fb>
    <v>0</v>
  </rv>
  <rv s="0">
    <fb>837.7</fb>
    <v>0</v>
  </rv>
  <rv s="0">
    <fb>738.85</fb>
    <v>0</v>
  </rv>
  <rv s="0">
    <fb>489.6</fb>
    <v>0</v>
  </rv>
  <rv s="0">
    <fb>1789.8</fb>
    <v>0</v>
  </rv>
  <rv s="0">
    <fb>2583</fb>
    <v>0</v>
  </rv>
  <rv s="0">
    <fb>7650.35</fb>
    <v>0</v>
  </rv>
  <rv s="0">
    <fb>721.5</fb>
    <v>0</v>
  </rv>
  <rv s="0">
    <fb>4973.25</fb>
    <v>0</v>
  </rv>
  <rv s="0">
    <fb>3526.8</fb>
    <v>0</v>
  </rv>
  <rv s="0">
    <fb>726.9</fb>
    <v>0</v>
  </rv>
  <rv s="0">
    <fb>3358.55</fb>
    <v>0</v>
  </rv>
  <rv s="0">
    <fb>7670.8</fb>
    <v>0</v>
  </rv>
  <rv s="0">
    <fb>8994.2000000000007</fb>
    <v>0</v>
  </rv>
  <rv s="0">
    <fb>700</fb>
    <v>0</v>
  </rv>
  <rv s="0">
    <fb>3659.7</fb>
    <v>0</v>
  </rv>
  <rv s="0">
    <fb>928.55</fb>
    <v>0</v>
  </rv>
  <rv s="0">
    <fb>153.69999999999999</fb>
    <v>0</v>
  </rv>
  <rv s="0">
    <fb>4558.45</fb>
    <v>0</v>
  </rv>
  <rv s="0">
    <fb>4790.3999999999996</fb>
    <v>0</v>
  </rv>
  <rv s="0">
    <fb>2778.6</fb>
    <v>0</v>
  </rv>
  <rv s="0">
    <fb>1747.05</fb>
    <v>0</v>
  </rv>
  <rv s="0">
    <fb>1310.75</fb>
    <v>0</v>
  </rv>
  <rv s="0">
    <fb>1564.85</fb>
    <v>0</v>
  </rv>
  <rv s="0">
    <fb>653.54999999999995</fb>
    <v>0</v>
  </rv>
  <rv s="0">
    <fb>2506</fb>
    <v>0</v>
  </rv>
  <rv s="0">
    <fb>475.35</fb>
    <v>0</v>
  </rv>
  <rv s="0">
    <fb>2415.8000000000002</fb>
    <v>0</v>
  </rv>
  <rv s="0">
    <fb>2673.65</fb>
    <v>0</v>
  </rv>
  <rv s="0">
    <fb>788.05</fb>
    <v>0</v>
  </rv>
  <rv s="0">
    <fb>220.55</fb>
    <v>0</v>
  </rv>
  <rv s="0">
    <fb>1922.15</fb>
    <v>0</v>
  </rv>
  <rv s="0">
    <fb>1948.6</fb>
    <v>0</v>
  </rv>
  <rv s="0">
    <fb>839.5</fb>
    <v>0</v>
  </rv>
  <rv s="0">
    <fb>7775.35</fb>
    <v>0</v>
  </rv>
  <rv s="0">
    <fb>132</fb>
    <v>0</v>
  </rv>
  <rv s="0">
    <fb>19935.75</fb>
    <v>0</v>
  </rv>
  <rv s="0">
    <fb>150.35</fb>
    <v>0</v>
  </rv>
  <rv s="0">
    <fb>2469.6</fb>
    <v>0</v>
  </rv>
  <rv s="0">
    <fb>1219.8499999999999</fb>
    <v>0</v>
  </rv>
  <rv s="0">
    <fb>27214.65</fb>
    <v>0</v>
  </rv>
  <rv s="0">
    <fb>492.4</fb>
    <v>0</v>
  </rv>
  <rv s="0">
    <fb>835.1</fb>
    <v>0</v>
  </rv>
  <rv s="0">
    <fb>733.6</fb>
    <v>0</v>
  </rv>
  <rv s="0">
    <fb>489.75</fb>
    <v>0</v>
  </rv>
  <rv s="0">
    <fb>117.76</fb>
    <v>0</v>
  </rv>
  <rv s="0">
    <fb>1737.55</fb>
    <v>0</v>
  </rv>
  <rv s="0">
    <fb>2576.15</fb>
    <v>0</v>
  </rv>
  <rv s="0">
    <fb>7659.55</fb>
    <v>0</v>
  </rv>
  <rv s="0">
    <fb>713.5</fb>
    <v>0</v>
  </rv>
  <rv s="0">
    <fb>4964.45</fb>
    <v>0</v>
  </rv>
  <rv s="0">
    <fb>3514.65</fb>
    <v>0</v>
  </rv>
  <rv s="0">
    <fb>3418.2</fb>
    <v>0</v>
  </rv>
  <rv s="0">
    <fb>7748.25</fb>
    <v>0</v>
  </rv>
  <rv s="0">
    <fb>8993.25</fb>
    <v>0</v>
  </rv>
  <rv s="0">
    <fb>395.8</fb>
    <v>0</v>
  </rv>
  <rv s="0">
    <fb>3675.1</fb>
    <v>0</v>
  </rv>
  <rv s="0">
    <fb>922</fb>
    <v>0</v>
  </rv>
  <rv s="0">
    <fb>4489.1499999999996</fb>
    <v>0</v>
  </rv>
  <rv s="0">
    <fb>4739.45</fb>
    <v>0</v>
  </rv>
  <rv s="0">
    <fb>2817.15</fb>
    <v>0</v>
  </rv>
  <rv s="0">
    <fb>1720.55</fb>
    <v>0</v>
  </rv>
  <rv s="0">
    <fb>1284.9000000000001</fb>
    <v>0</v>
  </rv>
  <rv s="0">
    <fb>1539.75</fb>
    <v>0</v>
  </rv>
  <rv s="0">
    <fb>2496</fb>
    <v>0</v>
  </rv>
  <rv s="0">
    <fb>2391.4</fb>
    <v>0</v>
  </rv>
  <rv s="0">
    <fb>2620.4</fb>
    <v>0</v>
  </rv>
  <rv s="0">
    <fb>785.05</fb>
    <v>0</v>
  </rv>
  <rv s="0">
    <fb>218.7</fb>
    <v>0</v>
  </rv>
  <rv s="0">
    <fb>921.7</fb>
    <v>0</v>
  </rv>
  <rv s="0">
    <fb>1891.9</fb>
    <v>0</v>
  </rv>
  <rv s="0">
    <fb>1924.5</fb>
    <v>0</v>
  </rv>
  <rv s="0">
    <fb>839.85</fb>
    <v>0</v>
  </rv>
  <rv s="0">
    <fb>7882.1</fb>
    <v>0</v>
  </rv>
  <rv s="0">
    <fb>130.9</fb>
    <v>0</v>
  </rv>
  <rv s="0">
    <fb>19647.55</fb>
    <v>0</v>
  </rv>
  <rv s="0">
    <fb>150.80000000000001</fb>
    <v>0</v>
  </rv>
  <rv s="0">
    <fb>205.95</fb>
    <v>0</v>
  </rv>
  <rv s="0">
    <fb>2416.5</fb>
    <v>0</v>
  </rv>
  <rv s="0">
    <fb>1205.5999999999999</fb>
    <v>0</v>
  </rv>
  <rv s="0">
    <fb>26528.05</fb>
    <v>0</v>
  </rv>
  <rv s="0">
    <fb>491.7</fb>
    <v>0</v>
  </rv>
  <rv s="0">
    <fb>829.6</fb>
    <v>0</v>
  </rv>
  <rv s="0">
    <fb>725.45</fb>
    <v>0</v>
  </rv>
  <rv s="0">
    <fb>488.85</fb>
    <v>0</v>
  </rv>
  <rv s="0">
    <fb>116.325</fb>
    <v>0</v>
  </rv>
  <rv s="0">
    <fb>1692.1</fb>
    <v>0</v>
  </rv>
  <rv s="0">
    <fb>2595.9</fb>
    <v>0</v>
  </rv>
  <rv s="0">
    <fb>7458.55</fb>
    <v>0</v>
  </rv>
  <rv s="0">
    <fb>705.75</fb>
    <v>0</v>
  </rv>
  <rv s="0">
    <fb>5021.8500000000004</fb>
    <v>0</v>
  </rv>
  <rv s="0">
    <fb>730.6</fb>
    <v>0</v>
  </rv>
  <rv s="0">
    <fb>3392.5</fb>
    <v>0</v>
  </rv>
  <rv s="0">
    <fb>7659.35</fb>
    <v>0</v>
  </rv>
  <rv s="0">
    <fb>8878.4500000000007</fb>
    <v>0</v>
  </rv>
  <rv s="0">
    <fb>396.2</fb>
    <v>0</v>
  </rv>
  <rv s="0">
    <fb>704.7</fb>
    <v>0</v>
  </rv>
  <rv s="0">
    <fb>3737.35</fb>
    <v>0</v>
  </rv>
  <rv s="0">
    <fb>914.75</fb>
    <v>0</v>
  </rv>
  <rv s="0">
    <fb>156.94999999999999</fb>
    <v>0</v>
  </rv>
  <rv s="0">
    <fb>4516.7</fb>
    <v>0</v>
  </rv>
  <rv s="0">
    <fb>4708.3999999999996</fb>
    <v>0</v>
  </rv>
  <rv s="0">
    <fb>2824.4</fb>
    <v>0</v>
  </rv>
  <rv s="0">
    <fb>1797.65</fb>
    <v>0</v>
  </rv>
  <rv s="0">
    <fb>1290.55</fb>
    <v>0</v>
  </rv>
  <rv s="0">
    <fb>1550.55</fb>
    <v>0</v>
  </rv>
  <rv s="0">
    <fb>2499.1</fb>
    <v>0</v>
  </rv>
  <rv s="0">
    <fb>493.5</fb>
    <v>0</v>
  </rv>
  <rv s="0">
    <fb>2416.15</fb>
    <v>0</v>
  </rv>
  <rv s="0">
    <fb>2596.6999999999998</fb>
    <v>0</v>
  </rv>
  <rv s="0">
    <fb>793.25</fb>
    <v>0</v>
  </rv>
  <rv s="0">
    <fb>218.4</fb>
    <v>0</v>
  </rv>
  <rv s="0">
    <fb>922.25</fb>
    <v>0</v>
  </rv>
  <rv s="0">
    <fb>1904.25</fb>
    <v>0</v>
  </rv>
  <rv s="0">
    <fb>1904.9</fb>
    <v>0</v>
  </rv>
  <rv s="0">
    <fb>829</fb>
    <v>0</v>
  </rv>
  <rv s="0">
    <fb>7906</fb>
    <v>0</v>
  </rv>
  <rv s="0">
    <fb>131.35</fb>
    <v>0</v>
  </rv>
  <rv s="0">
    <fb>19902.849999999999</fb>
    <v>0</v>
  </rv>
  <rv s="0">
    <fb>205.2</fb>
    <v>0</v>
  </rv>
  <rv s="0">
    <fb>2436</fb>
    <v>0</v>
  </rv>
  <rv s="0">
    <fb>1217.4000000000001</fb>
    <v>0</v>
  </rv>
  <rv s="0">
    <fb>27046.25</fb>
    <v>0</v>
  </rv>
  <rv s="0">
    <fb>491.25</fb>
    <v>0</v>
  </rv>
  <rv s="0">
    <fb>828.95</fb>
    <v>0</v>
  </rv>
  <rv s="0">
    <fb>116.035</fb>
    <v>0</v>
  </rv>
  <rv s="0">
    <fb>1703.85</fb>
    <v>0</v>
  </rv>
  <rv s="0">
    <fb>2572.6999999999998</fb>
    <v>0</v>
  </rv>
  <rv s="0">
    <fb>7557.95</fb>
    <v>0</v>
  </rv>
  <rv s="0">
    <fb>711.5</fb>
    <v>0</v>
  </rv>
  <rv s="0">
    <fb>5065.25</fb>
    <v>0</v>
  </rv>
  <rv s="0">
    <fb>3553.5</fb>
    <v>0</v>
  </rv>
  <rv s="0">
    <fb>742.8</fb>
    <v>0</v>
  </rv>
  <rv s="0">
    <fb>3435.1</fb>
    <v>0</v>
  </rv>
  <rv s="0">
    <fb>7731.3</fb>
    <v>0</v>
  </rv>
  <rv s="0">
    <fb>8899.4</fb>
    <v>0</v>
  </rv>
  <rv s="0">
    <fb>397.55</fb>
    <v>0</v>
  </rv>
  <rv s="0">
    <fb>704.95</fb>
    <v>0</v>
  </rv>
  <rv s="0">
    <fb>3768.3</fb>
    <v>0</v>
  </rv>
  <rv s="0">
    <fb>916.2</fb>
    <v>0</v>
  </rv>
  <rv s="0">
    <fb>160.69999999999999</fb>
    <v>0</v>
  </rv>
  <rv s="0">
    <fb>4465.8</fb>
    <v>0</v>
  </rv>
  <rv s="0">
    <fb>4699.05</fb>
    <v>0</v>
  </rv>
  <rv s="0">
    <fb>2815.5</fb>
    <v>0</v>
  </rv>
  <rv s="0">
    <fb>1838.85</fb>
    <v>0</v>
  </rv>
  <rv s="0">
    <fb>1288.0999999999999</fb>
    <v>0</v>
  </rv>
  <rv s="0">
    <fb>1559.15</fb>
    <v>0</v>
  </rv>
  <rv s="0">
    <fb>662.95</fb>
    <v>0</v>
  </rv>
  <rv s="0">
    <fb>2578.1</fb>
    <v>0</v>
  </rv>
  <rv s="0">
    <fb>492.9</fb>
    <v>0</v>
  </rv>
  <rv s="0">
    <fb>2407.0500000000002</fb>
    <v>0</v>
  </rv>
  <rv s="0">
    <fb>2659.65</fb>
    <v>0</v>
  </rv>
  <rv s="0">
    <fb>810.75</fb>
    <v>0</v>
  </rv>
  <rv s="0">
    <fb>223.3</fb>
    <v>0</v>
  </rv>
  <rv s="0">
    <fb>920.85</fb>
    <v>0</v>
  </rv>
  <rv s="0">
    <fb>672.1</fb>
    <v>0</v>
  </rv>
  <rv s="0">
    <fb>1947.95</fb>
    <v>0</v>
  </rv>
  <rv s="0">
    <fb>1953.1</fb>
    <v>0</v>
  </rv>
  <rv s="0">
    <fb>841.95</fb>
    <v>0</v>
  </rv>
  <rv s="0">
    <fb>8125.6</fb>
    <v>0</v>
  </rv>
  <rv s="0">
    <fb>131.85</fb>
    <v>0</v>
  </rv>
  <rv s="0">
    <fb>19708</fb>
    <v>0</v>
  </rv>
  <rv s="0">
    <fb>158.35</fb>
    <v>0</v>
  </rv>
  <rv s="0">
    <fb>2438</fb>
    <v>0</v>
  </rv>
  <rv s="0">
    <fb>26945.05</fb>
    <v>0</v>
  </rv>
  <rv s="0">
    <fb>503.65</fb>
    <v>0</v>
  </rv>
  <rv s="0">
    <fb>826.7</fb>
    <v>0</v>
  </rv>
  <rv s="0">
    <fb>731.9</fb>
    <v>0</v>
  </rv>
  <rv s="0">
    <fb>503.7</fb>
    <v>0</v>
  </rv>
  <rv s="0">
    <fb>116.905</fb>
    <v>0</v>
  </rv>
  <rv s="0">
    <fb>1716</fb>
    <v>0</v>
  </rv>
  <rv s="0">
    <fb>2657.5</fb>
    <v>0</v>
  </rv>
  <rv s="0">
    <fb>7585.15</fb>
    <v>0</v>
  </rv>
  <rv s="0">
    <fb>693.5</fb>
    <v>0</v>
  </rv>
  <rv s="0">
    <fb>765.1</fb>
    <v>0</v>
  </rv>
  <rv s="0">
    <fb>5059.05</fb>
    <v>0</v>
  </rv>
  <rv s="0">
    <fb>3538.75</fb>
    <v>0</v>
  </rv>
  <rv s="0">
    <fb>743.25</fb>
    <v>0</v>
  </rv>
  <rv s="0">
    <fb>3436.75</fb>
    <v>0</v>
  </rv>
  <rv s="0">
    <fb>7669.85</fb>
    <v>0</v>
  </rv>
  <rv s="0">
    <fb>8899.75</fb>
    <v>0</v>
  </rv>
  <rv s="0">
    <fb>703.45</fb>
    <v>0</v>
  </rv>
  <rv s="0">
    <fb>3743.35</fb>
    <v>0</v>
  </rv>
  <rv s="0">
    <fb>4516.55</fb>
    <v>0</v>
  </rv>
  <rv s="0">
    <fb>4669.25</fb>
    <v>0</v>
  </rv>
  <rv s="0">
    <fb>2794.35</fb>
    <v>0</v>
  </rv>
  <rv s="0">
    <fb>1846.9</fb>
    <v>0</v>
  </rv>
  <rv s="0">
    <fb>1343.65</fb>
    <v>0</v>
  </rv>
  <rv s="0">
    <fb>1565.9</fb>
    <v>0</v>
  </rv>
  <rv s="0">
    <fb>658.15</fb>
    <v>0</v>
  </rv>
  <rv s="0">
    <fb>2568.25</fb>
    <v>0</v>
  </rv>
  <rv s="0">
    <fb>486.35</fb>
    <v>0</v>
  </rv>
  <rv s="0">
    <fb>2403.65</fb>
    <v>0</v>
  </rv>
  <rv s="0">
    <fb>2710.95</fb>
    <v>0</v>
  </rv>
  <rv s="0">
    <fb>810.65</fb>
    <v>0</v>
  </rv>
  <rv s="0">
    <fb>221.95</fb>
    <v>0</v>
  </rv>
  <rv s="0">
    <fb>917.95</fb>
    <v>0</v>
  </rv>
  <rv s="0">
    <fb>645.70000000000005</fb>
    <v>0</v>
  </rv>
  <rv s="0">
    <fb>1936.8</fb>
    <v>0</v>
  </rv>
  <rv s="0">
    <fb>1961.15</fb>
    <v>0</v>
  </rv>
  <rv s="0">
    <fb>8143.85</fb>
    <v>0</v>
  </rv>
  <rv s="0">
    <fb>132.30000000000001</fb>
    <v>0</v>
  </rv>
  <rv s="0">
    <fb>19761.95</fb>
    <v>0</v>
  </rv>
  <rv s="0">
    <fb>203.85</fb>
    <v>0</v>
  </rv>
  <rv s="0">
    <fb>1233.4000000000001</fb>
    <v>0</v>
  </rv>
  <rv s="0">
    <fb>27038.55</fb>
    <v>0</v>
  </rv>
  <rv s="0">
    <fb>505.95</fb>
    <v>0</v>
  </rv>
  <rv s="0">
    <fb>832.4</fb>
    <v>0</v>
  </rv>
  <rv s="0">
    <fb>738.65</fb>
    <v>0</v>
  </rv>
  <rv s="0">
    <fb>501.3</fb>
    <v>0</v>
  </rv>
  <rv s="0">
    <fb>113.02500000000001</fb>
    <v>0</v>
  </rv>
  <rv s="0">
    <fb>2653.35</fb>
    <v>0</v>
  </rv>
  <rv s="0">
    <fb>7606.3</fb>
    <v>0</v>
  </rv>
  <rv s="0">
    <fb>694.15</fb>
    <v>0</v>
  </rv>
  <rv s="0">
    <fb>763.55</fb>
    <v>0</v>
  </rv>
  <rv s="0">
    <fb>5014.3999999999996</fb>
    <v>0</v>
  </rv>
  <rv s="0">
    <fb>3543.8</fb>
    <v>0</v>
  </rv>
  <rv s="0">
    <fb>3440.1</fb>
    <v>0</v>
  </rv>
  <rv s="0">
    <fb>7774.5</fb>
    <v>0</v>
  </rv>
  <rv s="0">
    <fb>8967.65</fb>
    <v>0</v>
  </rv>
  <rv s="0">
    <fb>388.7</fb>
    <v>0</v>
  </rv>
  <rv s="0">
    <fb>730.2</fb>
    <v>0</v>
  </rv>
  <rv s="0">
    <fb>3700.2</fb>
    <v>0</v>
  </rv>
  <rv s="0">
    <fb>4492.8999999999996</fb>
    <v>0</v>
  </rv>
  <rv s="0">
    <fb>4693.3999999999996</fb>
    <v>0</v>
  </rv>
  <rv s="0">
    <fb>2815.9</fb>
    <v>0</v>
  </rv>
  <rv s="0">
    <fb>1874</fb>
    <v>0</v>
  </rv>
  <rv s="0">
    <fb>1352.15</fb>
    <v>0</v>
  </rv>
  <rv s="0">
    <fb>1556.65</fb>
    <v>0</v>
  </rv>
  <rv s="0">
    <fb>2590.5</fb>
    <v>0</v>
  </rv>
  <rv s="0">
    <fb>2413.15</fb>
    <v>0</v>
  </rv>
  <rv s="0">
    <fb>2737.5</fb>
    <v>0</v>
  </rv>
  <rv s="0">
    <fb>823.75</fb>
    <v>0</v>
  </rv>
  <rv s="0">
    <fb>222.75</fb>
    <v>0</v>
  </rv>
  <rv s="0">
    <fb>941.55</fb>
    <v>0</v>
  </rv>
  <rv s="0">
    <fb>657.05</fb>
    <v>0</v>
  </rv>
  <rv s="0">
    <fb>1956.6</fb>
    <v>0</v>
  </rv>
  <rv s="0">
    <fb>1974.2</fb>
    <v>0</v>
  </rv>
  <rv s="0">
    <fb>880.55</fb>
    <v>0</v>
  </rv>
  <rv s="0">
    <fb>8170.75</fb>
    <v>0</v>
  </rv>
  <rv s="0">
    <fb>133.85</fb>
    <v>0</v>
  </rv>
  <rv s="0">
    <fb>19707.099999999999</fb>
    <v>0</v>
  </rv>
  <rv s="0">
    <fb>164.95</fb>
    <v>0</v>
  </rv>
  <rv s="0">
    <fb>2521.1</fb>
    <v>0</v>
  </rv>
  <rv s="0">
    <fb>1249.4000000000001</fb>
    <v>0</v>
  </rv>
  <rv s="0">
    <fb>26715.5</fb>
    <v>0</v>
  </rv>
  <rv s="0">
    <fb>510.25</fb>
    <v>0</v>
  </rv>
  <rv s="0">
    <fb>836.2</fb>
    <v>0</v>
  </rv>
  <rv s="0">
    <fb>507.25</fb>
    <v>0</v>
  </rv>
  <rv s="0">
    <fb>114.72</fb>
    <v>0</v>
  </rv>
  <rv s="0">
    <fb>1730.45</fb>
    <v>0</v>
  </rv>
  <rv s="0">
    <fb>2612.9499999999998</fb>
    <v>0</v>
  </rv>
  <rv s="0">
    <fb>7658.7</fb>
    <v>0</v>
  </rv>
  <rv s="0">
    <fb>691.35</fb>
    <v>0</v>
  </rv>
  <rv s="0">
    <fb>772.2</fb>
    <v>0</v>
  </rv>
  <rv s="0">
    <fb>4983.3500000000004</fb>
    <v>0</v>
  </rv>
  <rv s="0">
    <fb>3456.25</fb>
    <v>0</v>
  </rv>
  <rv s="0">
    <fb>740.7</fb>
    <v>0</v>
  </rv>
  <rv s="0">
    <fb>3451</fb>
    <v>0</v>
  </rv>
  <rv s="0">
    <fb>7808.35</fb>
    <v>0</v>
  </rv>
  <rv s="0">
    <fb>9112.5</fb>
    <v>0</v>
  </rv>
  <rv s="0">
    <fb>394.5</fb>
    <v>0</v>
  </rv>
  <rv s="0">
    <fb>731.8</fb>
    <v>0</v>
  </rv>
  <rv s="0">
    <fb>3749.05</fb>
    <v>0</v>
  </rv>
  <rv s="0">
    <fb>924.05</fb>
    <v>0</v>
  </rv>
  <rv s="0">
    <fb>164.75</fb>
    <v>0</v>
  </rv>
  <rv s="0">
    <fb>4590.05</fb>
    <v>0</v>
  </rv>
  <rv s="0">
    <fb>4725.95</fb>
    <v>0</v>
  </rv>
  <rv s="0">
    <fb>2832.7</fb>
    <v>0</v>
  </rv>
  <rv s="0">
    <fb>1856.85</fb>
    <v>0</v>
  </rv>
  <rv s="0">
    <fb>1334.25</fb>
    <v>0</v>
  </rv>
  <rv s="0">
    <fb>1528</fb>
    <v>0</v>
  </rv>
  <rv s="0">
    <fb>2593.6</fb>
    <v>0</v>
  </rv>
  <rv s="0">
    <fb>507.5</fb>
    <v>0</v>
  </rv>
  <rv s="0">
    <fb>2414.1999999999998</fb>
    <v>0</v>
  </rv>
  <rv s="0">
    <fb>2756</fb>
    <v>0</v>
  </rv>
  <rv s="0">
    <fb>824.7</fb>
    <v>0</v>
  </rv>
  <rv s="0">
    <fb>223.95</fb>
    <v>0</v>
  </rv>
  <rv s="0">
    <fb>927.1</fb>
    <v>0</v>
  </rv>
  <rv s="0">
    <fb>687.85</fb>
    <v>0</v>
  </rv>
  <rv s="0">
    <fb>1926.35</fb>
    <v>0</v>
  </rv>
  <rv s="0">
    <fb>2018.4</fb>
    <v>0</v>
  </rv>
  <rv s="0">
    <fb>896</fb>
    <v>0</v>
  </rv>
  <rv s="0">
    <fb>8077.05</fb>
    <v>0</v>
  </rv>
  <rv s="0">
    <fb>134.94999999999999</fb>
    <v>0</v>
  </rv>
  <rv s="0">
    <fb>19714.400000000001</fb>
    <v>0</v>
  </rv>
  <rv s="0">
    <fb>163.95</fb>
    <v>0</v>
  </rv>
  <rv s="0">
    <fb>2535.3000000000002</fb>
    <v>0</v>
  </rv>
  <rv s="0">
    <fb>1258.7</fb>
    <v>0</v>
  </rv>
  <rv s="0">
    <fb>26855.3</fb>
    <v>0</v>
  </rv>
  <rv s="0">
    <fb>865.5</fb>
    <v>0</v>
  </rv>
  <rv s="0">
    <fb>511.95</fb>
    <v>0</v>
  </rv>
  <rv s="0">
    <fb>122.11499999999999</fb>
    <v>0</v>
  </rv>
  <rv s="0">
    <fb>1718.8</fb>
    <v>0</v>
  </rv>
  <rv s="0">
    <fb>2619.25</fb>
    <v>0</v>
  </rv>
  <rv s="0">
    <fb>7606.8</fb>
    <v>0</v>
  </rv>
  <rv s="0">
    <fb>649.75</fb>
    <v>0</v>
  </rv>
  <rv s="0">
    <fb>780.1</fb>
    <v>0</v>
  </rv>
  <rv s="0">
    <fb>4974.05</fb>
    <v>0</v>
  </rv>
  <rv s="0">
    <fb>3364.4</fb>
    <v>0</v>
  </rv>
  <rv s="0">
    <fb>3432.8</fb>
    <v>0</v>
  </rv>
  <rv s="0">
    <fb>7832.2</fb>
    <v>0</v>
  </rv>
  <rv s="0">
    <fb>9104.85</fb>
    <v>0</v>
  </rv>
  <rv s="0">
    <fb>398.45</fb>
    <v>0</v>
  </rv>
  <rv s="0">
    <fb>3712.05</fb>
    <v>0</v>
  </rv>
  <rv s="0">
    <fb>921.5</fb>
    <v>0</v>
  </rv>
  <rv s="0">
    <fb>4616.6000000000004</fb>
    <v>0</v>
  </rv>
  <rv s="0">
    <fb>4689.2</fb>
    <v>0</v>
  </rv>
  <rv s="0">
    <fb>2819.7</fb>
    <v>0</v>
  </rv>
  <rv s="0">
    <fb>1857.3</fb>
    <v>0</v>
  </rv>
  <rv s="0">
    <fb>1337.2</fb>
    <v>0</v>
  </rv>
  <rv s="0">
    <fb>1545.15</fb>
    <v>0</v>
  </rv>
  <rv s="0">
    <fb>671.45</fb>
    <v>0</v>
  </rv>
  <rv s="0">
    <fb>2569.6999999999998</fb>
    <v>0</v>
  </rv>
  <rv s="0">
    <fb>506.35</fb>
    <v>0</v>
  </rv>
  <rv s="0">
    <fb>2363.6999999999998</fb>
    <v>0</v>
  </rv>
  <rv s="0">
    <fb>2712.45</fb>
    <v>0</v>
  </rv>
  <rv s="0">
    <fb>820</fb>
    <v>0</v>
  </rv>
  <rv s="0">
    <fb>222.6</fb>
    <v>0</v>
  </rv>
  <rv s="0">
    <fb>1938.2</fb>
    <v>0</v>
  </rv>
  <rv s="0">
    <fb>2044.75</fb>
    <v>0</v>
  </rv>
  <rv s="0">
    <fb>8084.2</fb>
    <v>0</v>
  </rv>
  <rv s="0">
    <fb>19400.150000000001</fb>
    <v>0</v>
  </rv>
  <rv s="0">
    <fb>1263.5999999999999</fb>
    <v>0</v>
  </rv>
  <rv s="0">
    <fb>27078.45</fb>
    <v>0</v>
  </rv>
  <rv s="0">
    <fb>508.35</fb>
    <v>0</v>
  </rv>
  <rv s="0">
    <fb>859.75</fb>
    <v>0</v>
  </rv>
  <rv s="0">
    <fb>762.5</fb>
    <v>0</v>
  </rv>
  <rv s="0">
    <fb>509.9</fb>
    <v>0</v>
  </rv>
  <rv s="0">
    <fb>121.36</fb>
    <v>0</v>
  </rv>
  <rv s="0">
    <fb>1737.75</fb>
    <v>0</v>
  </rv>
  <rv s="0">
    <fb>2592.75</fb>
    <v>0</v>
  </rv>
  <rv s="0">
    <fb>7660.55</fb>
    <v>0</v>
  </rv>
  <rv s="0">
    <fb>639.79999999999995</fb>
    <v>0</v>
  </rv>
  <rv s="0">
    <fb>779.05</fb>
    <v>0</v>
  </rv>
  <rv s="0">
    <fb>4911.75</fb>
    <v>0</v>
  </rv>
  <rv s="0">
    <fb>3378.65</fb>
    <v>0</v>
  </rv>
  <rv s="0">
    <fb>712.65</fb>
    <v>0</v>
  </rv>
  <rv s="0">
    <fb>3489.75</fb>
    <v>0</v>
  </rv>
  <rv s="0">
    <fb>7852.6</fb>
    <v>0</v>
  </rv>
  <rv s="0">
    <fb>9185.2999999999993</fb>
    <v>0</v>
  </rv>
  <rv s="0">
    <fb>400.55</fb>
    <v>0</v>
  </rv>
  <rv s="0">
    <fb>3665.15</fb>
    <v>0</v>
  </rv>
  <rv s="0">
    <fb>163.69999999999999</fb>
    <v>0</v>
  </rv>
  <rv s="0">
    <fb>4630.3500000000004</fb>
    <v>0</v>
  </rv>
  <rv s="0">
    <fb>4672.3999999999996</fb>
    <v>0</v>
  </rv>
  <rv s="0">
    <fb>2844.3</fb>
    <v>0</v>
  </rv>
  <rv s="0">
    <fb>1918.7</fb>
    <v>0</v>
  </rv>
  <rv s="0">
    <fb>1258.75</fb>
    <v>0</v>
  </rv>
  <rv s="0">
    <fb>674.15</fb>
    <v>0</v>
  </rv>
  <rv s="0">
    <fb>2701.5</fb>
    <v>0</v>
  </rv>
  <rv s="0">
    <fb>2389.5500000000002</fb>
    <v>0</v>
  </rv>
  <rv s="0">
    <fb>2702.7</fb>
    <v>0</v>
  </rv>
  <rv s="0">
    <fb>819.3</fb>
    <v>0</v>
  </rv>
  <rv s="0">
    <fb>224.6</fb>
    <v>0</v>
  </rv>
  <rv s="0">
    <fb>920.5</fb>
    <v>0</v>
  </rv>
  <rv s="0">
    <fb>699.4</fb>
    <v>0</v>
  </rv>
  <rv s="0">
    <fb>1937.45</fb>
    <v>0</v>
  </rv>
  <rv s="0">
    <fb>2069.4</fb>
    <v>0</v>
  </rv>
  <rv s="0">
    <fb>900.8</fb>
    <v>0</v>
  </rv>
  <rv s="0">
    <fb>8265.5</fb>
    <v>0</v>
  </rv>
  <rv s="0">
    <fb>136.6</fb>
    <v>0</v>
  </rv>
  <rv s="0">
    <fb>19333.2</fb>
    <v>0</v>
  </rv>
  <rv s="0">
    <fb>165.85</fb>
    <v>0</v>
  </rv>
  <rv s="0">
    <fb>206.35</fb>
    <v>0</v>
  </rv>
  <rv s="0">
    <fb>2552.25</fb>
    <v>0</v>
  </rv>
  <rv s="0">
    <fb>1287.95</fb>
    <v>0</v>
  </rv>
  <rv s="0">
    <fb>27545.35</fb>
    <v>0</v>
  </rv>
  <rv s="0">
    <fb>514</fb>
    <v>0</v>
  </rv>
  <rv s="0">
    <fb>853.2</fb>
    <v>0</v>
  </rv>
  <rv s="0">
    <fb>122.97499999999999</fb>
    <v>0</v>
  </rv>
  <rv s="0">
    <fb>1722.4</fb>
    <v>0</v>
  </rv>
  <rv s="0">
    <fb>2597.5500000000002</fb>
    <v>0</v>
  </rv>
  <rv s="0">
    <fb>7870.1</fb>
    <v>0</v>
  </rv>
  <rv s="0">
    <fb>646.65</fb>
    <v>0</v>
  </rv>
  <rv s="0">
    <fb>762.95</fb>
    <v>0</v>
  </rv>
  <rv s="0">
    <fb>4615.8</fb>
    <v>0</v>
  </rv>
  <rv s="0">
    <fb>3373.7</fb>
    <v>0</v>
  </rv>
  <rv s="0">
    <fb>725.2</fb>
    <v>0</v>
  </rv>
  <rv s="0">
    <fb>3400.95</fb>
    <v>0</v>
  </rv>
  <rv s="0">
    <fb>7744</fb>
    <v>0</v>
  </rv>
  <rv s="0">
    <fb>9076.7749999999996</fb>
    <v>0</v>
  </rv>
  <rv s="0">
    <fb>398.1</fb>
    <v>0</v>
  </rv>
  <rv s="0">
    <fb>3621.9</fb>
    <v>0</v>
  </rv>
  <rv s="0">
    <fb>902.15</fb>
    <v>0</v>
  </rv>
  <rv s="0">
    <fb>160.80000000000001</fb>
    <v>0</v>
  </rv>
  <rv s="0">
    <fb>4527.1499999999996</fb>
    <v>0</v>
  </rv>
  <rv s="0">
    <fb>4693.55</fb>
    <v>0</v>
  </rv>
  <rv s="0">
    <fb>2736.25</fb>
    <v>0</v>
  </rv>
  <rv s="0">
    <fb>1852.25</fb>
    <v>0</v>
  </rv>
  <rv s="0">
    <fb>1219.75</fb>
    <v>0</v>
  </rv>
  <rv s="0">
    <fb>1529.25</fb>
    <v>0</v>
  </rv>
  <rv s="0">
    <fb>669.1</fb>
    <v>0</v>
  </rv>
  <rv s="0">
    <fb>2692.85</fb>
    <v>0</v>
  </rv>
  <rv s="0">
    <fb>496</fb>
    <v>0</v>
  </rv>
  <rv s="0">
    <fb>2369.5</fb>
    <v>0</v>
  </rv>
  <rv s="0">
    <fb>2662.5</fb>
    <v>0</v>
  </rv>
  <rv s="0">
    <fb>823.1</fb>
    <v>0</v>
  </rv>
  <rv s="0">
    <fb>220.75</fb>
    <v>0</v>
  </rv>
  <rv s="0">
    <fb>899.65</fb>
    <v>0</v>
  </rv>
  <rv s="0">
    <fb>1942.15</fb>
    <v>0</v>
  </rv>
  <rv s="0">
    <fb>2022.2</fb>
    <v>0</v>
  </rv>
  <rv s="0">
    <fb>7915.15</fb>
    <v>0</v>
  </rv>
  <rv s="0">
    <fb>135</fb>
    <v>0</v>
  </rv>
  <rv s="0">
    <fb>19379.599999999999</fb>
    <v>0</v>
  </rv>
  <rv s="0">
    <fb>163.85</fb>
    <v>0</v>
  </rv>
  <rv s="0">
    <fb>205.15</fb>
    <v>0</v>
  </rv>
  <rv s="0">
    <fb>2521.8000000000002</fb>
    <v>0</v>
  </rv>
  <rv s="0">
    <fb>1265.9000000000001</fb>
    <v>0</v>
  </rv>
  <rv s="0">
    <fb>27155.55</fb>
    <v>0</v>
  </rv>
  <rv s="0">
    <fb>506.8</fb>
    <v>0</v>
  </rv>
  <rv s="0">
    <fb>846.7</fb>
    <v>0</v>
  </rv>
  <rv s="0">
    <fb>510.8</fb>
    <v>0</v>
  </rv>
  <rv s="0">
    <fb>119.485</fb>
    <v>0</v>
  </rv>
  <rv s="0">
    <fb>2600.6</fb>
    <v>0</v>
  </rv>
  <rv s="0">
    <fb>7555.9</fb>
    <v>0</v>
  </rv>
  <rv s="0">
    <fb>633.29999999999995</fb>
    <v>0</v>
  </rv>
  <rv s="0">
    <fb>4515.95</fb>
    <v>0</v>
  </rv>
  <rv s="0">
    <fb>3280.4</fb>
    <v>0</v>
  </rv>
  <rv s="0">
    <fb>729.6</fb>
    <v>0</v>
  </rv>
  <rv s="0">
    <fb>3436.8</fb>
    <v>0</v>
  </rv>
  <rv s="0">
    <fb>7571.8</fb>
    <v>0</v>
  </rv>
  <rv s="0">
    <fb>9038.65</fb>
    <v>0</v>
  </rv>
  <rv s="0">
    <fb>394.35</fb>
    <v>0</v>
  </rv>
  <rv s="0">
    <fb>3575.65</fb>
    <v>0</v>
  </rv>
  <rv s="0">
    <fb>895.65</fb>
    <v>0</v>
  </rv>
  <rv s="0">
    <fb>163.9</fb>
    <v>0</v>
  </rv>
  <rv s="0">
    <fb>4481.5</fb>
    <v>0</v>
  </rv>
  <rv s="0">
    <fb>4684.95</fb>
    <v>0</v>
  </rv>
  <rv s="0">
    <fb>2718.7</fb>
    <v>0</v>
  </rv>
  <rv s="0">
    <fb>1806.5</fb>
    <v>0</v>
  </rv>
  <rv s="0">
    <fb>1199.2</fb>
    <v>0</v>
  </rv>
  <rv s="0">
    <fb>1518.45</fb>
    <v>0</v>
  </rv>
  <rv s="0">
    <fb>656.05</fb>
    <v>0</v>
  </rv>
  <rv s="0">
    <fb>2699.8</fb>
    <v>0</v>
  </rv>
  <rv s="0">
    <fb>504.8</fb>
    <v>0</v>
  </rv>
  <rv s="0">
    <fb>2309.9</fb>
    <v>0</v>
  </rv>
  <rv s="0">
    <fb>2620.25</fb>
    <v>0</v>
  </rv>
  <rv s="0">
    <fb>220.35</fb>
    <v>0</v>
  </rv>
  <rv s="0">
    <fb>893.25</fb>
    <v>0</v>
  </rv>
  <rv s="0">
    <fb>1905.65</fb>
    <v>0</v>
  </rv>
  <rv s="0">
    <fb>2020.9</fb>
    <v>0</v>
  </rv>
  <rv s="0">
    <fb>8015.7</fb>
    <v>0</v>
  </rv>
  <rv s="0">
    <fb>134.80000000000001</fb>
    <v>0</v>
  </rv>
  <rv s="0">
    <fb>18937</fb>
    <v>0</v>
  </rv>
  <rv s="0">
    <fb>170.25</fb>
    <v>0</v>
  </rv>
  <rv s="0">
    <fb>2521.6</fb>
    <v>0</v>
  </rv>
  <rv s="0">
    <fb>1248.0999999999999</fb>
    <v>0</v>
  </rv>
  <rv s="0">
    <fb>26402.25</fb>
    <v>0</v>
  </rv>
  <rv s="0">
    <fb>515.79999999999995</fb>
    <v>0</v>
  </rv>
  <rv s="0">
    <fb>838.5</fb>
    <v>0</v>
  </rv>
  <rv s="0">
    <fb>717.65</fb>
    <v>0</v>
  </rv>
  <rv s="0">
    <fb>520.85</fb>
    <v>0</v>
  </rv>
  <rv s="0">
    <fb>120.96</fb>
    <v>0</v>
  </rv>
  <rv s="0">
    <fb>1670.1</fb>
    <v>0</v>
  </rv>
  <rv s="0">
    <fb>2588.9</fb>
    <v>0</v>
  </rv>
  <rv s="0">
    <fb>7434.4</fb>
    <v>0</v>
  </rv>
  <rv s="0">
    <fb>621.15</fb>
    <v>0</v>
  </rv>
  <rv s="0">
    <fb>738</fb>
    <v>0</v>
  </rv>
  <rv s="0">
    <fb>4644.8</fb>
    <v>0</v>
  </rv>
  <rv s="0">
    <fb>3306.4</fb>
    <v>0</v>
  </rv>
  <rv s="0">
    <fb>728.9</fb>
    <v>0</v>
  </rv>
  <rv s="0">
    <fb>3308.75</fb>
    <v>0</v>
  </rv>
  <rv s="0">
    <fb>7530.25</fb>
    <v>0</v>
  </rv>
  <rv s="0">
    <fb>8629.4750000000004</fb>
    <v>0</v>
  </rv>
  <rv s="0">
    <fb>393.05</fb>
    <v>0</v>
  </rv>
  <rv s="0">
    <fb>3605.15</fb>
    <v>0</v>
  </rv>
  <rv s="0">
    <fb>882.35</fb>
    <v>0</v>
  </rv>
  <rv s="0">
    <fb>165.05</fb>
    <v>0</v>
  </rv>
  <rv s="0">
    <fb>4329.75</fb>
    <v>0</v>
  </rv>
  <rv s="0">
    <fb>4591.55</fb>
    <v>0</v>
  </rv>
  <rv s="0">
    <fb>2733.8</fb>
    <v>0</v>
  </rv>
  <rv s="0">
    <fb>1831</fb>
    <v>0</v>
  </rv>
  <rv s="0">
    <fb>1175.3499999999999</fb>
    <v>0</v>
  </rv>
  <rv s="0">
    <fb>1509</fb>
    <v>0</v>
  </rv>
  <rv s="0">
    <fb>649.45000000000005</fb>
    <v>0</v>
  </rv>
  <rv s="0">
    <fb>2709.45</fb>
    <v>0</v>
  </rv>
  <rv s="0">
    <fb>503.4</fb>
    <v>0</v>
  </rv>
  <rv s="0">
    <fb>2261.8000000000002</fb>
    <v>0</v>
  </rv>
  <rv s="0">
    <fb>2569.3000000000002</fb>
    <v>0</v>
  </rv>
  <rv s="0">
    <fb>810.25</fb>
    <v>0</v>
  </rv>
  <rv s="0">
    <fb>218.75</fb>
    <v>0</v>
  </rv>
  <rv s="0">
    <fb>877.2</fb>
    <v>0</v>
  </rv>
  <rv s="0">
    <fb>1892.6</fb>
    <v>0</v>
  </rv>
  <rv s="0">
    <fb>2003.5</fb>
    <v>0</v>
  </rv>
  <rv s="0">
    <fb>880.5</fb>
    <v>0</v>
  </rv>
  <rv s="0">
    <fb>8036.35</fb>
    <v>0</v>
  </rv>
  <rv s="0">
    <fb>134.9</fb>
    <v>0</v>
  </rv>
  <rv s="0">
    <fb>18734.099999999999</fb>
    <v>0</v>
  </rv>
  <rv s="0">
    <fb>166.85</fb>
    <v>0</v>
  </rv>
  <rv s="0">
    <fb>214.65</fb>
    <v>0</v>
  </rv>
  <rv s="0">
    <fb>2477.4499999999998</fb>
    <v>0</v>
  </rv>
  <rv s="0">
    <fb>1238.7</fb>
    <v>0</v>
  </rv>
  <rv s="0">
    <fb>26072.35</fb>
    <v>0</v>
  </rv>
  <rv s="0">
    <fb>511.4</fb>
    <v>0</v>
  </rv>
  <rv s="0">
    <fb>120.67</fb>
    <v>0</v>
  </rv>
  <rv s="0">
    <fb>1666.9</fb>
    <v>0</v>
  </rv>
  <rv s="0">
    <fb>2564.3000000000002</fb>
    <v>0</v>
  </rv>
  <rv s="0">
    <fb>7465.5</fb>
    <v>0</v>
  </rv>
  <rv s="0">
    <fb>615.20000000000005</fb>
    <v>0</v>
  </rv>
  <rv s="0">
    <fb>723.9</fb>
    <v>0</v>
  </rv>
  <rv s="0">
    <fb>4691.6499999999996</fb>
    <v>0</v>
  </rv>
  <rv s="0">
    <fb>3274.85</fb>
    <v>0</v>
  </rv>
  <rv s="0">
    <fb>3419.8</fb>
    <v>0</v>
  </rv>
  <rv s="0">
    <fb>7373.75</fb>
    <v>0</v>
  </rv>
  <rv s="0">
    <fb>8167.6</fb>
    <v>0</v>
  </rv>
  <rv s="0">
    <fb>381.7</fb>
    <v>0</v>
  </rv>
  <rv s="0">
    <fb>695.25</fb>
    <v>0</v>
  </rv>
  <rv s="0">
    <fb>3618.3</fb>
    <v>0</v>
  </rv>
  <rv s="0">
    <fb>158.75</fb>
    <v>0</v>
  </rv>
  <rv s="0">
    <fb>4179.3999999999996</fb>
    <v>0</v>
  </rv>
  <rv s="0">
    <fb>4496.1499999999996</fb>
    <v>0</v>
  </rv>
  <rv s="0">
    <fb>2711.1</fb>
    <v>0</v>
  </rv>
  <rv s="0">
    <fb>1792.1</fb>
    <v>0</v>
  </rv>
  <rv s="0">
    <fb>1167.95</fb>
    <v>0</v>
  </rv>
  <rv s="0">
    <fb>1521.6</fb>
    <v>0</v>
  </rv>
  <rv s="0">
    <fb>641.45000000000005</fb>
    <v>0</v>
  </rv>
  <rv s="0">
    <fb>2750.1</fb>
    <v>0</v>
  </rv>
  <rv s="0">
    <fb>506.7</fb>
    <v>0</v>
  </rv>
  <rv s="0">
    <fb>2325.4</fb>
    <v>0</v>
  </rv>
  <rv s="0">
    <fb>2592.9499999999998</fb>
    <v>0</v>
  </rv>
  <rv s="0">
    <fb>804.5</fb>
    <v>0</v>
  </rv>
  <rv s="0">
    <fb>217.05</fb>
    <v>0</v>
  </rv>
  <rv s="0">
    <fb>854.1</fb>
    <v>0</v>
  </rv>
  <rv s="0">
    <fb>666.25</fb>
    <v>0</v>
  </rv>
  <rv s="0">
    <fb>1893.75</fb>
    <v>0</v>
  </rv>
  <rv s="0">
    <fb>1956.05</fb>
    <v>0</v>
  </rv>
  <rv s="0">
    <fb>875.2</fb>
    <v>0</v>
  </rv>
  <rv s="0">
    <fb>8189.6</fb>
    <v>0</v>
  </rv>
  <rv s="0">
    <fb>134.1</fb>
    <v>0</v>
  </rv>
  <rv s="0">
    <fb>18974.25</fb>
    <v>0</v>
  </rv>
  <rv s="0">
    <fb>215.1</fb>
    <v>0</v>
  </rv>
  <rv s="0">
    <fb>2477.85</fb>
    <v>0</v>
  </rv>
  <rv s="0">
    <fb>1240.6500000000001</fb>
    <v>0</v>
  </rv>
  <rv s="0">
    <fb>25037.200000000001</fb>
    <v>0</v>
  </rv>
  <rv s="0">
    <fb>502.7</fb>
    <v>0</v>
  </rv>
  <rv s="0">
    <fb>808.75</fb>
    <v>0</v>
  </rv>
  <rv s="0">
    <fb>726.55</fb>
    <v>0</v>
  </rv>
  <rv s="0">
    <fb>501.85</fb>
    <v>0</v>
  </rv>
  <rv s="0">
    <fb>116.97</fb>
    <v>0</v>
  </rv>
  <rv s="0">
    <fb>1593.55</fb>
    <v>0</v>
  </rv>
  <rv s="0">
    <fb>7357.65</fb>
    <v>0</v>
  </rv>
  <rv s="0">
    <fb>605.04999999999995</fb>
    <v>0</v>
  </rv>
  <rv s="0">
    <fb>4498.1499999999996</fb>
    <v>0</v>
  </rv>
  <rv s="0">
    <fb>3155.15</fb>
    <v>0</v>
  </rv>
  <rv s="0">
    <fb>704.6</fb>
    <v>0</v>
  </rv>
  <rv s="0">
    <fb>3382.3</fb>
    <v>0</v>
  </rv>
  <rv s="0">
    <fb>6931.75</fb>
    <v>0</v>
  </rv>
  <rv s="0">
    <fb>7853.5749999999998</fb>
    <v>0</v>
  </rv>
  <rv s="0">
    <fb>373.1</fb>
    <v>0</v>
  </rv>
  <rv s="0">
    <fb>3523.85</fb>
    <v>0</v>
  </rv>
  <rv s="0">
    <fb>892.1</fb>
    <v>0</v>
  </rv>
  <rv s="0">
    <fb>156.30000000000001</fb>
    <v>0</v>
  </rv>
  <rv s="0">
    <fb>4056.6</fb>
    <v>0</v>
  </rv>
  <rv s="0">
    <fb>4364.3500000000004</fb>
    <v>0</v>
  </rv>
  <rv s="0">
    <fb>2656.4</fb>
    <v>0</v>
  </rv>
  <rv s="0">
    <fb>1690.7</fb>
    <v>0</v>
  </rv>
  <rv s="0">
    <fb>1124.9000000000001</fb>
    <v>0</v>
  </rv>
  <rv s="0">
    <fb>1486.65</fb>
    <v>0</v>
  </rv>
  <rv s="0">
    <fb>627.6</fb>
    <v>0</v>
  </rv>
  <rv s="0">
    <fb>2706.2</fb>
    <v>0</v>
  </rv>
  <rv s="0">
    <fb>478.4</fb>
    <v>0</v>
  </rv>
  <rv s="0">
    <fb>2284.6</fb>
    <v>0</v>
  </rv>
  <rv s="0">
    <fb>2539.8000000000002</fb>
    <v>0</v>
  </rv>
  <rv s="0">
    <fb>211.8</fb>
    <v>0</v>
  </rv>
  <rv s="0">
    <fb>851.25</fb>
    <v>0</v>
  </rv>
  <rv s="0">
    <fb>621.79999999999995</fb>
    <v>0</v>
  </rv>
  <rv s="0">
    <fb>1830.9</fb>
    <v>0</v>
  </rv>
  <rv s="0">
    <fb>1899.9</fb>
    <v>0</v>
  </rv>
  <rv s="0">
    <fb>854.7</fb>
    <v>0</v>
  </rv>
  <rv s="0">
    <fb>8052.3</fb>
    <v>0</v>
  </rv>
  <rv s="0">
    <fb>132.6</fb>
    <v>0</v>
  </rv>
  <rv s="0">
    <fb>18717.75</fb>
    <v>0</v>
  </rv>
  <rv s="0">
    <fb>165.7</fb>
    <v>0</v>
  </rv>
  <rv s="0">
    <fb>214</fb>
    <v>0</v>
  </rv>
  <rv s="0">
    <fb>2377.9</fb>
    <v>0</v>
  </rv>
  <rv s="0">
    <fb>1225</fb>
    <v>0</v>
  </rv>
  <rv s="0">
    <fb>24320.9</fb>
    <v>0</v>
  </rv>
  <rv s="0">
    <fb>800.85</fb>
    <v>0</v>
  </rv>
  <rv s="0">
    <fb>478.45</fb>
    <v>0</v>
  </rv>
  <rv s="0">
    <fb>109.92</fb>
    <v>0</v>
  </rv>
  <rv s="0">
    <fb>1513.15</fb>
    <v>0</v>
  </rv>
  <rv s="0">
    <fb>2403.0500000000002</fb>
    <v>0</v>
  </rv>
  <rv s="0">
    <fb>7156</fb>
    <v>0</v>
  </rv>
  <rv s="0">
    <fb>572.75</fb>
    <v>0</v>
  </rv>
  <rv s="0">
    <fb>711.1</fb>
    <v>0</v>
  </rv>
  <rv s="0">
    <fb>4486</fb>
    <v>0</v>
  </rv>
  <rv s="0">
    <fb>3147.1</fb>
    <v>0</v>
  </rv>
  <rv s="0">
    <fb>752.2</fb>
    <v>0</v>
  </rv>
  <rv s="0">
    <fb>3469.1</fb>
    <v>0</v>
  </rv>
  <rv s="0">
    <fb>6963.75</fb>
    <v>0</v>
  </rv>
  <rv s="0">
    <fb>7764.4750000000004</fb>
    <v>0</v>
  </rv>
  <rv s="0">
    <fb>382.55</fb>
    <v>0</v>
  </rv>
  <rv s="0">
    <fb>3539.3</fb>
    <v>0</v>
  </rv>
  <rv s="0">
    <fb>905.65</fb>
    <v>0</v>
  </rv>
  <rv s="0">
    <fb>161.15</fb>
    <v>0</v>
  </rv>
  <rv s="0">
    <fb>4049.2</fb>
    <v>0</v>
  </rv>
  <rv s="0">
    <fb>4402.8500000000004</fb>
    <v>0</v>
  </rv>
  <rv s="0">
    <fb>2692</fb>
    <v>0</v>
  </rv>
  <rv s="0">
    <fb>1721.3</fb>
    <v>0</v>
  </rv>
  <rv s="0">
    <fb>1123.7</fb>
    <v>0</v>
  </rv>
  <rv s="0">
    <fb>1488.05</fb>
    <v>0</v>
  </rv>
  <rv s="0">
    <fb>630.79999999999995</fb>
    <v>0</v>
  </rv>
  <rv s="0">
    <fb>2782.05</fb>
    <v>0</v>
  </rv>
  <rv s="0">
    <fb>485.75</fb>
    <v>0</v>
  </rv>
  <rv s="0">
    <fb>2327.25</fb>
    <v>0</v>
  </rv>
  <rv s="0">
    <fb>214.3</fb>
    <v>0</v>
  </rv>
  <rv s="0">
    <fb>631.15</fb>
    <v>0</v>
  </rv>
  <rv s="0">
    <fb>1854.65</fb>
    <v>0</v>
  </rv>
  <rv s="0">
    <fb>1925.3</fb>
    <v>0</v>
  </rv>
  <rv s="0">
    <fb>854.5</fb>
    <v>0</v>
  </rv>
  <rv s="0">
    <fb>8602.6</fb>
    <v>0</v>
  </rv>
  <rv s="0">
    <fb>18790.75</fb>
    <v>0</v>
  </rv>
  <rv s="0">
    <fb>165.15</fb>
    <v>0</v>
  </rv>
  <rv s="0">
    <fb>218.85</fb>
    <v>0</v>
  </rv>
  <rv s="0">
    <fb>2373.25</fb>
    <v>0</v>
  </rv>
  <rv s="0">
    <fb>1228</fb>
    <v>0</v>
  </rv>
  <rv s="0">
    <fb>24497.5</fb>
    <v>0</v>
  </rv>
  <rv s="0">
    <fb>514.65</fb>
    <v>0</v>
  </rv>
  <rv s="0">
    <fb>808.05</fb>
    <v>0</v>
  </rv>
  <rv s="0">
    <fb>707.75</fb>
    <v>0</v>
  </rv>
  <rv s="0">
    <fb>110.91</fb>
    <v>0</v>
  </rv>
  <rv s="0">
    <fb>1500.6</fb>
    <v>0</v>
  </rv>
  <rv s="0">
    <fb>2376.5</fb>
    <v>0</v>
  </rv>
  <rv s="0">
    <fb>7098.35</fb>
    <v>0</v>
  </rv>
  <rv s="0">
    <fb>562.70000000000005</fb>
    <v>0</v>
  </rv>
  <rv s="0">
    <fb>709.1</fb>
    <v>0</v>
  </rv>
  <rv s="0">
    <fb>4292.25</fb>
    <v>0</v>
  </rv>
  <rv s="0">
    <fb>3116.95</fb>
    <v>0</v>
  </rv>
  <rv s="0">
    <fb>773.85</fb>
    <v>0</v>
  </rv>
  <rv s="0">
    <fb>3501.1</fb>
    <v>0</v>
  </rv>
  <rv s="0">
    <fb>6837</fb>
    <v>0</v>
  </rv>
  <rv s="0">
    <fb>7679.9250000000002</fb>
    <v>0</v>
  </rv>
  <rv s="0">
    <fb>382.2</fb>
    <v>0</v>
  </rv>
  <rv s="0">
    <fb>707.25</fb>
    <v>0</v>
  </rv>
  <rv s="0">
    <fb>3494.15</fb>
    <v>0</v>
  </rv>
  <rv s="0">
    <fb>927.6</fb>
    <v>0</v>
  </rv>
  <rv s="0">
    <fb>160.55000000000001</fb>
    <v>0</v>
  </rv>
  <rv s="0">
    <fb>3939.85</fb>
    <v>0</v>
  </rv>
  <rv s="0">
    <fb>4256.3500000000004</fb>
    <v>0</v>
  </rv>
  <rv s="0">
    <fb>2643.85</fb>
    <v>0</v>
  </rv>
  <rv s="0">
    <fb>1687.05</fb>
    <v>0</v>
  </rv>
  <rv s="0">
    <fb>1077.75</fb>
    <v>0</v>
  </rv>
  <rv s="0">
    <fb>1474.95</fb>
    <v>0</v>
  </rv>
  <rv s="0">
    <fb>621.5</fb>
    <v>0</v>
  </rv>
  <rv s="0">
    <fb>2715</fb>
    <v>0</v>
  </rv>
  <rv s="0">
    <fb>489.15</fb>
    <v>0</v>
  </rv>
  <rv s="0">
    <fb>2295.35</fb>
    <v>0</v>
  </rv>
  <rv s="0">
    <fb>2503.35</fb>
    <v>0</v>
  </rv>
  <rv s="0">
    <fb>794.65</fb>
    <v>0</v>
  </rv>
  <rv s="0">
    <fb>214.6</fb>
    <v>0</v>
  </rv>
  <rv s="0">
    <fb>888.1</fb>
    <v>0</v>
  </rv>
  <rv s="0">
    <fb>626.1</fb>
    <v>0</v>
  </rv>
  <rv s="0">
    <fb>1889.25</fb>
    <v>0</v>
  </rv>
  <rv s="0">
    <fb>1910.85</fb>
    <v>0</v>
  </rv>
  <rv s="0">
    <fb>858.05</fb>
    <v>0</v>
  </rv>
  <rv s="0">
    <fb>8820.2000000000007</fb>
    <v>0</v>
  </rv>
  <rv s="0">
    <fb>18385.45</fb>
    <v>0</v>
  </rv>
  <rv s="0">
    <fb>214.85</fb>
    <v>0</v>
  </rv>
  <rv s="0">
    <fb>2338.1</fb>
    <v>0</v>
  </rv>
  <rv s="0">
    <fb>1211.6500000000001</fb>
    <v>0</v>
  </rv>
  <rv s="0">
    <fb>23961.8</fb>
    <v>0</v>
  </rv>
  <rv s="0">
    <fb>528.95000000000005</fb>
    <v>0</v>
  </rv>
  <rv s="0">
    <fb>705.95</fb>
    <v>0</v>
  </rv>
  <rv s="0">
    <fb>494.4</fb>
    <v>0</v>
  </rv>
  <rv s="0">
    <fb>108.83499999999999</fb>
    <v>0</v>
  </rv>
  <rv s="0">
    <fb>1445.6</fb>
    <v>0</v>
  </rv>
  <rv s="0">
    <fb>2310.0500000000002</fb>
    <v>0</v>
  </rv>
  <rv s="0">
    <fb>7100.7</fb>
    <v>0</v>
  </rv>
  <rv s="0">
    <fb>544.75</fb>
    <v>0</v>
  </rv>
  <rv s="0">
    <fb>710.15</fb>
    <v>0</v>
  </rv>
  <rv s="0">
    <fb>4478.6000000000004</fb>
    <v>0</v>
  </rv>
  <rv s="0">
    <fb>3110.85</fb>
    <v>0</v>
  </rv>
  <rv s="0">
    <fb>3497.2</fb>
    <v>0</v>
  </rv>
  <rv s="0">
    <fb>6867.25</fb>
    <v>0</v>
  </rv>
  <rv s="0">
    <fb>7599.375</fb>
    <v>0</v>
  </rv>
  <rv s="0">
    <fb>382.5</fb>
    <v>0</v>
  </rv>
  <rv s="0">
    <fb>3509.65</fb>
    <v>0</v>
  </rv>
  <rv s="0">
    <fb>932.25</fb>
    <v>0</v>
  </rv>
  <rv s="0">
    <fb>161.65</fb>
    <v>0</v>
  </rv>
  <rv s="0">
    <fb>3940.7</fb>
    <v>0</v>
  </rv>
  <rv s="0">
    <fb>4218.6000000000004</fb>
    <v>0</v>
  </rv>
  <rv s="0">
    <fb>2610.9499999999998</fb>
    <v>0</v>
  </rv>
  <rv s="0">
    <fb>1697</fb>
    <v>0</v>
  </rv>
  <rv s="0">
    <fb>1080.45</fb>
    <v>0</v>
  </rv>
  <rv s="0">
    <fb>1463.25</fb>
    <v>0</v>
  </rv>
  <rv s="0">
    <fb>2672.15</fb>
    <v>0</v>
  </rv>
  <rv s="0">
    <fb>490.35</fb>
    <v>0</v>
  </rv>
  <rv s="0">
    <fb>2283.5500000000002</fb>
    <v>0</v>
  </rv>
  <rv s="0">
    <fb>2516.5</fb>
    <v>0</v>
  </rv>
  <rv s="0">
    <fb>217.6</fb>
    <v>0</v>
  </rv>
  <rv s="0">
    <fb>903.55</fb>
    <v>0</v>
  </rv>
  <rv s="0">
    <fb>628.04999999999995</fb>
    <v>0</v>
  </rv>
  <rv s="0">
    <fb>1898.3</fb>
    <v>0</v>
  </rv>
  <rv s="0">
    <fb>1897.55</fb>
    <v>0</v>
  </rv>
  <rv s="0">
    <fb>869.65</fb>
    <v>0</v>
  </rv>
  <rv s="0">
    <fb>8550.9500000000007</fb>
    <v>0</v>
  </rv>
  <rv s="0">
    <fb>140.15</fb>
    <v>0</v>
  </rv>
  <rv s="0">
    <fb>18384.400000000001</fb>
    <v>0</v>
  </rv>
  <rv s="0">
    <fb>168.8</fb>
    <v>0</v>
  </rv>
  <rv s="0">
    <fb>210.2</fb>
    <v>0</v>
  </rv>
  <rv s="0">
    <fb>2335.85</fb>
    <v>0</v>
  </rv>
  <rv s="0">
    <fb>1205.55</fb>
    <v>0</v>
  </rv>
  <rv s="0">
    <fb>24124.7</fb>
    <v>0</v>
  </rv>
  <rv s="0">
    <fb>523.45000000000005</fb>
    <v>0</v>
  </rv>
  <rv s="0">
    <fb>717.9</fb>
    <v>0</v>
  </rv>
  <rv s="0">
    <fb>497.3</fb>
    <v>0</v>
  </rv>
  <rv s="0">
    <fb>108.465</fb>
    <v>0</v>
  </rv>
  <rv s="0">
    <fb>1410.65</fb>
    <v>0</v>
  </rv>
  <rv s="0">
    <fb>2315.6</fb>
    <v>0</v>
  </rv>
  <rv s="0">
    <fb>7109.85</fb>
    <v>0</v>
  </rv>
  <rv s="0">
    <fb>552.15</fb>
    <v>0</v>
  </rv>
  <rv s="0">
    <fb>4457.3500000000004</fb>
    <v>0</v>
  </rv>
  <rv s="0">
    <fb>3152.25</fb>
    <v>0</v>
  </rv>
  <rv s="0">
    <fb>773.05</fb>
    <v>0</v>
  </rv>
  <rv s="0">
    <fb>3564.65</fb>
    <v>0</v>
  </rv>
  <rv s="0">
    <fb>7000.25</fb>
    <v>0</v>
  </rv>
  <rv s="0">
    <fb>7844.7749999999996</fb>
    <v>0</v>
  </rv>
  <rv s="0">
    <fb>397.05</fb>
    <v>0</v>
  </rv>
  <rv s="0">
    <fb>729.3</fb>
    <v>0</v>
  </rv>
  <rv s="0">
    <fb>3535.3</fb>
    <v>0</v>
  </rv>
  <rv s="0">
    <fb>945</fb>
    <v>0</v>
  </rv>
  <rv s="0">
    <fb>159.80000000000001</fb>
    <v>0</v>
  </rv>
  <rv s="0">
    <fb>4036.1</fb>
    <v>0</v>
  </rv>
  <rv s="0">
    <fb>4302.8</fb>
    <v>0</v>
  </rv>
  <rv s="0">
    <fb>2645.5</fb>
    <v>0</v>
  </rv>
  <rv s="0">
    <fb>1727.5</fb>
    <v>0</v>
  </rv>
  <rv s="0">
    <fb>1099.4000000000001</fb>
    <v>0</v>
  </rv>
  <rv s="0">
    <fb>1485.7</fb>
    <v>0</v>
  </rv>
  <rv s="0">
    <fb>622.45000000000005</fb>
    <v>0</v>
  </rv>
  <rv s="0">
    <fb>2724.3</fb>
    <v>0</v>
  </rv>
  <rv s="0">
    <fb>489.05</fb>
    <v>0</v>
  </rv>
  <rv s="0">
    <fb>2273.75</fb>
    <v>0</v>
  </rv>
  <rv s="0">
    <fb>2521</fb>
    <v>0</v>
  </rv>
  <rv s="0">
    <fb>220.2</fb>
    <v>0</v>
  </rv>
  <rv s="0">
    <fb>872.1</fb>
    <v>0</v>
  </rv>
  <rv s="0">
    <fb>1857.25</fb>
    <v>0</v>
  </rv>
  <rv s="0">
    <fb>1909.2</fb>
    <v>0</v>
  </rv>
  <rv s="0">
    <fb>885.8</fb>
    <v>0</v>
  </rv>
  <rv s="0">
    <fb>8597.2999999999993</fb>
    <v>0</v>
  </rv>
  <rv s="0">
    <fb>142.05000000000001</fb>
    <v>0</v>
  </rv>
  <rv s="0">
    <fb>18521.55</fb>
    <v>0</v>
  </rv>
  <rv s="0">
    <fb>215.4</fb>
    <v>0</v>
  </rv>
  <rv s="0">
    <fb>2386.6</fb>
    <v>0</v>
  </rv>
  <rv s="0">
    <fb>1233.25</fb>
    <v>0</v>
  </rv>
  <rv s="0">
    <fb>24267.1</fb>
    <v>0</v>
  </rv>
  <rv s="0">
    <fb>538.29999999999995</fb>
    <v>0</v>
  </rv>
  <rv s="0">
    <fb>834.5</fb>
    <v>0</v>
  </rv>
  <rv s="0">
    <fb>517.75</fb>
    <v>0</v>
  </rv>
  <rv s="0">
    <fb>108.55500000000001</fb>
    <v>0</v>
  </rv>
  <rv s="0">
    <fb>1479</fb>
    <v>0</v>
  </rv>
  <rv s="0">
    <fb>2360.3000000000002</fb>
    <v>0</v>
  </rv>
  <rv s="0">
    <fb>7216.4</fb>
    <v>0</v>
  </rv>
  <rv s="0">
    <fb>572.6</fb>
    <v>0</v>
  </rv>
  <rv s="0">
    <fb>4512.05</fb>
    <v>0</v>
  </rv>
  <rv s="0">
    <fb>3196.25</fb>
    <v>0</v>
  </rv>
  <rv s="0">
    <fb>3534.45</fb>
    <v>0</v>
  </rv>
  <rv s="0">
    <fb>7014.6</fb>
    <v>0</v>
  </rv>
  <rv s="0">
    <fb>7951.9250000000002</fb>
    <v>0</v>
  </rv>
  <rv s="0">
    <fb>723.05</fb>
    <v>0</v>
  </rv>
  <rv s="0">
    <fb>3656.6</fb>
    <v>0</v>
  </rv>
  <rv s="0">
    <fb>163.05000000000001</fb>
    <v>0</v>
  </rv>
  <rv s="0">
    <fb>4108.3500000000004</fb>
    <v>0</v>
  </rv>
  <rv s="0">
    <fb>4309.45</fb>
    <v>0</v>
  </rv>
  <rv s="0">
    <fb>2622.2</fb>
    <v>0</v>
  </rv>
  <rv s="0">
    <fb>1771.35</fb>
    <v>0</v>
  </rv>
  <rv s="0">
    <fb>1132.8</fb>
    <v>0</v>
  </rv>
  <rv s="0">
    <fb>1497</fb>
    <v>0</v>
  </rv>
  <rv s="0">
    <fb>623.9</fb>
    <v>0</v>
  </rv>
  <rv s="0">
    <fb>2726.75</fb>
    <v>0</v>
  </rv>
  <rv s="0">
    <fb>511</fb>
    <v>0</v>
  </rv>
  <rv s="0">
    <fb>2305.65</fb>
    <v>0</v>
  </rv>
  <rv s="0">
    <fb>810.3</fb>
    <v>0</v>
  </rv>
  <rv s="0">
    <fb>227.75</fb>
    <v>0</v>
  </rv>
  <rv s="0">
    <fb>922.3</fb>
    <v>0</v>
  </rv>
  <rv s="0">
    <fb>654.29999999999995</fb>
    <v>0</v>
  </rv>
  <rv s="0">
    <fb>1882.3</fb>
    <v>0</v>
  </rv>
  <rv s="0">
    <fb>1990.5</fb>
    <v>0</v>
  </rv>
  <rv s="0">
    <fb>869.7</fb>
    <v>0</v>
  </rv>
  <rv s="0">
    <fb>8559.4</fb>
    <v>0</v>
  </rv>
  <rv s="0">
    <fb>141.15</fb>
    <v>0</v>
  </rv>
  <rv s="0">
    <fb>18671.7</fb>
    <v>0</v>
  </rv>
  <rv s="0">
    <fb>170.95</fb>
    <v>0</v>
  </rv>
  <rv s="0">
    <fb>212.95</fb>
    <v>0</v>
  </rv>
  <rv s="0">
    <fb>2378.6999999999998</fb>
    <v>0</v>
  </rv>
  <rv s="0">
    <fb>1214.95</fb>
    <v>0</v>
  </rv>
  <rv s="0">
    <fb>25489.65</fb>
    <v>0</v>
  </rv>
  <rv s="0">
    <fb>532.29999999999995</fb>
    <v>0</v>
  </rv>
  <rv s="0">
    <fb>504.3</fb>
    <v>0</v>
  </rv>
  <rv s="0">
    <fb>116.735</fb>
    <v>0</v>
  </rv>
  <rv s="0">
    <fb>1505.75</fb>
    <v>0</v>
  </rv>
  <rv s="0">
    <fb>2431.8000000000002</fb>
    <v>0</v>
  </rv>
  <rv s="0">
    <fb>576.65</fb>
    <v>0</v>
  </rv>
  <rv s="0">
    <fb>745.2</fb>
    <v>0</v>
  </rv>
  <rv s="0">
    <fb>4666.3</fb>
    <v>0</v>
  </rv>
  <rv s="0">
    <fb>3197.7</fb>
    <v>0</v>
  </rv>
  <rv s="0">
    <fb>804.1</fb>
    <v>0</v>
  </rv>
  <rv s="0">
    <fb>3535</fb>
    <v>0</v>
  </rv>
  <rv s="0">
    <fb>7247.45</fb>
    <v>0</v>
  </rv>
  <rv s="0">
    <fb>8353</fb>
    <v>0</v>
  </rv>
  <rv s="0">
    <fb>382.1</fb>
    <v>0</v>
  </rv>
  <rv s="0">
    <fb>725.05</fb>
    <v>0</v>
  </rv>
  <rv s="0">
    <fb>3621.05</fb>
    <v>0</v>
  </rv>
  <rv s="0">
    <fb>4219.6499999999996</fb>
    <v>0</v>
  </rv>
  <rv s="0">
    <fb>4415.3500000000004</fb>
    <v>0</v>
  </rv>
  <rv s="0">
    <fb>2669.75</fb>
    <v>0</v>
  </rv>
  <rv s="0">
    <fb>1778.1</fb>
    <v>0</v>
  </rv>
  <rv s="0">
    <fb>1170.95</fb>
    <v>0</v>
  </rv>
  <rv s="0">
    <fb>1531.2</fb>
    <v>0</v>
  </rv>
  <rv s="0">
    <fb>644.15</fb>
    <v>0</v>
  </rv>
  <rv s="0">
    <fb>2702.4</fb>
    <v>0</v>
  </rv>
  <rv s="0">
    <fb>513.95000000000005</fb>
    <v>0</v>
  </rv>
  <rv s="0">
    <fb>2327.9</fb>
    <v>0</v>
  </rv>
  <rv s="0">
    <fb>813.75</fb>
    <v>0</v>
  </rv>
  <rv s="0">
    <fb>232.15</fb>
    <v>0</v>
  </rv>
  <rv s="0">
    <fb>659.85</fb>
    <v>0</v>
  </rv>
  <rv s="0">
    <fb>1942.6</fb>
    <v>0</v>
  </rv>
  <rv s="0">
    <fb>1982.7</fb>
    <v>0</v>
  </rv>
  <rv s="0">
    <fb>869.35</fb>
    <v>0</v>
  </rv>
  <rv s="0">
    <fb>8515.25</fb>
    <v>0</v>
  </rv>
  <rv s="0">
    <fb>18500.650000000001</fb>
    <v>0</v>
  </rv>
  <rv s="0">
    <fb>1220.0999999999999</fb>
    <v>0</v>
  </rv>
  <rv s="0">
    <fb>25265.45</fb>
    <v>0</v>
  </rv>
  <rv s="0">
    <fb>539.79999999999995</fb>
    <v>0</v>
  </rv>
  <rv s="0">
    <fb>890.65</fb>
    <v>0</v>
  </rv>
  <rv s="0">
    <fb>742.45</fb>
    <v>0</v>
  </rv>
  <rv s="0">
    <fb>506.4</fb>
    <v>0</v>
  </rv>
  <rv s="0">
    <fb>1482.95</fb>
    <v>0</v>
  </rv>
  <rv s="0">
    <fb>7441</fb>
    <v>0</v>
  </rv>
  <rv s="0">
    <fb>588</fb>
    <v>0</v>
  </rv>
  <rv s="0">
    <fb>732.5</fb>
    <v>0</v>
  </rv>
  <rv s="0">
    <fb>4642.8</fb>
    <v>0</v>
  </rv>
  <rv s="0">
    <fb>3203</fb>
    <v>0</v>
  </rv>
  <rv s="0">
    <fb>799.55</fb>
    <v>0</v>
  </rv>
  <rv s="0">
    <fb>3621.1</fb>
    <v>0</v>
  </rv>
  <rv s="0">
    <fb>7110.65</fb>
    <v>0</v>
  </rv>
  <rv s="0">
    <fb>8174.05</fb>
    <v>0</v>
  </rv>
  <rv s="0">
    <fb>377.05</fb>
    <v>0</v>
  </rv>
  <rv s="0">
    <fb>721.65</fb>
    <v>0</v>
  </rv>
  <rv s="0">
    <fb>3562.4</fb>
    <v>0</v>
  </rv>
  <rv s="0">
    <fb>161.30000000000001</fb>
    <v>0</v>
  </rv>
  <rv s="0">
    <fb>4262.45</fb>
    <v>0</v>
  </rv>
  <rv s="0">
    <fb>4374.6499999999996</fb>
    <v>0</v>
  </rv>
  <rv s="0">
    <fb>2670.85</fb>
    <v>0</v>
  </rv>
  <rv s="0">
    <fb>1732.7</fb>
    <v>0</v>
  </rv>
  <rv s="0">
    <fb>1156.75</fb>
    <v>0</v>
  </rv>
  <rv s="0">
    <fb>634.4</fb>
    <v>0</v>
  </rv>
  <rv s="0">
    <fb>2781.5</fb>
    <v>0</v>
  </rv>
  <rv s="0">
    <fb>512.65</fb>
    <v>0</v>
  </rv>
  <rv s="0">
    <fb>2298.15</fb>
    <v>0</v>
  </rv>
  <rv s="0">
    <fb>2527.8000000000002</fb>
    <v>0</v>
  </rv>
  <rv s="0">
    <fb>808.95</fb>
    <v>0</v>
  </rv>
  <rv s="0">
    <fb>234.45</fb>
    <v>0</v>
  </rv>
  <rv s="0">
    <fb>958.35</fb>
    <v>0</v>
  </rv>
  <rv s="0">
    <fb>1909.05</fb>
    <v>0</v>
  </rv>
  <rv s="0">
    <fb>1933.65</fb>
    <v>0</v>
  </rv>
  <rv s="0">
    <fb>856.2</fb>
    <v>0</v>
  </rv>
  <rv s="0">
    <fb>8593.65</fb>
    <v>0</v>
  </rv>
  <rv s="0">
    <fb>18306.599999999999</fb>
    <v>0</v>
  </rv>
  <rv s="0">
    <fb>167.5</fb>
    <v>0</v>
  </rv>
  <rv s="0">
    <fb>2352.75</fb>
    <v>0</v>
  </rv>
  <rv s="0">
    <fb>1185.2</fb>
    <v>0</v>
  </rv>
  <rv s="0">
    <fb>24800.9</fb>
    <v>0</v>
  </rv>
  <rv s="0">
    <fb>540.1</fb>
    <v>0</v>
  </rv>
  <rv s="0">
    <fb>883.55</fb>
    <v>0</v>
  </rv>
  <rv s="0">
    <fb>504.5</fb>
    <v>0</v>
  </rv>
  <rv s="0">
    <fb>1454.3</fb>
    <v>0</v>
  </rv>
  <rv s="0">
    <fb>2474.9499999999998</fb>
    <v>0</v>
  </rv>
  <rv s="0">
    <fb>7375.35</fb>
    <v>0</v>
  </rv>
  <rv s="0">
    <fb>578.25</fb>
    <v>0</v>
  </rv>
  <rv s="0">
    <fb>4687.8999999999996</fb>
    <v>0</v>
  </rv>
  <rv s="0">
    <fb>3236.65</fb>
    <v>0</v>
  </rv>
  <rv s="0">
    <fb>798.55</fb>
    <v>0</v>
  </rv>
  <rv s="0">
    <fb>3565.35</fb>
    <v>0</v>
  </rv>
  <rv s="0">
    <fb>7158.4</fb>
    <v>0</v>
  </rv>
  <rv s="0">
    <fb>8102.875</fb>
    <v>0</v>
  </rv>
  <rv s="0">
    <fb>375.65</fb>
    <v>0</v>
  </rv>
  <rv s="0">
    <fb>720.2</fb>
    <v>0</v>
  </rv>
  <rv s="0">
    <fb>3562</fb>
    <v>0</v>
  </rv>
  <rv s="0">
    <fb>946.1</fb>
    <v>0</v>
  </rv>
  <rv s="0">
    <fb>4304.5</fb>
    <v>0</v>
  </rv>
  <rv s="0">
    <fb>4351.95</fb>
    <v>0</v>
  </rv>
  <rv s="0">
    <fb>2631.4</fb>
    <v>0</v>
  </rv>
  <rv s="0">
    <fb>1735.3</fb>
    <v>0</v>
  </rv>
  <rv s="0">
    <fb>1524</fb>
    <v>0</v>
  </rv>
  <rv s="0">
    <fb>624.35</fb>
    <v>0</v>
  </rv>
  <rv s="0">
    <fb>2721.75</fb>
    <v>0</v>
  </rv>
  <rv s="0">
    <fb>525.15</fb>
    <v>0</v>
  </rv>
  <rv s="0">
    <fb>2306.6</fb>
    <v>0</v>
  </rv>
  <rv s="0">
    <fb>2503.25</fb>
    <v>0</v>
  </rv>
  <rv s="0">
    <fb>805.05</fb>
    <v>0</v>
  </rv>
  <rv s="0">
    <fb>234.3</fb>
    <v>0</v>
  </rv>
  <rv s="0">
    <fb>956.05</fb>
    <v>0</v>
  </rv>
  <rv s="0">
    <fb>1884.2</fb>
    <v>0</v>
  </rv>
  <rv s="0">
    <fb>8550.5499999999993</fb>
    <v>0</v>
  </rv>
  <rv s="0">
    <fb>134.19999999999999</fb>
    <v>0</v>
  </rv>
  <rv s="0">
    <fb>18331.650000000001</fb>
    <v>0</v>
  </rv>
  <rv s="0">
    <fb>169.6</fb>
    <v>0</v>
  </rv>
  <rv s="0">
    <fb>209.7</fb>
    <v>0</v>
  </rv>
  <rv s="0">
    <fb>1172.0999999999999</fb>
    <v>0</v>
  </rv>
  <rv s="0">
    <fb>24724.05</fb>
    <v>0</v>
  </rv>
  <rv s="0">
    <fb>530.29999999999995</fb>
    <v>0</v>
  </rv>
  <rv s="0">
    <fb>893.95</fb>
    <v>0</v>
  </rv>
  <rv s="0">
    <fb>733.8</fb>
    <v>0</v>
  </rv>
  <rv s="0">
    <fb>500.6</fb>
    <v>0</v>
  </rv>
  <rv s="0">
    <fb>117.63</fb>
    <v>0</v>
  </rv>
  <rv s="0">
    <fb>1448.2</fb>
    <v>0</v>
  </rv>
  <rv s="0">
    <fb>7439.65</fb>
    <v>0</v>
  </rv>
  <rv s="0">
    <fb>571.75</fb>
    <v>0</v>
  </rv>
  <rv s="0">
    <fb>4475.1499999999996</fb>
    <v>0</v>
  </rv>
  <rv s="0">
    <fb>3174.7</fb>
    <v>0</v>
  </rv>
  <rv s="0">
    <fb>789.6</fb>
    <v>0</v>
  </rv>
  <rv s="0">
    <fb>3476</fb>
    <v>0</v>
  </rv>
  <rv s="0">
    <fb>6930.6</fb>
    <v>0</v>
  </rv>
  <rv s="0">
    <fb>7855.6750000000002</fb>
    <v>0</v>
  </rv>
  <rv s="0">
    <fb>4309.2</fb>
    <v>0</v>
  </rv>
  <rv s="0">
    <fb>2601.35</fb>
    <v>0</v>
  </rv>
  <rv s="0">
    <fb>1712.35</fb>
    <v>0</v>
  </rv>
  <rv s="0">
    <fb>1157.3499999999999</fb>
    <v>0</v>
  </rv>
  <rv s="0">
    <fb>1468.15</fb>
    <v>0</v>
  </rv>
  <rv s="0">
    <fb>603.25</fb>
    <v>0</v>
  </rv>
  <rv s="0">
    <fb>2648.05</fb>
    <v>0</v>
  </rv>
  <rv s="0">
    <fb>2257.6</fb>
    <v>0</v>
  </rv>
  <rv s="0">
    <fb>2428.15</fb>
    <v>0</v>
  </rv>
  <rv s="0">
    <fb>786.4</fb>
    <v>0</v>
  </rv>
  <rv s="0">
    <fb>230.2</fb>
    <v>0</v>
  </rv>
  <rv s="0">
    <fb>933.05</fb>
    <v>0</v>
  </rv>
  <rv s="0">
    <fb>651.15</fb>
    <v>0</v>
  </rv>
  <rv s="0">
    <fb>1828.45</fb>
    <v>0</v>
  </rv>
  <rv s="0">
    <fb>1884.5</fb>
    <v>0</v>
  </rv>
  <rv s="0">
    <fb>829.5</fb>
    <v>0</v>
  </rv>
  <rv s="0">
    <fb>8511.65</fb>
    <v>0</v>
  </rv>
  <rv s="0">
    <fb>135.15</fb>
    <v>0</v>
  </rv>
  <rv s="0">
    <fb>18072.75</fb>
    <v>0</v>
  </rv>
  <rv s="0">
    <fb>172.1</fb>
    <v>0</v>
  </rv>
  <rv s="0">
    <fb>2317.1</fb>
    <v>0</v>
  </rv>
  <rv s="0">
    <fb>1144</fb>
    <v>0</v>
  </rv>
  <rv s="0">
    <fb>24865.55</fb>
    <v>0</v>
  </rv>
  <rv s="0">
    <fb>533.25</fb>
    <v>0</v>
  </rv>
  <rv s="0">
    <fb>887.05</fb>
    <v>0</v>
  </rv>
  <rv s="0">
    <fb>494.6</fb>
    <v>0</v>
  </rv>
  <rv s="0">
    <fb>1444.3</fb>
    <v>0</v>
  </rv>
  <rv s="0">
    <fb>2409.1999999999998</fb>
    <v>0</v>
  </rv>
  <rv s="0">
    <fb>7469.35</fb>
    <v>0</v>
  </rv>
  <rv s="0">
    <fb>557</fb>
    <v>0</v>
  </rv>
  <rv s="0">
    <fb>717.8</fb>
    <v>0</v>
  </rv>
  <rv s="0">
    <fb>4399.5</fb>
    <v>0</v>
  </rv>
  <rv s="0">
    <fb>3216.35</fb>
    <v>0</v>
  </rv>
  <rv s="0">
    <fb>3458.65</fb>
    <v>0</v>
  </rv>
  <rv s="0">
    <fb>7055</fb>
    <v>0</v>
  </rv>
  <rv s="0">
    <fb>7994.5749999999998</fb>
    <v>0</v>
  </rv>
  <rv s="0">
    <fb>377.4</fb>
    <v>0</v>
  </rv>
  <rv s="0">
    <fb>3473.45</fb>
    <v>0</v>
  </rv>
  <rv s="0">
    <fb>948.05</fb>
    <v>0</v>
  </rv>
  <rv s="0">
    <fb>159.94999999999999</fb>
    <v>0</v>
  </rv>
  <rv s="0">
    <fb>4277.55</fb>
    <v>0</v>
  </rv>
  <rv s="0">
    <fb>4321.95</fb>
    <v>0</v>
  </rv>
  <rv s="0">
    <fb>2589.15</fb>
    <v>0</v>
  </rv>
  <rv s="0">
    <fb>1717.8</fb>
    <v>0</v>
  </rv>
  <rv s="0">
    <fb>1461.85</fb>
    <v>0</v>
  </rv>
  <rv s="0">
    <fb>600.45000000000005</fb>
    <v>0</v>
  </rv>
  <rv s="0">
    <fb>2671.95</fb>
    <v>0</v>
  </rv>
  <rv s="0">
    <fb>2264.35</fb>
    <v>0</v>
  </rv>
  <rv s="0">
    <fb>2414.6</fb>
    <v>0</v>
  </rv>
  <rv s="0">
    <fb>792.5</fb>
    <v>0</v>
  </rv>
  <rv s="0">
    <fb>937.7</fb>
    <v>0</v>
  </rv>
  <rv s="0">
    <fb>660.1</fb>
    <v>0</v>
  </rv>
  <rv s="0">
    <fb>1817.8</fb>
    <v>0</v>
  </rv>
  <rv s="0">
    <fb>1875.6</fb>
    <v>0</v>
  </rv>
  <rv s="0">
    <fb>8599.4500000000007</fb>
    <v>0</v>
  </rv>
  <rv s="0">
    <fb>18087.150000000001</fb>
    <v>0</v>
  </rv>
  <rv s="0">
    <fb>2356.0500000000002</fb>
    <v>0</v>
  </rv>
  <rv s="0">
    <fb>1131.1500000000001</fb>
    <v>0</v>
  </rv>
  <rv s="0">
    <fb>24764</fb>
    <v>0</v>
  </rv>
  <rv s="0">
    <fb>531.35</fb>
    <v>0</v>
  </rv>
  <rv s="0">
    <fb>894.1</fb>
    <v>0</v>
  </rv>
  <rv s="0">
    <fb>121.96</fb>
    <v>0</v>
  </rv>
  <rv s="0">
    <fb>1434.2</fb>
    <v>0</v>
  </rv>
  <rv s="0">
    <fb>2443.65</fb>
    <v>0</v>
  </rv>
  <rv s="0">
    <fb>7421.35</fb>
    <v>0</v>
  </rv>
  <rv s="0">
    <fb>560.25</fb>
    <v>0</v>
  </rv>
  <rv s="0">
    <fb>733.45</fb>
    <v>0</v>
  </rv>
  <rv s="0">
    <fb>4577.25</fb>
    <v>0</v>
  </rv>
  <rv s="0">
    <fb>3228.35</fb>
    <v>0</v>
  </rv>
  <rv s="0">
    <fb>3563.55</fb>
    <v>0</v>
  </rv>
  <rv s="0">
    <fb>7117.35</fb>
    <v>0</v>
  </rv>
  <rv s="0">
    <fb>8128.9</fb>
    <v>0</v>
  </rv>
  <rv s="0">
    <fb>375.6</fb>
    <v>0</v>
  </rv>
  <rv s="0">
    <fb>719.35</fb>
    <v>0</v>
  </rv>
  <rv s="0">
    <fb>3517.35</fb>
    <v>0</v>
  </rv>
  <rv s="0">
    <fb>968.25</fb>
    <v>0</v>
  </rv>
  <rv s="0">
    <fb>168.6</fb>
    <v>0</v>
  </rv>
  <rv s="0">
    <fb>4329.45</fb>
    <v>0</v>
  </rv>
  <rv s="0">
    <fb>4368.75</fb>
    <v>0</v>
  </rv>
  <rv s="0">
    <fb>2625.65</fb>
    <v>0</v>
  </rv>
  <rv s="0">
    <fb>1739.7</fb>
    <v>0</v>
  </rv>
  <rv s="0">
    <fb>1180.9000000000001</fb>
    <v>0</v>
  </rv>
  <rv s="0">
    <fb>1497.6</fb>
    <v>0</v>
  </rv>
  <rv s="0">
    <fb>600.20000000000005</fb>
    <v>0</v>
  </rv>
  <rv s="0">
    <fb>2728.85</fb>
    <v>0</v>
  </rv>
  <rv s="0">
    <fb>542.29999999999995</fb>
    <v>0</v>
  </rv>
  <rv s="0">
    <fb>2435.35</fb>
    <v>0</v>
  </rv>
  <rv s="0">
    <fb>802.8</fb>
    <v>0</v>
  </rv>
  <rv s="0">
    <fb>230.15</fb>
    <v>0</v>
  </rv>
  <rv s="0">
    <fb>967.15</fb>
    <v>0</v>
  </rv>
  <rv s="0">
    <fb>663.05</fb>
    <v>0</v>
  </rv>
  <rv s="0">
    <fb>1835</fb>
    <v>0</v>
  </rv>
  <rv s="0">
    <fb>1888.8</fb>
    <v>0</v>
  </rv>
  <rv s="0">
    <fb>840.2</fb>
    <v>0</v>
  </rv>
  <rv s="0">
    <fb>8949.4500000000007</fb>
    <v>0</v>
  </rv>
  <rv s="0">
    <fb>135.05000000000001</fb>
    <v>0</v>
  </rv>
  <rv s="0">
    <fb>18135.05</fb>
    <v>0</v>
  </rv>
  <rv s="0">
    <fb>209.35</fb>
    <v>0</v>
  </rv>
  <rv s="0">
    <fb>2383.5</fb>
    <v>0</v>
  </rv>
  <rv s="0">
    <fb>25466.15</fb>
    <v>0</v>
  </rv>
  <rv s="0">
    <fb>535.25</fb>
    <v>0</v>
  </rv>
  <rv s="0">
    <fb>886.45</fb>
    <v>0</v>
  </rv>
  <rv s="0">
    <fb>501.25</fb>
    <v>0</v>
  </rv>
  <rv s="0">
    <fb>122.235</fb>
    <v>0</v>
  </rv>
  <rv s="0">
    <fb>1454.8</fb>
    <v>0</v>
  </rv>
  <rv s="0">
    <fb>7504.05</fb>
    <v>0</v>
  </rv>
  <rv s="0">
    <fb>568.95000000000005</fb>
    <v>0</v>
  </rv>
  <rv s="0">
    <fb>4590.6499999999996</fb>
    <v>0</v>
  </rv>
  <rv s="0">
    <fb>3238.75</fb>
    <v>0</v>
  </rv>
  <rv s="0">
    <fb>809.8</fb>
    <v>0</v>
  </rv>
  <rv s="0">
    <fb>3569.35</fb>
    <v>0</v>
  </rv>
  <rv s="0">
    <fb>7137</fb>
    <v>0</v>
  </rv>
  <rv s="0">
    <fb>8196.7999999999993</fb>
    <v>0</v>
  </rv>
  <rv s="0">
    <fb>369.65</fb>
    <v>0</v>
  </rv>
  <rv s="0">
    <fb>724.05</fb>
    <v>0</v>
  </rv>
  <rv s="0">
    <fb>3534.55</fb>
    <v>0</v>
  </rv>
  <rv s="0">
    <fb>975.05</fb>
    <v>0</v>
  </rv>
  <rv s="0">
    <fb>168.05</fb>
    <v>0</v>
  </rv>
  <rv s="0">
    <fb>4313.75</fb>
    <v>0</v>
  </rv>
  <rv s="0">
    <fb>4370.7</fb>
    <v>0</v>
  </rv>
  <rv s="0">
    <fb>2640.35</fb>
    <v>0</v>
  </rv>
  <rv s="0">
    <fb>1768.55</fb>
    <v>0</v>
  </rv>
  <rv s="0">
    <fb>1190.3499999999999</fb>
    <v>0</v>
  </rv>
  <rv s="0">
    <fb>1525.1</fb>
    <v>0</v>
  </rv>
  <rv s="0">
    <fb>606.25</fb>
    <v>0</v>
  </rv>
  <rv s="0">
    <fb>2734.1</fb>
    <v>0</v>
  </rv>
  <rv s="0">
    <fb>547.25</fb>
    <v>0</v>
  </rv>
  <rv s="0">
    <fb>2283.15</fb>
    <v>0</v>
  </rv>
  <rv s="0">
    <fb>2476.5500000000002</fb>
    <v>0</v>
  </rv>
  <rv s="0">
    <fb>805.5</fb>
    <v>0</v>
  </rv>
  <rv s="0">
    <fb>232.25</fb>
    <v>0</v>
  </rv>
  <rv s="0">
    <fb>972.35</fb>
    <v>0</v>
  </rv>
  <rv s="0">
    <fb>672.55</fb>
    <v>0</v>
  </rv>
  <rv s="0">
    <fb>1867.2</fb>
    <v>0</v>
  </rv>
  <rv s="0">
    <fb>1901</fb>
    <v>0</v>
  </rv>
  <rv s="0">
    <fb>853.05</fb>
    <v>0</v>
  </rv>
  <rv s="0">
    <fb>8805.4500000000007</fb>
    <v>0</v>
  </rv>
  <rv s="0">
    <fb>18139.849999999999</fb>
    <v>0</v>
  </rv>
  <rv s="0">
    <fb>169.1</fb>
    <v>0</v>
  </rv>
  <rv s="0">
    <fb>212.05</fb>
    <v>0</v>
  </rv>
  <rv s="0">
    <fb>2381.0500000000002</fb>
    <v>0</v>
  </rv>
  <rv s="0">
    <fb>1146.25</fb>
    <v>0</v>
  </rv>
  <rv s="0">
    <fb>25247.4</fb>
    <v>0</v>
  </rv>
  <rv s="0">
    <fb>894.3</fb>
    <v>0</v>
  </rv>
  <rv s="0">
    <fb>507.45</fb>
    <v>0</v>
  </rv>
  <rv s="0">
    <fb>124.83499999999999</fb>
    <v>0</v>
  </rv>
  <rv s="0">
    <fb>1468.5</fb>
    <v>0</v>
  </rv>
  <rv s="0">
    <fb>2491.85</fb>
    <v>0</v>
  </rv>
  <rv s="0">
    <fb>7474.5</fb>
    <v>0</v>
  </rv>
  <rv s="0">
    <fb>573.65</fb>
    <v>0</v>
  </rv>
  <rv s="0">
    <fb>723.7</fb>
    <v>0</v>
  </rv>
  <rv s="0">
    <fb>4514.8999999999996</fb>
    <v>0</v>
  </rv>
  <rv s="0">
    <fb>3216.3</fb>
    <v>0</v>
  </rv>
  <rv s="0">
    <fb>803.8</fb>
    <v>0</v>
  </rv>
  <rv s="0">
    <fb>3566.65</fb>
    <v>0</v>
  </rv>
  <rv s="0">
    <fb>7011.6</fb>
    <v>0</v>
  </rv>
  <rv s="0">
    <fb>8056.55</fb>
    <v>0</v>
  </rv>
  <rv s="0">
    <fb>369.55</fb>
    <v>0</v>
  </rv>
  <rv s="0">
    <fb>3480.55</fb>
    <v>0</v>
  </rv>
  <rv s="0">
    <fb>958.5</fb>
    <v>0</v>
  </rv>
  <rv s="0">
    <fb>166.5</fb>
    <v>0</v>
  </rv>
  <rv s="0">
    <fb>4291.25</fb>
    <v>0</v>
  </rv>
  <rv s="0">
    <fb>4325.3999999999996</fb>
    <v>0</v>
  </rv>
  <rv s="0">
    <fb>2598.15</fb>
    <v>0</v>
  </rv>
  <rv s="0">
    <fb>1710.15</fb>
    <v>0</v>
  </rv>
  <rv s="0">
    <fb>1163.7</fb>
    <v>0</v>
  </rv>
  <rv s="0">
    <fb>1518.85</fb>
    <v>0</v>
  </rv>
  <rv s="0">
    <fb>595.35</fb>
    <v>0</v>
  </rv>
  <rv s="0">
    <fb>2718.6</fb>
    <v>0</v>
  </rv>
  <rv s="0">
    <fb>542.70000000000005</fb>
    <v>0</v>
  </rv>
  <rv s="0">
    <fb>2258</fb>
    <v>0</v>
  </rv>
  <rv s="0">
    <fb>2426.35</fb>
    <v>0</v>
  </rv>
  <rv s="0">
    <fb>790.8</fb>
    <v>0</v>
  </rv>
  <rv s="0">
    <fb>232.45</fb>
    <v>0</v>
  </rv>
  <rv s="0">
    <fb>982.4</fb>
    <v>0</v>
  </rv>
  <rv s="0">
    <fb>671.4</fb>
    <v>0</v>
  </rv>
  <rv s="0">
    <fb>1828.25</fb>
    <v>0</v>
  </rv>
  <rv s="0">
    <fb>1871.25</fb>
    <v>0</v>
  </rv>
  <rv s="0">
    <fb>853.65</fb>
    <v>0</v>
  </rv>
  <rv s="0">
    <fb>8737.15</fb>
    <v>0</v>
  </rv>
  <rv s="0">
    <fb>17815.2</fb>
    <v>0</v>
  </rv>
  <rv s="0">
    <fb>168.15</fb>
    <v>0</v>
  </rv>
  <rv s="0">
    <fb>207.8</fb>
    <v>0</v>
  </rv>
  <rv s="0">
    <fb>2376.4</fb>
    <v>0</v>
  </rv>
  <rv s="0">
    <fb>1133.3</fb>
    <v>0</v>
  </rv>
  <rv s="0">
    <fb>24900.3</fb>
    <v>0</v>
  </rv>
  <rv s="0">
    <fb>880.1</fb>
    <v>0</v>
  </rv>
  <rv s="0">
    <fb>701</fb>
    <v>0</v>
  </rv>
  <rv s="0">
    <fb>498.85</fb>
    <v>0</v>
  </rv>
  <rv s="0">
    <fb>125.44499999999999</fb>
    <v>0</v>
  </rv>
  <rv s="0">
    <fb>1424.9</fb>
    <v>0</v>
  </rv>
  <rv s="0">
    <fb>2442.25</fb>
    <v>0</v>
  </rv>
  <rv s="0">
    <fb>7323.6</fb>
    <v>0</v>
  </rv>
  <rv s="0">
    <fb>561.45000000000005</fb>
    <v>0</v>
  </rv>
  <rv s="0">
    <fb>695.75</fb>
    <v>0</v>
  </rv>
  <rv s="0">
    <fb>4486.3500000000004</fb>
    <v>0</v>
  </rv>
  <rv s="0">
    <fb>3143.45</fb>
    <v>0</v>
  </rv>
  <rv s="0">
    <fb>773.35</fb>
    <v>0</v>
  </rv>
  <rv s="0">
    <fb>3487.95</fb>
    <v>0</v>
  </rv>
  <rv s="0">
    <fb>6785.95</fb>
    <v>0</v>
  </rv>
  <rv s="0">
    <fb>7837.0749999999998</fb>
    <v>0</v>
  </rv>
  <rv s="0">
    <fb>3398</fb>
    <v>0</v>
  </rv>
  <rv s="0">
    <fb>954.9</fb>
    <v>0</v>
  </rv>
  <rv s="0">
    <fb>4277.8999999999996</fb>
    <v>0</v>
  </rv>
  <rv s="0">
    <fb>4204.6000000000004</fb>
    <v>0</v>
  </rv>
  <rv s="0">
    <fb>2570.8000000000002</fb>
    <v>0</v>
  </rv>
  <rv s="0">
    <fb>1642.95</fb>
    <v>0</v>
  </rv>
  <rv s="0">
    <fb>1146.45</fb>
    <v>0</v>
  </rv>
  <rv s="0">
    <fb>1473.7</fb>
    <v>0</v>
  </rv>
  <rv s="0">
    <fb>557.29999999999995</fb>
    <v>0</v>
  </rv>
  <rv s="0">
    <fb>2648.5</fb>
    <v>0</v>
  </rv>
  <rv s="0">
    <fb>521.25</fb>
    <v>0</v>
  </rv>
  <rv s="0">
    <fb>2228.5500000000002</fb>
    <v>0</v>
  </rv>
  <rv s="0">
    <fb>2296.8000000000002</fb>
    <v>0</v>
  </rv>
  <rv s="0">
    <fb>753.7</fb>
    <v>0</v>
  </rv>
  <rv s="0">
    <fb>219.45</fb>
    <v>0</v>
  </rv>
  <rv s="0">
    <fb>941.6</fb>
    <v>0</v>
  </rv>
  <rv s="0">
    <fb>626.54999999999995</fb>
    <v>0</v>
  </rv>
  <rv s="0">
    <fb>1746.85</fb>
    <v>0</v>
  </rv>
  <rv s="0">
    <fb>1799</fb>
    <v>0</v>
  </rv>
  <rv s="0">
    <fb>825.05</fb>
    <v>0</v>
  </rv>
  <rv s="0">
    <fb>8366.4</fb>
    <v>0</v>
  </rv>
  <rv s="0">
    <fb>132.5</fb>
    <v>0</v>
  </rv>
  <rv s="0">
    <fb>17670.25</fb>
    <v>0</v>
  </rv>
  <rv s="0">
    <fb>166.2</fb>
    <v>0</v>
  </rv>
  <rv s="0">
    <fb>2338.5500000000002</fb>
    <v>0</v>
  </rv>
  <rv s="0">
    <fb>1096.3</fb>
    <v>0</v>
  </rv>
  <rv s="0">
    <fb>23589.200000000001</fb>
    <v>0</v>
  </rv>
  <rv s="0">
    <fb>864.85</fb>
    <v>0</v>
  </rv>
  <rv s="0">
    <fb>694.3</fb>
    <v>0</v>
  </rv>
  <rv s="0">
    <fb>471.45</fb>
    <v>0</v>
  </rv>
  <rv s="0">
    <fb>118.685</fb>
    <v>0</v>
  </rv>
  <rv s="0">
    <fb>1390.15</fb>
    <v>0</v>
  </rv>
  <rv s="0">
    <fb>2398</fb>
    <v>0</v>
  </rv>
  <rv s="0">
    <fb>7089.1</fb>
    <v>0</v>
  </rv>
  <rv s="0">
    <fb>541.70000000000005</fb>
    <v>0</v>
  </rv>
  <rv s="0">
    <fb>4663.3999999999996</fb>
    <v>0</v>
  </rv>
  <rv s="0">
    <fb>3264.6</fb>
    <v>0</v>
  </rv>
  <rv s="0">
    <fb>3589.2</fb>
    <v>0</v>
  </rv>
  <rv s="0">
    <fb>7142.05</fb>
    <v>0</v>
  </rv>
  <rv s="0">
    <fb>8187.625</fb>
    <v>0</v>
  </rv>
  <rv s="0">
    <fb>368.9</fb>
    <v>0</v>
  </rv>
  <rv s="0">
    <fb>3477.9</fb>
    <v>0</v>
  </rv>
  <rv s="0">
    <fb>921.85</fb>
    <v>0</v>
  </rv>
  <rv s="0">
    <fb>4325.8</fb>
    <v>0</v>
  </rv>
  <rv s="0">
    <fb>2724</fb>
    <v>0</v>
  </rv>
  <rv s="0">
    <fb>1712.1</fb>
    <v>0</v>
  </rv>
  <rv s="0">
    <fb>1517.8</fb>
    <v>0</v>
  </rv>
  <rv s="0">
    <fb>573.6</fb>
    <v>0</v>
  </rv>
  <rv s="0">
    <fb>2778.65</fb>
    <v>0</v>
  </rv>
  <rv s="0">
    <fb>533.85</fb>
    <v>0</v>
  </rv>
  <rv s="0">
    <fb>2290.1</fb>
    <v>0</v>
  </rv>
  <rv s="0">
    <fb>2340.25</fb>
    <v>0</v>
  </rv>
  <rv s="0">
    <fb>776.05</fb>
    <v>0</v>
  </rv>
  <rv s="0">
    <fb>223</fb>
    <v>0</v>
  </rv>
  <rv s="0">
    <fb>640.65</fb>
    <v>0</v>
  </rv>
  <rv s="0">
    <fb>1813.1</fb>
    <v>0</v>
  </rv>
  <rv s="0">
    <fb>1876.05</fb>
    <v>0</v>
  </rv>
  <rv s="0">
    <fb>854.6</fb>
    <v>0</v>
  </rv>
  <rv s="0">
    <fb>8622.7000000000007</fb>
    <v>0</v>
  </rv>
  <rv s="0">
    <fb>18187.099999999999</fb>
    <v>0</v>
  </rv>
  <rv s="0">
    <fb>164.15</fb>
    <v>0</v>
  </rv>
  <rv s="0">
    <fb>203.45</fb>
    <v>0</v>
  </rv>
  <rv s="0">
    <fb>1119.95</fb>
    <v>0</v>
  </rv>
  <rv s="0">
    <fb>24909.200000000001</fb>
    <v>0</v>
  </rv>
  <rv s="0">
    <fb>524.79999999999995</fb>
    <v>0</v>
  </rv>
  <rv s="0">
    <fb>876.8</fb>
    <v>0</v>
  </rv>
  <rv s="0">
    <fb>702</fb>
    <v>0</v>
  </rv>
  <rv s="0">
    <fb>504</fb>
    <v>0</v>
  </rv>
  <rv s="0">
    <fb>120.77500000000001</fb>
    <v>0</v>
  </rv>
  <rv s="0">
    <fb>1439.65</fb>
    <v>0</v>
  </rv>
  <rv s="0">
    <fb>2495.9</fb>
    <v>0</v>
  </rv>
  <rv s="0">
    <fb>7290.3</fb>
    <v>0</v>
  </rv>
  <rv s="0">
    <fb>563.35</fb>
    <v>0</v>
  </rv>
  <rv s="0">
    <fb>740.75</fb>
    <v>0</v>
  </rv>
  <rv s="0">
    <fb>4584.8</fb>
    <v>0</v>
  </rv>
  <rv s="0">
    <fb>3252.85</fb>
    <v>0</v>
  </rv>
  <rv s="0">
    <fb>797.05</fb>
    <v>0</v>
  </rv>
  <rv s="0">
    <fb>3586.9</fb>
    <v>0</v>
  </rv>
  <rv s="0">
    <fb>7068.6</fb>
    <v>0</v>
  </rv>
  <rv s="0">
    <fb>8136.2250000000004</fb>
    <v>0</v>
  </rv>
  <rv s="0">
    <fb>374.1</fb>
    <v>0</v>
  </rv>
  <rv s="0">
    <fb>721.8</fb>
    <v>0</v>
  </rv>
  <rv s="0">
    <fb>3462</fb>
    <v>0</v>
  </rv>
  <rv s="0">
    <fb>933.1</fb>
    <v>0</v>
  </rv>
  <rv s="0">
    <fb>4465.1499999999996</fb>
    <v>0</v>
  </rv>
  <rv s="0">
    <fb>4316.45</fb>
    <v>0</v>
  </rv>
  <rv s="0">
    <fb>2706.45</fb>
    <v>0</v>
  </rv>
  <rv s="0">
    <fb>1167.8</fb>
    <v>0</v>
  </rv>
  <rv s="0">
    <fb>586.35</fb>
    <v>0</v>
  </rv>
  <rv s="0">
    <fb>2786.8</fb>
    <v>0</v>
  </rv>
  <rv s="0">
    <fb>529.29999999999995</fb>
    <v>0</v>
  </rv>
  <rv s="0">
    <fb>2286.5</fb>
    <v>0</v>
  </rv>
  <rv s="0">
    <fb>2363.85</fb>
    <v>0</v>
  </rv>
  <rv s="0">
    <fb>968.4</fb>
    <v>0</v>
  </rv>
  <rv s="0">
    <fb>638</fb>
    <v>0</v>
  </rv>
  <rv s="0">
    <fb>1830.05</fb>
    <v>0</v>
  </rv>
  <rv s="0">
    <fb>1860.7</fb>
    <v>0</v>
  </rv>
  <rv s="0">
    <fb>864.25</fb>
    <v>0</v>
  </rv>
  <rv s="0">
    <fb>8582.9500000000007</fb>
    <v>0</v>
  </rv>
  <rv s="0">
    <fb>133.19999999999999</fb>
    <v>0</v>
  </rv>
  <rv s="0">
    <fb>18223.8</fb>
    <v>0</v>
  </rv>
  <rv s="0">
    <fb>168.55</fb>
    <v>0</v>
  </rv>
  <rv s="0">
    <fb>196.3</fb>
    <v>0</v>
  </rv>
  <rv s="0">
    <fb>2412.9499999999998</fb>
    <v>0</v>
  </rv>
  <rv s="0">
    <fb>1122.1500000000001</fb>
    <v>0</v>
  </rv>
  <rv s="0">
    <fb>24916.35</fb>
    <v>0</v>
  </rv>
  <rv s="0">
    <fb>516.70000000000005</fb>
    <v>0</v>
  </rv>
  <rv s="0">
    <fb>868.85</fb>
    <v>0</v>
  </rv>
  <rv s="0">
    <fb>119.18</fb>
    <v>0</v>
  </rv>
  <rv s="0">
    <fb>1444</fb>
    <v>0</v>
  </rv>
  <rv s="0">
    <fb>2488.0500000000002</fb>
    <v>0</v>
  </rv>
  <rv s="0">
    <fb>7178.9</fb>
    <v>0</v>
  </rv>
  <rv s="0">
    <fb>563.9</fb>
    <v>0</v>
  </rv>
  <rv s="0">
    <fb>734.2</fb>
    <v>0</v>
  </rv>
  <rv s="0">
    <fb>4564.7</fb>
    <v>0</v>
  </rv>
  <rv s="0">
    <fb>3265.85</fb>
    <v>0</v>
  </rv>
  <rv s="0">
    <fb>782.8</fb>
    <v>0</v>
  </rv>
  <rv s="0">
    <fb>3597.3</fb>
    <v>0</v>
  </rv>
  <rv s="0">
    <fb>7082.45</fb>
    <v>0</v>
  </rv>
  <rv s="0">
    <fb>8090.6</fb>
    <v>0</v>
  </rv>
  <rv s="0">
    <fb>373</fb>
    <v>0</v>
  </rv>
  <rv s="0">
    <fb>3464.1</fb>
    <v>0</v>
  </rv>
  <rv s="0">
    <fb>4442.2</fb>
    <v>0</v>
  </rv>
  <rv s="0">
    <fb>4301</fb>
    <v>0</v>
  </rv>
  <rv s="0">
    <fb>2722.75</fb>
    <v>0</v>
  </rv>
  <rv s="0">
    <fb>1711.25</fb>
    <v>0</v>
  </rv>
  <rv s="0">
    <fb>1506.5</fb>
    <v>0</v>
  </rv>
  <rv s="0">
    <fb>592.6</fb>
    <v>0</v>
  </rv>
  <rv s="0">
    <fb>2793.45</fb>
    <v>0</v>
  </rv>
  <rv s="0">
    <fb>532.54999999999995</fb>
    <v>0</v>
  </rv>
  <rv s="0">
    <fb>2307.5500000000002</fb>
    <v>0</v>
  </rv>
  <rv s="0">
    <fb>2411.8000000000002</fb>
    <v>0</v>
  </rv>
  <rv s="0">
    <fb>222.65</fb>
    <v>0</v>
  </rv>
  <rv s="0">
    <fb>955.8</fb>
    <v>0</v>
  </rv>
  <rv s="0">
    <fb>638.20000000000005</fb>
    <v>0</v>
  </rv>
  <rv s="0">
    <fb>1817.3</fb>
    <v>0</v>
  </rv>
  <rv s="0">
    <fb>1868.7</fb>
    <v>0</v>
  </rv>
  <rv s="0">
    <fb>862.25</fb>
    <v>0</v>
  </rv>
  <rv s="0">
    <fb>8552.4500000000007</fb>
    <v>0</v>
  </rv>
  <rv s="0">
    <fb>132.75</fb>
    <v>0</v>
  </rv>
  <rv s="0">
    <fb>18126</fb>
    <v>0</v>
  </rv>
  <rv s="0">
    <fb>197</fb>
    <v>0</v>
  </rv>
  <rv s="0">
    <fb>2443.5</fb>
    <v>0</v>
  </rv>
  <rv s="0">
    <fb>1126.3499999999999</fb>
    <v>0</v>
  </rv>
  <rv s="0">
    <fb>24723.85</fb>
    <v>0</v>
  </rv>
  <rv s="0">
    <fb>862.55</fb>
    <v>0</v>
  </rv>
  <rv s="0">
    <fb>499.95</fb>
    <v>0</v>
  </rv>
  <rv s="0">
    <fb>119.095</fb>
    <v>0</v>
  </rv>
  <rv s="0">
    <fb>1447.55</fb>
    <v>0</v>
  </rv>
  <rv s="0">
    <fb>2493.1999999999998</fb>
    <v>0</v>
  </rv>
  <rv s="0">
    <fb>7045.95</fb>
    <v>0</v>
  </rv>
  <rv s="0">
    <fb>564.9</fb>
    <v>0</v>
  </rv>
  <rv s="0">
    <fb>727.5</fb>
    <v>0</v>
  </rv>
  <rv s="0">
    <fb>4471.55</fb>
    <v>0</v>
  </rv>
  <rv s="0">
    <fb>3258.45</fb>
    <v>0</v>
  </rv>
  <rv s="0">
    <fb>787.4</fb>
    <v>0</v>
  </rv>
  <rv s="0">
    <fb>3632.15</fb>
    <v>0</v>
  </rv>
  <rv s="0">
    <fb>7030.1</fb>
    <v>0</v>
  </rv>
  <rv s="0">
    <fb>8048.2749999999996</fb>
    <v>0</v>
  </rv>
  <rv s="0">
    <fb>373.15</fb>
    <v>0</v>
  </rv>
  <rv s="0">
    <fb>712.55</fb>
    <v>0</v>
  </rv>
  <rv s="0">
    <fb>3481.65</fb>
    <v>0</v>
  </rv>
  <rv s="0">
    <fb>909.1</fb>
    <v>0</v>
  </rv>
  <rv s="0">
    <fb>167.3</fb>
    <v>0</v>
  </rv>
  <rv s="0">
    <fb>4353.3999999999996</fb>
    <v>0</v>
  </rv>
  <rv s="0">
    <fb>4321.1499999999996</fb>
    <v>0</v>
  </rv>
  <rv s="0">
    <fb>1165</fb>
    <v>0</v>
  </rv>
  <rv s="0">
    <fb>1512.35</fb>
    <v>0</v>
  </rv>
  <rv s="0">
    <fb>590.95000000000005</fb>
    <v>0</v>
  </rv>
  <rv s="0">
    <fb>2774.05</fb>
    <v>0</v>
  </rv>
  <rv s="0">
    <fb>2312.5500000000002</fb>
    <v>0</v>
  </rv>
  <rv s="0">
    <fb>955.35</fb>
    <v>0</v>
  </rv>
  <rv s="0">
    <fb>632.85</fb>
    <v>0</v>
  </rv>
  <rv s="0">
    <fb>1826.55</fb>
    <v>0</v>
  </rv>
  <rv s="0">
    <fb>1883.1</fb>
    <v>0</v>
  </rv>
  <rv s="0">
    <fb>852</fb>
    <v>0</v>
  </rv>
  <rv s="0">
    <fb>8569.1</fb>
    <v>0</v>
  </rv>
  <rv s="0">
    <fb>132.35</fb>
    <v>0</v>
  </rv>
  <rv s="0">
    <fb>18009.3</fb>
    <v>0</v>
  </rv>
  <rv s="0">
    <fb>167.9</fb>
    <v>0</v>
  </rv>
  <rv s="0">
    <fb>195.7</fb>
    <v>0</v>
  </rv>
  <rv s="0">
    <fb>2424.4</fb>
    <v>0</v>
  </rv>
  <rv s="0">
    <fb>1150.5</fb>
    <v>0</v>
  </rv>
  <rv s="0">
    <fb>24349.55</fb>
    <v>0</v>
  </rv>
  <rv s="0">
    <fb>515.29999999999995</fb>
    <v>0</v>
  </rv>
  <rv s="0">
    <fb>862.9</fb>
    <v>0</v>
  </rv>
  <rv s="0">
    <fb>717.5</fb>
    <v>0</v>
  </rv>
  <rv s="0">
    <fb>119.08</fb>
    <v>0</v>
  </rv>
  <rv s="0">
    <fb>1437.95</fb>
    <v>0</v>
  </rv>
  <rv s="0">
    <fb>2488.9499999999998</fb>
    <v>0</v>
  </rv>
  <rv s="0">
    <fb>6916.6</fb>
    <v>0</v>
  </rv>
  <rv s="0">
    <fb>562.45000000000005</fb>
    <v>0</v>
  </rv>
  <rv s="0">
    <fb>4426.6499999999996</fb>
    <v>0</v>
  </rv>
  <rv s="0">
    <fb>3251.65</fb>
    <v>0</v>
  </rv>
  <rv s="0">
    <fb>788.85</fb>
    <v>0</v>
  </rv>
  <rv s="0">
    <fb>3579.5</fb>
    <v>0</v>
  </rv>
  <rv s="0">
    <fb>7006.35</fb>
    <v>0</v>
  </rv>
  <rv s="0">
    <fb>8006.125</fb>
    <v>0</v>
  </rv>
  <rv s="0">
    <fb>907.25</fb>
    <v>0</v>
  </rv>
  <rv s="0">
    <fb>161.19999999999999</fb>
    <v>0</v>
  </rv>
  <rv s="0">
    <fb>4258.3</fb>
    <v>0</v>
  </rv>
  <rv s="0">
    <fb>4298.25</fb>
    <v>0</v>
  </rv>
  <rv s="0">
    <fb>2699</fb>
    <v>0</v>
  </rv>
  <rv s="0">
    <fb>1692.45</fb>
    <v>0</v>
  </rv>
  <rv s="0">
    <fb>1164.75</fb>
    <v>0</v>
  </rv>
  <rv s="0">
    <fb>1522.1</fb>
    <v>0</v>
  </rv>
  <rv s="0">
    <fb>582</fb>
    <v>0</v>
  </rv>
  <rv s="0">
    <fb>2713.35</fb>
    <v>0</v>
  </rv>
  <rv s="0">
    <fb>512</fb>
    <v>0</v>
  </rv>
  <rv s="0">
    <fb>2294.8000000000002</fb>
    <v>0</v>
  </rv>
  <rv s="0">
    <fb>2436.8000000000002</fb>
    <v>0</v>
  </rv>
  <rv s="0">
    <fb>754.45</fb>
    <v>0</v>
  </rv>
  <rv s="0">
    <fb>952.45</fb>
    <v>0</v>
  </rv>
  <rv s="0">
    <fb>623.1</fb>
    <v>0</v>
  </rv>
  <rv s="0">
    <fb>1827.1</fb>
    <v>0</v>
  </rv>
  <rv s="0">
    <fb>1863.95</fb>
    <v>0</v>
  </rv>
  <rv s="0">
    <fb>841.1</fb>
    <v>0</v>
  </rv>
  <rv s="0">
    <fb>8612.7000000000007</fb>
    <v>0</v>
  </rv>
  <rv s="0">
    <fb>18106.099999999999</fb>
    <v>0</v>
  </rv>
  <rv s="0">
    <fb>163.4</fb>
    <v>0</v>
  </rv>
  <rv s="0">
    <fb>198.15</fb>
    <v>0</v>
  </rv>
  <rv s="0">
    <fb>2399.9</fb>
    <v>0</v>
  </rv>
  <rv s="0">
    <fb>24678.35</fb>
    <v>0</v>
  </rv>
  <rv s="0">
    <fb>511.85</fb>
    <v>0</v>
  </rv>
  <rv s="0">
    <fb>843.85</fb>
    <v>0</v>
  </rv>
  <rv s="0">
    <fb>118.185</fb>
    <v>0</v>
  </rv>
  <rv s="0">
    <fb>1418.2</fb>
    <v>0</v>
  </rv>
  <rv s="0">
    <fb>2454.35</fb>
    <v>0</v>
  </rv>
  <rv s="0">
    <fb>6813.45</fb>
    <v>0</v>
  </rv>
  <rv s="0">
    <fb>570.79999999999995</fb>
    <v>0</v>
  </rv>
  <rv s="0">
    <fb>705.55</fb>
    <v>0</v>
  </rv>
  <rv s="0">
    <fb>4576.05</fb>
    <v>0</v>
  </rv>
  <rv s="0">
    <fb>3227.15</fb>
    <v>0</v>
  </rv>
  <rv s="0">
    <fb>779.15</fb>
    <v>0</v>
  </rv>
  <rv s="0">
    <fb>3600.7</fb>
    <v>0</v>
  </rv>
  <rv s="0">
    <fb>7011.35</fb>
    <v>0</v>
  </rv>
  <rv s="0">
    <fb>8094.7250000000004</fb>
    <v>0</v>
  </rv>
  <rv s="0">
    <fb>355.3</fb>
    <v>0</v>
  </rv>
  <rv s="0">
    <fb>913.4</fb>
    <v>0</v>
  </rv>
  <rv s="0">
    <fb>159.9</fb>
    <v>0</v>
  </rv>
  <rv s="0">
    <fb>4224.8</fb>
    <v>0</v>
  </rv>
  <rv s="0">
    <fb>4218.5</fb>
    <v>0</v>
  </rv>
  <rv s="0">
    <fb>2725.5</fb>
    <v>0</v>
  </rv>
  <rv s="0">
    <fb>1684.15</fb>
    <v>0</v>
  </rv>
  <rv s="0">
    <fb>1149.55</fb>
    <v>0</v>
  </rv>
  <rv s="0">
    <fb>1510.7</fb>
    <v>0</v>
  </rv>
  <rv s="0">
    <fb>2731</fb>
    <v>0</v>
  </rv>
  <rv s="0">
    <fb>516.20000000000005</fb>
    <v>0</v>
  </rv>
  <rv s="0">
    <fb>2269.9499999999998</fb>
    <v>0</v>
  </rv>
  <rv s="0">
    <fb>751.3</fb>
    <v>0</v>
  </rv>
  <rv s="0">
    <fb>939.1</fb>
    <v>0</v>
  </rv>
  <rv s="0">
    <fb>622</fb>
    <v>0</v>
  </rv>
  <rv s="0">
    <fb>1841.75</fb>
    <v>0</v>
  </rv>
  <rv s="0">
    <fb>1844.45</fb>
    <v>0</v>
  </rv>
  <rv s="0">
    <fb>853.25</fb>
    <v>0</v>
  </rv>
  <rv s="0">
    <fb>8622.7999999999993</fb>
    <v>0</v>
  </rv>
  <rv s="0">
    <fb>132.1</fb>
    <v>0</v>
  </rv>
  <rv s="0">
    <fb>18111</fb>
    <v>0</v>
  </rv>
  <rv s="0">
    <fb>2389</fb>
    <v>0</v>
  </rv>
  <rv s="0">
    <fb>1100.95</fb>
    <v>0</v>
  </rv>
  <rv s="0">
    <fb>24393.7</fb>
    <v>0</v>
  </rv>
  <rv s="0">
    <fb>498.4</fb>
    <v>0</v>
  </rv>
  <rv s="0">
    <fb>845.8</fb>
    <v>0</v>
  </rv>
  <rv s="0">
    <fb>715.2</fb>
    <v>0</v>
  </rv>
  <rv s="0">
    <fb>113.87</fb>
    <v>0</v>
  </rv>
  <rv s="0">
    <fb>1412.55</fb>
    <v>0</v>
  </rv>
  <rv s="0">
    <fb>2450.1</fb>
    <v>0</v>
  </rv>
  <rv s="0">
    <fb>6749.55</fb>
    <v>0</v>
  </rv>
  <rv s="0">
    <fb>564.15</fb>
    <v>0</v>
  </rv>
  <rv s="0">
    <fb>4610.8</fb>
    <v>0</v>
  </rv>
  <rv s="0">
    <fb>3237.2</fb>
    <v>0</v>
  </rv>
  <rv s="0">
    <fb>777.2</fb>
    <v>0</v>
  </rv>
  <rv s="0">
    <fb>3580.3</fb>
    <v>0</v>
  </rv>
  <rv s="0">
    <fb>7044.55</fb>
    <v>0</v>
  </rv>
  <rv s="0">
    <fb>8066.8</fb>
    <v>0</v>
  </rv>
  <rv s="0">
    <fb>357.1</fb>
    <v>0</v>
  </rv>
  <rv s="0">
    <fb>3511.15</fb>
    <v>0</v>
  </rv>
  <rv s="0">
    <fb>914.9</fb>
    <v>0</v>
  </rv>
  <rv s="0">
    <fb>158.5</fb>
    <v>0</v>
  </rv>
  <rv s="0">
    <fb>4181.6000000000004</fb>
    <v>0</v>
  </rv>
  <rv s="0">
    <fb>4200.95</fb>
    <v>0</v>
  </rv>
  <rv s="0">
    <fb>2706.65</fb>
    <v>0</v>
  </rv>
  <rv s="0">
    <fb>1669.8</fb>
    <v>0</v>
  </rv>
  <rv s="0">
    <fb>1500.9</fb>
    <v>0</v>
  </rv>
  <rv s="0">
    <fb>569.04999999999995</fb>
    <v>0</v>
  </rv>
  <rv s="0">
    <fb>2670.65</fb>
    <v>0</v>
  </rv>
  <rv s="0">
    <fb>518.70000000000005</fb>
    <v>0</v>
  </rv>
  <rv s="0">
    <fb>2260.4</fb>
    <v>0</v>
  </rv>
  <rv s="0">
    <fb>2437.0500000000002</fb>
    <v>0</v>
  </rv>
  <rv s="0">
    <fb>744.6</fb>
    <v>0</v>
  </rv>
  <rv s="0">
    <fb>215.95</fb>
    <v>0</v>
  </rv>
  <rv s="0">
    <fb>614.70000000000005</fb>
    <v>0</v>
  </rv>
  <rv s="0">
    <fb>1886.1</fb>
    <v>0</v>
  </rv>
  <rv s="0">
    <fb>1820.3</fb>
    <v>0</v>
  </rv>
  <rv s="0">
    <fb>850.3</fb>
    <v>0</v>
  </rv>
  <rv s="0">
    <fb>8698.85</fb>
    <v>0</v>
  </rv>
  <rv s="0">
    <fb>130.19999999999999</fb>
    <v>0</v>
  </rv>
  <rv s="0">
    <fb>17926.650000000001</fb>
    <v>0</v>
  </rv>
  <rv s="0">
    <fb>160.75</fb>
    <v>0</v>
  </rv>
  <rv s="0">
    <fb>198.05</fb>
    <v>0</v>
  </rv>
  <rv s="0">
    <fb>2374.0500000000002</fb>
    <v>0</v>
  </rv>
  <rv s="0">
    <fb>1101.75</fb>
    <v>0</v>
  </rv>
  <rv s="0">
    <fb>24603.45</fb>
    <v>0</v>
  </rv>
  <rv s="0">
    <fb>498.7</fb>
    <v>0</v>
  </rv>
  <rv s="0">
    <fb>840.25</fb>
    <v>0</v>
  </rv>
  <rv s="0">
    <fb>1413.3</fb>
    <v>0</v>
  </rv>
  <rv s="0">
    <fb>2495.6999999999998</fb>
    <v>0</v>
  </rv>
  <rv s="0">
    <fb>6780.2</fb>
    <v>0</v>
  </rv>
  <rv s="0">
    <fb>567.1</fb>
    <v>0</v>
  </rv>
  <rv s="0">
    <fb>654.85</fb>
    <v>0</v>
  </rv>
  <rv s="0">
    <fb>4381.95</fb>
    <v>0</v>
  </rv>
  <rv s="0">
    <fb>3069.05</fb>
    <v>0</v>
  </rv>
  <rv s="0">
    <fb>3478.9</fb>
    <v>0</v>
  </rv>
  <rv s="0">
    <fb>6627.8</fb>
    <v>0</v>
  </rv>
  <rv s="0">
    <fb>7622.6</fb>
    <v>0</v>
  </rv>
  <rv s="0">
    <fb>333.05</fb>
    <v>0</v>
  </rv>
  <rv s="0">
    <fb>670.9</fb>
    <v>0</v>
  </rv>
  <rv s="0">
    <fb>3446</fb>
    <v>0</v>
  </rv>
  <rv s="0">
    <fb>895.8</fb>
    <v>0</v>
  </rv>
  <rv s="0">
    <fb>150</fb>
    <v>0</v>
  </rv>
  <rv s="0">
    <fb>3936.65</fb>
    <v>0</v>
  </rv>
  <rv s="0">
    <fb>4092.5</fb>
    <v>0</v>
  </rv>
  <rv s="0">
    <fb>2617.15</fb>
    <v>0</v>
  </rv>
  <rv s="0">
    <fb>1544.35</fb>
    <v>0</v>
  </rv>
  <rv s="0">
    <fb>1098.55</fb>
    <v>0</v>
  </rv>
  <rv s="0">
    <fb>1419.4</fb>
    <v>0</v>
  </rv>
  <rv s="0">
    <fb>532.95000000000005</fb>
    <v>0</v>
  </rv>
  <rv s="0">
    <fb>2490.4</fb>
    <v>0</v>
  </rv>
  <rv s="0">
    <fb>517.65</fb>
    <v>0</v>
  </rv>
  <rv s="0">
    <fb>2343.0500000000002</fb>
    <v>0</v>
  </rv>
  <rv s="0">
    <fb>208.5</fb>
    <v>0</v>
  </rv>
  <rv s="0">
    <fb>875.65</fb>
    <v>0</v>
  </rv>
  <rv s="0">
    <fb>569.35</fb>
    <v>0</v>
  </rv>
  <rv s="0">
    <fb>1794.85</fb>
    <v>0</v>
  </rv>
  <rv s="0">
    <fb>1757.35</fb>
    <v>0</v>
  </rv>
  <rv s="0">
    <fb>795.8</fb>
    <v>0</v>
  </rv>
  <rv s="0">
    <fb>8210.15</fb>
    <v>0</v>
  </rv>
  <rv s="0">
    <fb>17744.75</fb>
    <v>0</v>
  </rv>
  <rv s="0">
    <fb>191.1</fb>
    <v>0</v>
  </rv>
  <rv s="0">
    <fb>2255.75</fb>
    <v>0</v>
  </rv>
  <rv s="0">
    <fb>1054.2</fb>
    <v>0</v>
  </rv>
  <rv s="0">
    <fb>23152.25</fb>
    <v>0</v>
  </rv>
  <rv s="0">
    <fb>472.65</fb>
    <v>0</v>
  </rv>
  <rv s="0">
    <fb>677.7</fb>
    <v>0</v>
  </rv>
  <rv s="0">
    <fb>427.95</fb>
    <v>0</v>
  </rv>
  <rv s="0">
    <fb>107.4</fb>
    <v>0</v>
  </rv>
  <rv s="0">
    <fb>1333</fb>
    <v>0</v>
  </rv>
  <rv s="0">
    <fb>2406.6</fb>
    <v>0</v>
  </rv>
  <rv s="0">
    <fb>6418.45</fb>
    <v>0</v>
  </rv>
  <rv s="0">
    <fb>537.15</fb>
    <v>0</v>
  </rv>
  <rv s="0">
    <fb>695.15</fb>
    <v>0</v>
  </rv>
  <rv s="0">
    <fb>4633.45</fb>
    <v>0</v>
  </rv>
  <rv s="0">
    <fb>3119.2</fb>
    <v>0</v>
  </rv>
  <rv s="0">
    <fb>3508.4</fb>
    <v>0</v>
  </rv>
  <rv s="0">
    <fb>6969.4</fb>
    <v>0</v>
  </rv>
  <rv s="0">
    <fb>7886.0749999999998</fb>
    <v>0</v>
  </rv>
  <rv s="0">
    <fb>336.35</fb>
    <v>0</v>
  </rv>
  <rv s="0">
    <fb>688.65</fb>
    <v>0</v>
  </rv>
  <rv s="0">
    <fb>3422.75</fb>
    <v>0</v>
  </rv>
  <rv s="0">
    <fb>923.65</fb>
    <v>0</v>
  </rv>
  <rv s="0">
    <fb>163.44999999999999</fb>
    <v>0</v>
  </rv>
  <rv s="0">
    <fb>4138.3500000000004</fb>
    <v>0</v>
  </rv>
  <rv s="0">
    <fb>4176.6000000000004</fb>
    <v>0</v>
  </rv>
  <rv s="0">
    <fb>2628.4</fb>
    <v>0</v>
  </rv>
  <rv s="0">
    <fb>1456.1</fb>
    <v>0</v>
  </rv>
  <rv s="0">
    <fb>538.9</fb>
    <v>0</v>
  </rv>
  <rv s="0">
    <fb>2558.4</fb>
    <v>0</v>
  </rv>
  <rv s="0">
    <fb>533.9</fb>
    <v>0</v>
  </rv>
  <rv s="0">
    <fb>2170.6999999999998</fb>
    <v>0</v>
  </rv>
  <rv s="0">
    <fb>2401.35</fb>
    <v>0</v>
  </rv>
  <rv s="0">
    <fb>213.95</fb>
    <v>0</v>
  </rv>
  <rv s="0">
    <fb>927.05</fb>
    <v>0</v>
  </rv>
  <rv s="0">
    <fb>598.6</fb>
    <v>0</v>
  </rv>
  <rv s="0">
    <fb>1856.7</fb>
    <v>0</v>
  </rv>
  <rv s="0">
    <fb>1777.05</fb>
    <v>0</v>
  </rv>
  <rv s="0">
    <fb>8356.1</fb>
    <v>0</v>
  </rv>
  <rv s="0">
    <fb>130.35</fb>
    <v>0</v>
  </rv>
  <rv s="0">
    <fb>17715.099999999999</fb>
    <v>0</v>
  </rv>
  <rv s="0">
    <fb>159.5</fb>
    <v>0</v>
  </rv>
  <rv s="0">
    <fb>197.3</fb>
    <v>0</v>
  </rv>
  <rv s="0">
    <fb>2283.9499999999998</fb>
    <v>0</v>
  </rv>
  <rv s="0">
    <fb>1055.5999999999999</fb>
    <v>0</v>
  </rv>
  <rv s="0">
    <fb>23983.45</fb>
    <v>0</v>
  </rv>
  <rv s="0">
    <fb>482.95</fb>
    <v>0</v>
  </rv>
  <rv s="0">
    <fb>831.55</fb>
    <v>0</v>
  </rv>
  <rv s="0">
    <fb>459.75</fb>
    <v>0</v>
  </rv>
  <rv s="0">
    <fb>114.535</fb>
    <v>0</v>
  </rv>
  <rv s="0">
    <fb>2468.4499999999998</fb>
    <v>0</v>
  </rv>
  <rv s="0">
    <fb>6570.25</fb>
    <v>0</v>
  </rv>
  <rv s="0">
    <fb>4802.8</fb>
    <v>0</v>
  </rv>
  <rv s="0">
    <fb>742.4</fb>
    <v>0</v>
  </rv>
  <rv s="0">
    <fb>3530.35</fb>
    <v>0</v>
  </rv>
  <rv s="0">
    <fb>7002.3</fb>
    <v>0</v>
  </rv>
  <rv s="0">
    <fb>8006.2749999999996</fb>
    <v>0</v>
  </rv>
  <rv s="0">
    <fb>349.8</fb>
    <v>0</v>
  </rv>
  <rv s="0">
    <fb>3427.45</fb>
    <v>0</v>
  </rv>
  <rv s="0">
    <fb>925.05</fb>
    <v>0</v>
  </rv>
  <rv s="0">
    <fb>169.55</fb>
    <v>0</v>
  </rv>
  <rv s="0">
    <fb>4265</fb>
    <v>0</v>
  </rv>
  <rv s="0">
    <fb>4063.4</fb>
    <v>0</v>
  </rv>
  <rv s="0">
    <fb>2589.8000000000002</fb>
    <v>0</v>
  </rv>
  <rv s="0">
    <fb>1598.5</fb>
    <v>0</v>
  </rv>
  <rv s="0">
    <fb>1126.95</fb>
    <v>0</v>
  </rv>
  <rv s="0">
    <fb>1426.25</fb>
    <v>0</v>
  </rv>
  <rv s="0">
    <fb>523.20000000000005</fb>
    <v>0</v>
  </rv>
  <rv s="0">
    <fb>2535.4499999999998</fb>
    <v>0</v>
  </rv>
  <rv s="0">
    <fb>573.75</fb>
    <v>0</v>
  </rv>
  <rv s="0">
    <fb>2172.1</fb>
    <v>0</v>
  </rv>
  <rv s="0">
    <fb>2364.5</fb>
    <v>0</v>
  </rv>
  <rv s="0">
    <fb>742.7</fb>
    <v>0</v>
  </rv>
  <rv s="0">
    <fb>215.85</fb>
    <v>0</v>
  </rv>
  <rv s="0">
    <fb>920.7</fb>
    <v>0</v>
  </rv>
  <rv s="0">
    <fb>627.45000000000005</fb>
    <v>0</v>
  </rv>
  <rv s="0">
    <fb>1842.75</fb>
    <v>0</v>
  </rv>
  <rv s="0">
    <fb>1816.75</fb>
    <v>0</v>
  </rv>
  <rv s="0">
    <fb>790.85</fb>
    <v>0</v>
  </rv>
  <rv s="0">
    <fb>8314.15</fb>
    <v>0</v>
  </rv>
  <rv s="0">
    <fb>17639.150000000001</fb>
    <v>0</v>
  </rv>
  <rv s="0">
    <fb>160.65</fb>
    <v>0</v>
  </rv>
  <rv s="0">
    <fb>209.15</fb>
    <v>0</v>
  </rv>
  <rv s="0">
    <fb>2359.5500000000002</fb>
    <v>0</v>
  </rv>
  <rv s="0">
    <fb>24414.7</fb>
    <v>0</v>
  </rv>
  <rv s="0">
    <fb>483.2</fb>
    <v>0</v>
  </rv>
  <rv s="0">
    <fb>843.9</fb>
    <v>0</v>
  </rv>
  <rv s="0">
    <fb>454.05</fb>
    <v>0</v>
  </rv>
  <rv s="0">
    <fb>122.075</fb>
    <v>0</v>
  </rv>
  <rv s="0">
    <fb>1410</fb>
    <v>0</v>
  </rv>
  <rv s="0">
    <fb>2546.5500000000002</fb>
    <v>0</v>
  </rv>
  <rv s="0">
    <fb>6567.9</fb>
    <v>0</v>
  </rv>
  <rv s="0">
    <fb>555.79999999999995</fb>
    <v>0</v>
  </rv>
  <rv s="0">
    <fb>710.3</fb>
    <v>0</v>
  </rv>
  <rv s="0">
    <fb>4861.25</fb>
    <v>0</v>
  </rv>
  <rv s="0">
    <fb>3028.95</fb>
    <v>0</v>
  </rv>
  <rv s="0">
    <fb>3372.3</fb>
    <v>0</v>
  </rv>
  <rv s="0">
    <fb>6831.55</fb>
    <v>0</v>
  </rv>
  <rv s="0">
    <fb>8026.5</fb>
    <v>0</v>
  </rv>
  <rv s="0">
    <fb>342.1</fb>
    <v>0</v>
  </rv>
  <rv s="0">
    <fb>3391.75</fb>
    <v>0</v>
  </rv>
  <rv s="0">
    <fb>923.1</fb>
    <v>0</v>
  </rv>
  <rv s="0">
    <fb>184.8</fb>
    <v>0</v>
  </rv>
  <rv s="0">
    <fb>4160.8999999999996</fb>
    <v>0</v>
  </rv>
  <rv s="0">
    <fb>3853.15</fb>
    <v>0</v>
  </rv>
  <rv s="0">
    <fb>2508.1</fb>
    <v>0</v>
  </rv>
  <rv s="0">
    <fb>1548.5</fb>
    <v>0</v>
  </rv>
  <rv s="0">
    <fb>1115.55</fb>
    <v>0</v>
  </rv>
  <rv s="0">
    <fb>1374.25</fb>
    <v>0</v>
  </rv>
  <rv s="0">
    <fb>560.79999999999995</fb>
    <v>0</v>
  </rv>
  <rv s="0">
    <fb>2426.3000000000002</fb>
    <v>0</v>
  </rv>
  <rv s="0">
    <fb>600.1</fb>
    <v>0</v>
  </rv>
  <rv s="0">
    <fb>2149.1</fb>
    <v>0</v>
  </rv>
  <rv s="0">
    <fb>2278.1</fb>
    <v>0</v>
  </rv>
  <rv s="0">
    <fb>714.85</fb>
    <v>0</v>
  </rv>
  <rv s="0">
    <fb>215.3</fb>
    <v>0</v>
  </rv>
  <rv s="0">
    <fb>906.35</fb>
    <v>0</v>
  </rv>
  <rv s="0">
    <fb>644.6</fb>
    <v>0</v>
  </rv>
  <rv s="0">
    <fb>1806</fb>
    <v>0</v>
  </rv>
  <rv s="0">
    <fb>1784.5</fb>
    <v>0</v>
  </rv>
  <rv s="0">
    <fb>778.35</fb>
    <v>0</v>
  </rv>
  <rv s="0">
    <fb>7814.2</fb>
    <v>0</v>
  </rv>
  <rv s="0">
    <fb>130.94999999999999</fb>
    <v>0</v>
  </rv>
  <rv s="0">
    <fb>17844.599999999999</fb>
    <v>0</v>
  </rv>
  <rv s="0">
    <fb>162.94999999999999</fb>
    <v>0</v>
  </rv>
  <rv s="0">
    <fb>2398.5500000000002</fb>
    <v>0</v>
  </rv>
  <rv s="0">
    <fb>1121.1500000000001</fb>
    <v>0</v>
  </rv>
  <rv s="0">
    <fb>23932.65</fb>
    <v>0</v>
  </rv>
  <rv s="0">
    <fb>474.25</fb>
    <v>0</v>
  </rv>
  <rv s="0">
    <fb>820.9</fb>
    <v>0</v>
  </rv>
  <rv s="0">
    <fb>447.6</fb>
    <v>0</v>
  </rv>
  <rv s="0">
    <fb>128.935</fb>
    <v>0</v>
  </rv>
  <rv s="0">
    <fb>1394.35</fb>
    <v>0</v>
  </rv>
  <rv s="0">
    <fb>2592.65</fb>
    <v>0</v>
  </rv>
  <rv s="0">
    <fb>6399.35</fb>
    <v>0</v>
  </rv>
  <rv s="0">
    <fb>555.20000000000005</fb>
    <v>0</v>
  </rv>
  <rv s="0">
    <fb>4917.8</fb>
    <v>0</v>
  </rv>
  <rv s="0">
    <fb>2871.9</fb>
    <v>0</v>
  </rv>
  <rv s="0">
    <fb>737.65</fb>
    <v>0</v>
  </rv>
  <rv s="0">
    <fb>3297.1</fb>
    <v>0</v>
  </rv>
  <rv s="0">
    <fb>6748.35</fb>
    <v>0</v>
  </rv>
  <rv s="0">
    <fb>7852.05</fb>
    <v>0</v>
  </rv>
  <rv s="0">
    <fb>346.4</fb>
    <v>0</v>
  </rv>
  <rv s="0">
    <fb>672.05</fb>
    <v>0</v>
  </rv>
  <rv s="0">
    <fb>3366.4</fb>
    <v>0</v>
  </rv>
  <rv s="0">
    <fb>934.9</fb>
    <v>0</v>
  </rv>
  <rv s="0">
    <fb>188.95</fb>
    <v>0</v>
  </rv>
  <rv s="0">
    <fb>4160.45</fb>
    <v>0</v>
  </rv>
  <rv s="0">
    <fb>3718.85</fb>
    <v>0</v>
  </rv>
  <rv s="0">
    <fb>2409.5</fb>
    <v>0</v>
  </rv>
  <rv s="0">
    <fb>1503.6</fb>
    <v>0</v>
  </rv>
  <rv s="0">
    <fb>1139.7</fb>
    <v>0</v>
  </rv>
  <rv s="0">
    <fb>1371</fb>
    <v>0</v>
  </rv>
  <rv s="0">
    <fb>531.75</fb>
    <v>0</v>
  </rv>
  <rv s="0">
    <fb>606.29999999999995</fb>
    <v>0</v>
  </rv>
  <rv s="0">
    <fb>2091</fb>
    <v>0</v>
  </rv>
  <rv s="0">
    <fb>2273</fb>
    <v>0</v>
  </rv>
  <rv s="0">
    <fb>698.3</fb>
    <v>0</v>
  </rv>
  <rv s="0">
    <fb>219.4</fb>
    <v>0</v>
  </rv>
  <rv s="0">
    <fb>912.25</fb>
    <v>0</v>
  </rv>
  <rv s="0">
    <fb>654.70000000000005</fb>
    <v>0</v>
  </rv>
  <rv s="0">
    <fb>1752.3</fb>
    <v>0</v>
  </rv>
  <rv s="0">
    <fb>762.05</fb>
    <v>0</v>
  </rv>
  <rv s="0">
    <fb>7595.55</fb>
    <v>0</v>
  </rv>
  <rv s="0">
    <fb>17436.5</fb>
    <v>0</v>
  </rv>
  <rv s="0">
    <fb>170.3</fb>
    <v>0</v>
  </rv>
  <rv s="0">
    <fb>217.85</fb>
    <v>0</v>
  </rv>
  <rv s="0">
    <fb>1081.3</fb>
    <v>0</v>
  </rv>
  <rv s="0">
    <fb>22827.05</fb>
    <v>0</v>
  </rv>
  <rv s="0">
    <fb>467.4</fb>
    <v>0</v>
  </rv>
  <rv s="0">
    <fb>437.1</fb>
    <v>0</v>
  </rv>
  <rv s="0">
    <fb>130.33000000000001</fb>
    <v>0</v>
  </rv>
  <rv s="0">
    <fb>1426.65</fb>
    <v>0</v>
  </rv>
  <rv s="0">
    <fb>2574.25</fb>
    <v>0</v>
  </rv>
  <rv s="0">
    <fb>5980.7</fb>
    <v>0</v>
  </rv>
  <rv s="0">
    <fb>569.54999999999995</fb>
    <v>0</v>
  </rv>
  <rv s="0">
    <fb>700.15</fb>
    <v>0</v>
  </rv>
  <rv s="0">
    <fb>4747.25</fb>
    <v>0</v>
  </rv>
  <rv s="0">
    <fb>2738.15</fb>
    <v>0</v>
  </rv>
  <rv s="0">
    <fb>3242.1</fb>
    <v>0</v>
  </rv>
  <rv s="0">
    <fb>6537.9</fb>
    <v>0</v>
  </rv>
  <rv s="0">
    <fb>7666.6</fb>
    <v>0</v>
  </rv>
  <rv s="0">
    <fb>3371.35</fb>
    <v>0</v>
  </rv>
  <rv s="0">
    <fb>931.2</fb>
    <v>0</v>
  </rv>
  <rv s="0">
    <fb>181</fb>
    <v>0</v>
  </rv>
  <rv s="0">
    <fb>4094.7</fb>
    <v>0</v>
  </rv>
  <rv s="0">
    <fb>3828.65</fb>
    <v>0</v>
  </rv>
  <rv s="0">
    <fb>2339.25</fb>
    <v>0</v>
  </rv>
  <rv s="0">
    <fb>1477.6</fb>
    <v>0</v>
  </rv>
  <rv s="0">
    <fb>1138.45</fb>
    <v>0</v>
  </rv>
  <rv s="0">
    <fb>1366.5</fb>
    <v>0</v>
  </rv>
  <rv s="0">
    <fb>521.5</fb>
    <v>0</v>
  </rv>
  <rv s="0">
    <fb>2311.3000000000002</fb>
    <v>0</v>
  </rv>
  <rv s="0">
    <fb>583.79999999999995</fb>
    <v>0</v>
  </rv>
  <rv s="0">
    <fb>2019.5</fb>
    <v>0</v>
  </rv>
  <rv s="0">
    <fb>2217.5</fb>
    <v>0</v>
  </rv>
  <rv s="0">
    <fb>225.5</fb>
    <v>0</v>
  </rv>
  <rv s="0">
    <fb>901.9</fb>
    <v>0</v>
  </rv>
  <rv s="0">
    <fb>631.95000000000005</fb>
    <v>0</v>
  </rv>
  <rv s="0">
    <fb>1752.15</fb>
    <v>0</v>
  </rv>
  <rv s="0">
    <fb>1711.75</fb>
    <v>0</v>
  </rv>
  <rv s="0">
    <fb>732.3</fb>
    <v>0</v>
  </rv>
  <rv s="0">
    <fb>7247.3</fb>
    <v>0</v>
  </rv>
  <rv s="0">
    <fb>17391.849999999999</fb>
    <v>0</v>
  </rv>
  <rv s="0">
    <fb>165.25</fb>
    <v>0</v>
  </rv>
  <rv s="0">
    <fb>215.05</fb>
    <v>0</v>
  </rv>
  <rv s="0">
    <fb>2325.5500000000002</fb>
    <v>0</v>
  </rv>
  <rv s="0">
    <fb>1057.3499999999999</fb>
    <v>0</v>
  </rv>
  <rv s="0">
    <fb>22550.35</fb>
    <v>0</v>
  </rv>
  <rv s="0">
    <fb>461.95</fb>
    <v>0</v>
  </rv>
  <rv s="0">
    <fb>829.65</fb>
    <v>0</v>
  </rv>
  <rv s="0">
    <fb>669.95</fb>
    <v>0</v>
  </rv>
  <rv s="0">
    <fb>417.25</fb>
    <v>0</v>
  </rv>
  <rv s="0">
    <fb>127.71</fb>
    <v>0</v>
  </rv>
  <rv s="0">
    <fb>1453.6</fb>
    <v>0</v>
  </rv>
  <rv s="0">
    <fb>2441</fb>
    <v>0</v>
  </rv>
  <rv s="0">
    <fb>6050.3</fb>
    <v>0</v>
  </rv>
  <rv s="0">
    <fb>575.29999999999995</fb>
    <v>0</v>
  </rv>
  <rv s="0">
    <fb>677.8</fb>
    <v>0</v>
  </rv>
  <rv s="0">
    <fb>4664.3500000000004</fb>
    <v>0</v>
  </rv>
  <rv s="0">
    <fb>2708.45</fb>
    <v>0</v>
  </rv>
  <rv s="0">
    <fb>667.55</fb>
    <v>0</v>
  </rv>
  <rv s="0">
    <fb>3234.65</fb>
    <v>0</v>
  </rv>
  <rv s="0">
    <fb>6125</fb>
    <v>0</v>
  </rv>
  <rv s="0">
    <fb>338</fb>
    <v>0</v>
  </rv>
  <rv s="0">
    <fb>675.4</fb>
    <v>0</v>
  </rv>
  <rv s="0">
    <fb>3153.45</fb>
    <v>0</v>
  </rv>
  <rv s="0">
    <fb>941.15</fb>
    <v>0</v>
  </rv>
  <rv s="0">
    <fb>4074.95</fb>
    <v>0</v>
  </rv>
  <rv s="0">
    <fb>3769.4</fb>
    <v>0</v>
  </rv>
  <rv s="0">
    <fb>2259.65</fb>
    <v>0</v>
  </rv>
  <rv s="0">
    <fb>1446.55</fb>
    <v>0</v>
  </rv>
  <rv s="0">
    <fb>1154.2</fb>
    <v>0</v>
  </rv>
  <rv s="0">
    <fb>1324.8</fb>
    <v>0</v>
  </rv>
  <rv s="0">
    <fb>503.5</fb>
    <v>0</v>
  </rv>
  <rv s="0">
    <fb>2198.6999999999998</fb>
    <v>0</v>
  </rv>
  <rv s="0">
    <fb>619.75</fb>
    <v>0</v>
  </rv>
  <rv s="0">
    <fb>1943.95</fb>
    <v>0</v>
  </rv>
  <rv s="0">
    <fb>2121.9499999999998</fb>
    <v>0</v>
  </rv>
  <rv s="0">
    <fb>653.75</fb>
    <v>0</v>
  </rv>
  <rv s="0">
    <fb>834.4</fb>
    <v>0</v>
  </rv>
  <rv s="0">
    <fb>637.15</fb>
    <v>0</v>
  </rv>
  <rv s="0">
    <fb>1711.9</fb>
    <v>0</v>
  </rv>
  <rv s="0">
    <fb>1634.45</fb>
    <v>0</v>
  </rv>
  <rv s="0">
    <fb>690.55</fb>
    <v>0</v>
  </rv>
  <rv s="0">
    <fb>6769.05</fb>
    <v>0</v>
  </rv>
  <rv s="0">
    <fb>130.05000000000001</fb>
    <v>0</v>
  </rv>
  <rv s="0">
    <fb>17342.05</fb>
    <v>0</v>
  </rv>
  <rv s="0">
    <fb>186.95</fb>
    <v>0</v>
  </rv>
  <rv s="0">
    <fb>212.8</fb>
    <v>0</v>
  </rv>
  <rv s="0">
    <fb>2239.5500000000002</fb>
    <v>0</v>
  </rv>
  <rv s="0">
    <fb>1028.9000000000001</fb>
    <v>0</v>
  </rv>
  <rv s="0">
    <fb>21990.35</fb>
    <v>0</v>
  </rv>
  <rv s="0">
    <fb>822.65</fb>
    <v>0</v>
  </rv>
  <rv s="0">
    <fb>394</fb>
    <v>0</v>
  </rv>
  <rv s="0">
    <fb>129.19</fb>
    <v>0</v>
  </rv>
  <rv s="0">
    <fb>1424.1</fb>
    <v>0</v>
  </rv>
  <rv s="0">
    <fb>2389.6999999999998</fb>
    <v>0</v>
  </rv>
  <rv s="0">
    <fb>5698.1</fb>
    <v>0</v>
  </rv>
  <rv s="0">
    <fb>571.85</fb>
    <v>0</v>
  </rv>
  <rv s="0">
    <fb>4722.25</fb>
    <v>0</v>
  </rv>
  <rv s="0">
    <fb>2723.4</fb>
    <v>0</v>
  </rv>
  <rv s="0">
    <fb>3317.1</fb>
    <v>0</v>
  </rv>
  <rv s="0">
    <fb>6161.85</fb>
    <v>0</v>
  </rv>
  <rv s="0">
    <fb>7225.35</fb>
    <v>0</v>
  </rv>
  <rv s="0">
    <fb>341.6</fb>
    <v>0</v>
  </rv>
  <rv s="0">
    <fb>3113.75</fb>
    <v>0</v>
  </rv>
  <rv s="0">
    <fb>969.55</fb>
    <v>0</v>
  </rv>
  <rv s="0">
    <fb>4164.25</fb>
    <v>0</v>
  </rv>
  <rv s="0">
    <fb>3868.55</fb>
    <v>0</v>
  </rv>
  <rv s="0">
    <fb>2256.0500000000002</fb>
    <v>0</v>
  </rv>
  <rv s="0">
    <fb>1175.3</fb>
    <v>0</v>
  </rv>
  <rv s="0">
    <fb>1327.8</fb>
    <v>0</v>
  </rv>
  <rv s="0">
    <fb>513.04999999999995</fb>
    <v>0</v>
  </rv>
  <rv s="0">
    <fb>2251.65</fb>
    <v>0</v>
  </rv>
  <rv s="0">
    <fb>589.95000000000005</fb>
    <v>0</v>
  </rv>
  <rv s="0">
    <fb>1949</fb>
    <v>0</v>
  </rv>
  <rv s="0">
    <fb>2151.6999999999998</fb>
    <v>0</v>
  </rv>
  <rv s="0">
    <fb>665</fb>
    <v>0</v>
  </rv>
  <rv s="0">
    <fb>226.9</fb>
    <v>0</v>
  </rv>
  <rv s="0">
    <fb>840.7</fb>
    <v>0</v>
  </rv>
  <rv s="0">
    <fb>629.85</fb>
    <v>0</v>
  </rv>
  <rv s="0">
    <fb>1723.1</fb>
    <v>0</v>
  </rv>
  <rv s="0">
    <fb>1658.5</fb>
    <v>0</v>
  </rv>
  <rv s="0">
    <fb>700.65</fb>
    <v>0</v>
  </rv>
  <rv s="0">
    <fb>6806.3</fb>
    <v>0</v>
  </rv>
  <rv s="0">
    <fb>133.75</fb>
    <v>0</v>
  </rv>
  <rv s="0">
    <fb>17263.3</fb>
    <v>0</v>
  </rv>
  <rv s="0">
    <fb>179.1</fb>
    <v>0</v>
  </rv>
  <rv s="0">
    <fb>212.35</fb>
    <v>0</v>
  </rv>
  <rv s="0">
    <fb>2235.5</fb>
    <v>0</v>
  </rv>
  <rv s="0">
    <fb>1031.95</fb>
    <v>0</v>
  </rv>
  <rv s="0">
    <fb>22583.85</fb>
    <v>0</v>
  </rv>
  <rv s="0">
    <fb>855</fb>
    <v>0</v>
  </rv>
  <rv s="0">
    <fb>683.7</fb>
    <v>0</v>
  </rv>
  <rv s="0">
    <fb>1461.95</fb>
    <v>0</v>
  </rv>
  <rv s="0">
    <fb>2371.25</fb>
    <v>0</v>
  </rv>
  <rv s="0">
    <fb>5833.45</fb>
    <v>0</v>
  </rv>
  <rv s="0">
    <fb>587.45000000000005</fb>
    <v>0</v>
  </rv>
  <rv s="0">
    <fb>4710.95</fb>
    <v>0</v>
  </rv>
  <rv s="0">
    <fb>674.2</fb>
    <v>0</v>
  </rv>
  <rv s="0">
    <fb>3339</fb>
    <v>0</v>
  </rv>
  <rv s="0">
    <fb>6472.5</fb>
    <v>0</v>
  </rv>
  <rv s="0">
    <fb>7507.6</fb>
    <v>0</v>
  </rv>
  <rv s="0">
    <fb>342.65</fb>
    <v>0</v>
  </rv>
  <rv s="0">
    <fb>691.5</fb>
    <v>0</v>
  </rv>
  <rv s="0">
    <fb>3123.85</fb>
    <v>0</v>
  </rv>
  <rv s="0">
    <fb>186.65</fb>
    <v>0</v>
  </rv>
  <rv s="0">
    <fb>4234.05</fb>
    <v>0</v>
  </rv>
  <rv s="0">
    <fb>3930.45</fb>
    <v>0</v>
  </rv>
  <rv s="0">
    <fb>2293.0500000000002</fb>
    <v>0</v>
  </rv>
  <rv s="0">
    <fb>1493.35</fb>
    <v>0</v>
  </rv>
  <rv s="0">
    <fb>1182.7</fb>
    <v>0</v>
  </rv>
  <rv s="0">
    <fb>1371.15</fb>
    <v>0</v>
  </rv>
  <rv s="0">
    <fb>514.70000000000005</fb>
    <v>0</v>
  </rv>
  <rv s="0">
    <fb>2290.5</fb>
    <v>0</v>
  </rv>
  <rv s="0">
    <fb>588.04999999999995</fb>
    <v>0</v>
  </rv>
  <rv s="0">
    <fb>1997.9</fb>
    <v>0</v>
  </rv>
  <rv s="0">
    <fb>2194.4</fb>
    <v>0</v>
  </rv>
  <rv s="0">
    <fb>229.25</fb>
    <v>0</v>
  </rv>
  <rv s="0">
    <fb>875.35</fb>
    <v>0</v>
  </rv>
  <rv s="0">
    <fb>627.15</fb>
    <v>0</v>
  </rv>
  <rv s="0">
    <fb>1739.1</fb>
    <v>0</v>
  </rv>
  <rv s="0">
    <fb>1690.95</fb>
    <v>0</v>
  </rv>
  <rv s="0">
    <fb>734.85</fb>
    <v>0</v>
  </rv>
  <rv s="0">
    <fb>7026.85</fb>
    <v>0</v>
  </rv>
  <rv s="0">
    <fb>131.5</fb>
    <v>0</v>
  </rv>
  <rv s="0">
    <fb>17145.599999999999</fb>
    <v>0</v>
  </rv>
  <rv s="0">
    <fb>175.4</fb>
    <v>0</v>
  </rv>
  <rv s="0">
    <fb>208.1</fb>
    <v>0</v>
  </rv>
  <rv s="0">
    <fb>2354.1</fb>
    <v>0</v>
  </rv>
  <rv s="0">
    <fb>21964.65</fb>
    <v>0</v>
  </rv>
  <rv s="0">
    <fb>868.25</fb>
    <v>0</v>
  </rv>
  <rv s="0">
    <fb>405.9</fb>
    <v>0</v>
  </rv>
  <rv s="0">
    <fb>125.535</fb>
    <v>0</v>
  </rv>
  <rv s="0">
    <fb>1504.75</fb>
    <v>0</v>
  </rv>
  <rv s="0">
    <fb>2433.65</fb>
    <v>0</v>
  </rv>
  <rv s="0">
    <fb>6017.35</fb>
    <v>0</v>
  </rv>
  <rv s="0">
    <fb>585.5</fb>
    <v>0</v>
  </rv>
  <rv s="0">
    <fb>730.4</fb>
    <v>0</v>
  </rv>
  <rv s="0">
    <fb>4769.7</fb>
    <v>0</v>
  </rv>
  <rv s="0">
    <fb>2912.8</fb>
    <v>0</v>
  </rv>
  <rv s="0">
    <fb>694.95</fb>
    <v>0</v>
  </rv>
  <rv s="0">
    <fb>3422.35</fb>
    <v>0</v>
  </rv>
  <rv s="0">
    <fb>6584.9</fb>
    <v>0</v>
  </rv>
  <rv s="0">
    <fb>7733.7250000000004</fb>
    <v>0</v>
  </rv>
  <rv s="0">
    <fb>349</fb>
    <v>0</v>
  </rv>
  <rv s="0">
    <fb>697.75</fb>
    <v>0</v>
  </rv>
  <rv s="0">
    <fb>3222.95</fb>
    <v>0</v>
  </rv>
  <rv s="0">
    <fb>987.05</fb>
    <v>0</v>
  </rv>
  <rv s="0">
    <fb>178.95</fb>
    <v>0</v>
  </rv>
  <rv s="0">
    <fb>4300.8999999999996</fb>
    <v>0</v>
  </rv>
  <rv s="0">
    <fb>3892.5</fb>
    <v>0</v>
  </rv>
  <rv s="0">
    <fb>2303</fb>
    <v>0</v>
  </rv>
  <rv s="0">
    <fb>1554.9</fb>
    <v>0</v>
  </rv>
  <rv s="0">
    <fb>1192.1500000000001</fb>
    <v>0</v>
  </rv>
  <rv s="0">
    <fb>1392.7</fb>
    <v>0</v>
  </rv>
  <rv s="0">
    <fb>521.29999999999995</fb>
    <v>0</v>
  </rv>
  <rv s="0">
    <fb>2320.75</fb>
    <v>0</v>
  </rv>
  <rv s="0">
    <fb>593.79999999999995</fb>
    <v>0</v>
  </rv>
  <rv s="0">
    <fb>2101.9499999999998</fb>
    <v>0</v>
  </rv>
  <rv s="0">
    <fb>2237.9499999999998</fb>
    <v>0</v>
  </rv>
  <rv s="0">
    <fb>676.6</fb>
    <v>0</v>
  </rv>
  <rv s="0">
    <fb>232</fb>
    <v>0</v>
  </rv>
  <rv s="0">
    <fb>904.3</fb>
    <v>0</v>
  </rv>
  <rv s="0">
    <fb>650.75</fb>
    <v>0</v>
  </rv>
  <rv s="0">
    <fb>1754.35</fb>
    <v>0</v>
  </rv>
  <rv s="0">
    <fb>1728.2</fb>
    <v>0</v>
  </rv>
  <rv s="0">
    <fb>7211.8</fb>
    <v>0</v>
  </rv>
  <rv s="0">
    <fb>132.94999999999999</fb>
    <v>0</v>
  </rv>
  <rv s="0">
    <fb>17649.099999999999</fb>
    <v>0</v>
  </rv>
  <rv s="0">
    <fb>208.85</fb>
    <v>0</v>
  </rv>
  <rv s="0">
    <fb>2392.25</fb>
    <v>0</v>
  </rv>
  <rv s="0">
    <fb>1050.05</fb>
    <v>0</v>
  </rv>
  <rv s="0">
    <fb>22197.599999999999</fb>
    <v>0</v>
  </rv>
  <rv s="0">
    <fb>468.7</fb>
    <v>0</v>
  </rv>
  <rv s="0">
    <fb>869.55</fb>
    <v>0</v>
  </rv>
  <rv s="0">
    <fb>724.2</fb>
    <v>0</v>
  </rv>
  <rv s="0">
    <fb>419.6</fb>
    <v>0</v>
  </rv>
  <rv s="0">
    <fb>130.87</fb>
    <v>0</v>
  </rv>
  <rv s="0">
    <fb>1485.35</fb>
    <v>0</v>
  </rv>
  <rv s="0">
    <fb>2467.8000000000002</fb>
    <v>0</v>
  </rv>
  <rv s="0">
    <fb>6052.55</fb>
    <v>0</v>
  </rv>
  <rv s="0">
    <fb>588.25</fb>
    <v>0</v>
  </rv>
  <rv s="0">
    <fb>4854.1000000000004</fb>
    <v>0</v>
  </rv>
  <rv s="0">
    <fb>2932</fb>
    <v>0</v>
  </rv>
  <rv s="0">
    <fb>3423</fb>
    <v>0</v>
  </rv>
  <rv s="0">
    <fb>6628</fb>
    <v>0</v>
  </rv>
  <rv s="0">
    <fb>7784.5</fb>
    <v>0</v>
  </rv>
  <rv s="0">
    <fb>362</fb>
    <v>0</v>
  </rv>
  <rv s="0">
    <fb>694.85</fb>
    <v>0</v>
  </rv>
  <rv s="0">
    <fb>3199.9</fb>
    <v>0</v>
  </rv>
  <rv s="0">
    <fb>1043.95</fb>
    <v>0</v>
  </rv>
  <rv s="0">
    <fb>181.75</fb>
    <v>0</v>
  </rv>
  <rv s="0">
    <fb>4339.3999999999996</fb>
    <v>0</v>
  </rv>
  <rv s="0">
    <fb>3975.6</fb>
    <v>0</v>
  </rv>
  <rv s="0">
    <fb>2290.75</fb>
    <v>0</v>
  </rv>
  <rv s="0">
    <fb>1566.25</fb>
    <v>0</v>
  </rv>
  <rv s="0">
    <fb>1396.8</fb>
    <v>0</v>
  </rv>
  <rv s="0">
    <fb>518.79999999999995</fb>
    <v>0</v>
  </rv>
  <rv s="0">
    <fb>2331.1999999999998</fb>
    <v>0</v>
  </rv>
  <rv s="0">
    <fb>589.1</fb>
    <v>0</v>
  </rv>
  <rv s="0">
    <fb>2094.4</fb>
    <v>0</v>
  </rv>
  <rv s="0">
    <fb>2230</fb>
    <v>0</v>
  </rv>
  <rv s="0">
    <fb>236.35</fb>
    <v>0</v>
  </rv>
  <rv s="0">
    <fb>901.75</fb>
    <v>0</v>
  </rv>
  <rv s="0">
    <fb>1763</fb>
    <v>0</v>
  </rv>
  <rv s="0">
    <fb>1728.65</fb>
    <v>0</v>
  </rv>
  <rv s="0">
    <fb>734.8</fb>
    <v>0</v>
  </rv>
  <rv s="0">
    <fb>7102.55</fb>
    <v>0</v>
  </rv>
  <rv s="0">
    <fb>17327.45</fb>
    <v>0</v>
  </rv>
  <rv s="0">
    <fb>175.7</fb>
    <v>0</v>
  </rv>
  <rv s="0">
    <fb>212.45</fb>
    <v>0</v>
  </rv>
  <rv s="0">
    <fb>2399.15</fb>
    <v>0</v>
  </rv>
  <rv s="0">
    <fb>1058.5</fb>
    <v>0</v>
  </rv>
  <rv s="0">
    <fb>22394.6</fb>
    <v>0</v>
  </rv>
  <rv s="0">
    <fb>470.35</fb>
    <v>0</v>
  </rv>
  <rv s="0">
    <fb>902</fb>
    <v>0</v>
  </rv>
  <rv s="0">
    <fb>716.45</fb>
    <v>0</v>
  </rv>
  <rv s="0">
    <fb>418.15</fb>
    <v>0</v>
  </rv>
  <rv s="0">
    <fb>130.16999999999999</fb>
    <v>0</v>
  </rv>
  <rv s="0">
    <fb>1486.8</fb>
    <v>0</v>
  </rv>
  <rv s="0">
    <fb>2493.6</fb>
    <v>0</v>
  </rv>
  <rv s="0">
    <fb>6021</fb>
    <v>0</v>
  </rv>
  <rv s="0">
    <fb>586.20000000000005</fb>
    <v>0</v>
  </rv>
  <rv s="0">
    <fb>730.55</fb>
    <v>0</v>
  </rv>
  <rv s="0">
    <fb>4923.5</fb>
    <v>0</v>
  </rv>
  <rv s="0">
    <fb>2962.8</fb>
    <v>0</v>
  </rv>
  <rv s="0">
    <fb>3452.55</fb>
    <v>0</v>
  </rv>
  <rv s="0">
    <fb>6665.45</fb>
    <v>0</v>
  </rv>
  <rv s="0">
    <fb>7839.25</fb>
    <v>0</v>
  </rv>
  <rv s="0">
    <fb>359.65</fb>
    <v>0</v>
  </rv>
  <rv s="0">
    <fb>3185.85</fb>
    <v>0</v>
  </rv>
  <rv s="0">
    <fb>1048.6500000000001</fb>
    <v>0</v>
  </rv>
  <rv s="0">
    <fb>180.35</fb>
    <v>0</v>
  </rv>
  <rv s="0">
    <fb>4393.8</fb>
    <v>0</v>
  </rv>
  <rv s="0">
    <fb>3957.3</fb>
    <v>0</v>
  </rv>
  <rv s="0">
    <fb>2313.5500000000002</fb>
    <v>0</v>
  </rv>
  <rv s="0">
    <fb>1577.5</fb>
    <v>0</v>
  </rv>
  <rv s="0">
    <fb>1202.8499999999999</fb>
    <v>0</v>
  </rv>
  <rv s="0">
    <fb>1442.55</fb>
    <v>0</v>
  </rv>
  <rv s="0">
    <fb>512.45000000000005</fb>
    <v>0</v>
  </rv>
  <rv s="0">
    <fb>2341.9</fb>
    <v>0</v>
  </rv>
  <rv s="0">
    <fb>590.79999999999995</fb>
    <v>0</v>
  </rv>
  <rv s="0">
    <fb>2059.3000000000002</fb>
    <v>0</v>
  </rv>
  <rv s="0">
    <fb>2275.6999999999998</fb>
    <v>0</v>
  </rv>
  <rv s="0">
    <fb>239</fb>
    <v>0</v>
  </rv>
  <rv s="0">
    <fb>907.6</fb>
    <v>0</v>
  </rv>
  <rv s="0">
    <fb>1788.75</fb>
    <v>0</v>
  </rv>
  <rv s="0">
    <fb>1746.75</fb>
    <v>0</v>
  </rv>
  <rv s="0">
    <fb>743.2</fb>
    <v>0</v>
  </rv>
  <rv s="0">
    <fb>7316.75</fb>
    <v>0</v>
  </rv>
  <rv s="0">
    <fb>132.15</fb>
    <v>0</v>
  </rv>
  <rv s="0">
    <fb>17367.2</fb>
    <v>0</v>
  </rv>
  <rv s="0">
    <fb>171.8</fb>
    <v>0</v>
  </rv>
  <rv s="0">
    <fb>213.4</fb>
    <v>0</v>
  </rv>
  <rv s="0">
    <fb>2418.85</fb>
    <v>0</v>
  </rv>
  <rv s="0">
    <fb>1069.7</fb>
    <v>0</v>
  </rv>
  <rv s="0">
    <fb>22361.45</fb>
    <v>0</v>
  </rv>
  <rv s="0">
    <fb>485.15</fb>
    <v>0</v>
  </rv>
  <rv s="0">
    <fb>892.25</fb>
    <v>0</v>
  </rv>
  <rv s="0">
    <fb>411.7</fb>
    <v>0</v>
  </rv>
  <rv s="0">
    <fb>129.69999999999999</fb>
    <v>0</v>
  </rv>
  <rv s="0">
    <fb>1503</fb>
    <v>0</v>
  </rv>
  <rv s="0">
    <fb>6035.9</fb>
    <v>0</v>
  </rv>
  <rv s="0">
    <fb>598.15</fb>
    <v>0</v>
  </rv>
  <rv s="0">
    <fb>721.3</fb>
    <v>0</v>
  </rv>
  <rv s="0">
    <fb>4812.95</fb>
    <v>0</v>
  </rv>
  <rv s="0">
    <fb>2987.15</fb>
    <v>0</v>
  </rv>
  <rv s="0">
    <fb>698.15</fb>
    <v>0</v>
  </rv>
  <rv s="0">
    <fb>3454.05</fb>
    <v>0</v>
  </rv>
  <rv s="0">
    <fb>6666.55</fb>
    <v>0</v>
  </rv>
  <rv s="0">
    <fb>7854.45</fb>
    <v>0</v>
  </rv>
  <rv s="0">
    <fb>350.3</fb>
    <v>0</v>
  </rv>
  <rv s="0">
    <fb>3222.85</fb>
    <v>0</v>
  </rv>
  <rv s="0">
    <fb>1068.05</fb>
    <v>0</v>
  </rv>
  <rv s="0">
    <fb>172.9</fb>
    <v>0</v>
  </rv>
  <rv s="0">
    <fb>4386.25</fb>
    <v>0</v>
  </rv>
  <rv s="0">
    <fb>3899.85</fb>
    <v>0</v>
  </rv>
  <rv s="0">
    <fb>2305.25</fb>
    <v>0</v>
  </rv>
  <rv s="0">
    <fb>1564.25</fb>
    <v>0</v>
  </rv>
  <rv s="0">
    <fb>1176.8499999999999</fb>
    <v>0</v>
  </rv>
  <rv s="0">
    <fb>1424</fb>
    <v>0</v>
  </rv>
  <rv s="0">
    <fb>504.7</fb>
    <v>0</v>
  </rv>
  <rv s="0">
    <fb>2318.4</fb>
    <v>0</v>
  </rv>
  <rv s="0">
    <fb>559.75</fb>
    <v>0</v>
  </rv>
  <rv s="0">
    <fb>2038.2</fb>
    <v>0</v>
  </rv>
  <rv s="0">
    <fb>2240.85</fb>
    <v>0</v>
  </rv>
  <rv s="0">
    <fb>697.35</fb>
    <v>0</v>
  </rv>
  <rv s="0">
    <fb>237.85</fb>
    <v>0</v>
  </rv>
  <rv s="0">
    <fb>896.65</fb>
    <v>0</v>
  </rv>
  <rv s="0">
    <fb>641.15</fb>
    <v>0</v>
  </rv>
  <rv s="0">
    <fb>1733.75</fb>
    <v>0</v>
  </rv>
  <rv s="0">
    <fb>1743.45</fb>
    <v>0</v>
  </rv>
  <rv s="0">
    <fb>761.2</fb>
    <v>0</v>
  </rv>
  <rv s="0">
    <fb>7420.1</fb>
    <v>0</v>
  </rv>
  <rv s="0">
    <fb>131.05000000000001</fb>
    <v>0</v>
  </rv>
  <rv s="0">
    <fb>17461.599999999999</fb>
    <v>0</v>
  </rv>
  <rv s="0">
    <fb>163.75</fb>
    <v>0</v>
  </rv>
  <rv s="0">
    <fb>209.65</fb>
    <v>0</v>
  </rv>
  <rv s="0">
    <fb>2363.4499999999998</fb>
    <v>0</v>
  </rv>
  <rv s="0">
    <fb>1070.55</fb>
    <v>0</v>
  </rv>
  <rv s="0">
    <fb>22800.5</fb>
    <v>0</v>
  </rv>
  <rv s="0">
    <fb>485.85</fb>
    <v>0</v>
  </rv>
  <rv s="0">
    <fb>891.65</fb>
    <v>0</v>
  </rv>
  <rv s="0">
    <fb>748.6</fb>
    <v>0</v>
  </rv>
  <rv s="0">
    <fb>413.65</fb>
    <v>0</v>
  </rv>
  <rv s="0">
    <fb>123.375</fb>
    <v>0</v>
  </rv>
  <rv s="0">
    <fb>1458.6</fb>
    <v>0</v>
  </rv>
  <rv s="0">
    <fb>6021.25</fb>
    <v>0</v>
  </rv>
  <rv s="0">
    <fb>587.70000000000005</fb>
    <v>0</v>
  </rv>
  <rv s="0">
    <fb>723.8</fb>
    <v>0</v>
  </rv>
  <rv s="0">
    <fb>4943.6499999999996</fb>
    <v>0</v>
  </rv>
  <rv s="0">
    <fb>3042</fb>
    <v>0</v>
  </rv>
  <rv s="0">
    <fb>723.85</fb>
    <v>0</v>
  </rv>
  <rv s="0">
    <fb>3569.8</fb>
    <v>0</v>
  </rv>
  <rv s="0">
    <fb>6840.6</fb>
    <v>0</v>
  </rv>
  <rv s="0">
    <fb>8062.4250000000002</fb>
    <v>0</v>
  </rv>
  <rv s="0">
    <fb>356.3</fb>
    <v>0</v>
  </rv>
  <rv s="0">
    <fb>712</fb>
    <v>0</v>
  </rv>
  <rv s="0">
    <fb>3313.65</fb>
    <v>0</v>
  </rv>
  <rv s="0">
    <fb>1055.8</fb>
    <v>0</v>
  </rv>
  <rv s="0">
    <fb>176.9</fb>
    <v>0</v>
  </rv>
  <rv s="0">
    <fb>4402.25</fb>
    <v>0</v>
  </rv>
  <rv s="0">
    <fb>3943.8</fb>
    <v>0</v>
  </rv>
  <rv s="0">
    <fb>2357.9</fb>
    <v>0</v>
  </rv>
  <rv s="0">
    <fb>1604.05</fb>
    <v>0</v>
  </rv>
  <rv s="0">
    <fb>1199.5</fb>
    <v>0</v>
  </rv>
  <rv s="0">
    <fb>1448.15</fb>
    <v>0</v>
  </rv>
  <rv s="0">
    <fb>517.29999999999995</fb>
    <v>0</v>
  </rv>
  <rv s="0">
    <fb>572.70000000000005</fb>
    <v>0</v>
  </rv>
  <rv s="0">
    <fb>2072.15</fb>
    <v>0</v>
  </rv>
  <rv s="0">
    <fb>2292.1</fb>
    <v>0</v>
  </rv>
  <rv s="0">
    <fb>708</fb>
    <v>0</v>
  </rv>
  <rv s="0">
    <fb>242.6</fb>
    <v>0</v>
  </rv>
  <rv s="0">
    <fb>928.65</fb>
    <v>0</v>
  </rv>
  <rv s="0">
    <fb>655.25</fb>
    <v>0</v>
  </rv>
  <rv s="0">
    <fb>1760.5</fb>
    <v>0</v>
  </rv>
  <rv s="0">
    <fb>1756.2</fb>
    <v>0</v>
  </rv>
  <rv s="0">
    <fb>773.65</fb>
    <v>0</v>
  </rv>
  <rv s="0">
    <fb>7485.8</fb>
    <v>0</v>
  </rv>
  <rv s="0">
    <fb>17823.400000000001</fb>
    <v>0</v>
  </rv>
  <rv s="0">
    <fb>2403.35</fb>
    <v>0</v>
  </rv>
  <rv s="0">
    <fb>1085.75</fb>
    <v>0</v>
  </rv>
  <rv s="0">
    <fb>23595.45</fb>
    <v>0</v>
  </rv>
  <rv s="0">
    <fb>889.2</fb>
    <v>0</v>
  </rv>
  <rv s="0">
    <fb>747.85</fb>
    <v>0</v>
  </rv>
  <rv s="0">
    <fb>126.52500000000001</fb>
    <v>0</v>
  </rv>
  <rv s="0">
    <fb>2587.3000000000002</fb>
    <v>0</v>
  </rv>
  <rv s="0">
    <fb>6305.9</fb>
    <v>0</v>
  </rv>
  <rv s="0">
    <fb>598.25</fb>
    <v>0</v>
  </rv>
  <rv s="0">
    <fb>740.1</fb>
    <v>0</v>
  </rv>
  <rv s="0">
    <fb>4839.8999999999996</fb>
    <v>0</v>
  </rv>
  <rv s="0">
    <fb>3136.6</fb>
    <v>0</v>
  </rv>
  <rv s="0">
    <fb>3650.45</fb>
    <v>0</v>
  </rv>
  <rv s="0">
    <fb>6994.4</fb>
    <v>0</v>
  </rv>
  <rv s="0">
    <fb>8185.4</fb>
    <v>0</v>
  </rv>
  <rv s="0">
    <fb>3355.95</fb>
    <v>0</v>
  </rv>
  <rv s="0">
    <fb>1048.5</fb>
    <v>0</v>
  </rv>
  <rv s="0">
    <fb>176.55</fb>
    <v>0</v>
  </rv>
  <rv s="0">
    <fb>4504.3500000000004</fb>
    <v>0</v>
  </rv>
  <rv s="0">
    <fb>4042.15</fb>
    <v>0</v>
  </rv>
  <rv s="0">
    <fb>2436.9499999999998</fb>
    <v>0</v>
  </rv>
  <rv s="0">
    <fb>1619.85</fb>
    <v>0</v>
  </rv>
  <rv s="0">
    <fb>1196.9000000000001</fb>
    <v>0</v>
  </rv>
  <rv s="0">
    <fb>1480.05</fb>
    <v>0</v>
  </rv>
  <rv s="0">
    <fb>2419.9</fb>
    <v>0</v>
  </rv>
  <rv s="0">
    <fb>576.79999999999995</fb>
    <v>0</v>
  </rv>
  <rv s="0">
    <fb>2102.0500000000002</fb>
    <v>0</v>
  </rv>
  <rv s="0">
    <fb>2415.25</fb>
    <v>0</v>
  </rv>
  <rv s="0">
    <fb>244.9</fb>
    <v>0</v>
  </rv>
  <rv s="0">
    <fb>932.45</fb>
    <v>0</v>
  </rv>
  <rv s="0">
    <fb>685.1</fb>
    <v>0</v>
  </rv>
  <rv s="0">
    <fb>1820</fb>
    <v>0</v>
  </rv>
  <rv s="0">
    <fb>1787.9</fb>
    <v>0</v>
  </rv>
  <rv s="0">
    <fb>7693</fb>
    <v>0</v>
  </rv>
  <rv s="0">
    <fb>18284.2</fb>
    <v>0</v>
  </rv>
  <rv s="0">
    <fb>211.55</fb>
    <v>0</v>
  </rv>
  <rv s="0">
    <fb>2481.6999999999998</fb>
    <v>0</v>
  </rv>
  <rv s="0">
    <fb>1128.55</fb>
    <v>0</v>
  </rv>
  <rv s="0">
    <fb>24090.2</fb>
    <v>0</v>
  </rv>
  <rv s="0">
    <fb>501.9</fb>
    <v>0</v>
  </rv>
  <rv s="0">
    <fb>911.6</fb>
    <v>0</v>
  </rv>
  <rv s="0">
    <fb>772.3</fb>
    <v>0</v>
  </rv>
  <rv s="0">
    <fb>433.8</fb>
    <v>0</v>
  </rv>
  <rv s="0">
    <fb>130.345</fb>
    <v>0</v>
  </rv>
  <rv s="0">
    <fb>1493.5</fb>
    <v>0</v>
  </rv>
  <rv s="0">
    <fb>2703</fb>
    <v>0</v>
  </rv>
  <rv s="0">
    <fb>6373.6</fb>
    <v>0</v>
  </rv>
  <rv s="0">
    <fb>601.20000000000005</fb>
    <v>0</v>
  </rv>
  <rv s="0">
    <fb>735.15</fb>
    <v>0</v>
  </rv>
  <rv s="0">
    <fb>4767.3999999999996</fb>
    <v>0</v>
  </rv>
  <rv s="0">
    <fb>3045.75</fb>
    <v>0</v>
  </rv>
  <rv s="0">
    <fb>725.9</fb>
    <v>0</v>
  </rv>
  <rv s="0">
    <fb>3589.05</fb>
    <v>0</v>
  </rv>
  <rv s="0">
    <fb>6870.4</fb>
    <v>0</v>
  </rv>
  <rv s="0">
    <fb>8090.4</fb>
    <v>0</v>
  </rv>
  <rv s="0">
    <fb>357.2</fb>
    <v>0</v>
  </rv>
  <rv s="0">
    <fb>708.2</fb>
    <v>0</v>
  </rv>
  <rv s="0">
    <fb>3237.55</fb>
    <v>0</v>
  </rv>
  <rv s="0">
    <fb>1050.3</fb>
    <v>0</v>
  </rv>
  <rv s="0">
    <fb>182.3</fb>
    <v>0</v>
  </rv>
  <rv s="0">
    <fb>4456.25</fb>
    <v>0</v>
  </rv>
  <rv s="0">
    <fb>4004.95</fb>
    <v>0</v>
  </rv>
  <rv s="0">
    <fb>2378.75</fb>
    <v>0</v>
  </rv>
  <rv s="0">
    <fb>1569.45</fb>
    <v>0</v>
  </rv>
  <rv s="0">
    <fb>1168.05</fb>
    <v>0</v>
  </rv>
  <rv s="0">
    <fb>1486.5</fb>
    <v>0</v>
  </rv>
  <rv s="0">
    <fb>522.35</fb>
    <v>0</v>
  </rv>
  <rv s="0">
    <fb>2391.5500000000002</fb>
    <v>0</v>
  </rv>
  <rv s="0">
    <fb>2051.1999999999998</fb>
    <v>0</v>
  </rv>
  <rv s="0">
    <fb>2391.9</fb>
    <v>0</v>
  </rv>
  <rv s="0">
    <fb>710.75</fb>
    <v>0</v>
  </rv>
  <rv s="0">
    <fb>244.5</fb>
    <v>0</v>
  </rv>
  <rv s="0">
    <fb>1777.1</fb>
    <v>0</v>
  </rv>
  <rv s="0">
    <fb>1756.3</fb>
    <v>0</v>
  </rv>
  <rv s="0">
    <fb>783.5</fb>
    <v>0</v>
  </rv>
  <rv s="0">
    <fb>7705.55</fb>
    <v>0</v>
  </rv>
  <rv s="0">
    <fb>17876.45</fb>
    <v>0</v>
  </rv>
  <rv s="0">
    <fb>172.55</fb>
    <v>0</v>
  </rv>
  <rv s="0">
    <fb>204.9</fb>
    <v>0</v>
  </rv>
  <rv s="0">
    <fb>2467.4</fb>
    <v>0</v>
  </rv>
  <rv s="0">
    <fb>1095.8</fb>
    <v>0</v>
  </rv>
  <rv s="0">
    <fb>23390.3</fb>
    <v>0</v>
  </rv>
  <rv s="0">
    <fb>913.8</fb>
    <v>0</v>
  </rv>
  <rv s="0">
    <fb>747.8</fb>
    <v>0</v>
  </rv>
  <rv s="0">
    <fb>130.29499999999999</fb>
    <v>0</v>
  </rv>
  <rv s="0">
    <fb>2707.25</fb>
    <v>0</v>
  </rv>
  <rv s="0">
    <fb>6191.25</fb>
    <v>0</v>
  </rv>
  <rv s="0">
    <fb>600</fb>
    <v>0</v>
  </rv>
  <rv s="0">
    <fb>4677.6000000000004</fb>
    <v>0</v>
  </rv>
  <rv s="0">
    <fb>3051.15</fb>
    <v>0</v>
  </rv>
  <rv s="0">
    <fb>731.4</fb>
    <v>0</v>
  </rv>
  <rv s="0">
    <fb>3656.45</fb>
    <v>0</v>
  </rv>
  <rv s="0">
    <fb>6985.8</fb>
    <v>0</v>
  </rv>
  <rv s="0">
    <fb>8247.2999999999993</fb>
    <v>0</v>
  </rv>
  <rv s="0">
    <fb>368.4</fb>
    <v>0</v>
  </rv>
  <rv s="0">
    <fb>719.25</fb>
    <v>0</v>
  </rv>
  <rv s="0">
    <fb>3158.4</fb>
    <v>0</v>
  </rv>
  <rv s="0">
    <fb>1032.5999999999999</fb>
    <v>0</v>
  </rv>
  <rv s="0">
    <fb>183.35</fb>
    <v>0</v>
  </rv>
  <rv s="0">
    <fb>4448.55</fb>
    <v>0</v>
  </rv>
  <rv s="0">
    <fb>4030.35</fb>
    <v>0</v>
  </rv>
  <rv s="0">
    <fb>2380.4</fb>
    <v>0</v>
  </rv>
  <rv s="0">
    <fb>1582.5</fb>
    <v>0</v>
  </rv>
  <rv s="0">
    <fb>1176.4000000000001</fb>
    <v>0</v>
  </rv>
  <rv s="0">
    <fb>1494.15</fb>
    <v>0</v>
  </rv>
  <rv s="0">
    <fb>2423.65</fb>
    <v>0</v>
  </rv>
  <rv s="0">
    <fb>593.45000000000005</fb>
    <v>0</v>
  </rv>
  <rv s="0">
    <fb>1993.5</fb>
    <v>0</v>
  </rv>
  <rv s="0">
    <fb>2402.75</fb>
    <v>0</v>
  </rv>
  <rv s="0">
    <fb>718.2</fb>
    <v>0</v>
  </rv>
  <rv s="0">
    <fb>249.75</fb>
    <v>0</v>
  </rv>
  <rv s="0">
    <fb>927.7</fb>
    <v>0</v>
  </rv>
  <rv s="0">
    <fb>696.5</fb>
    <v>0</v>
  </rv>
  <rv s="0">
    <fb>1807.85</fb>
    <v>0</v>
  </rv>
  <rv s="0">
    <fb>1774.05</fb>
    <v>0</v>
  </rv>
  <rv s="0">
    <fb>785.6</fb>
    <v>0</v>
  </rv>
  <rv s="0">
    <fb>7766.65</fb>
    <v>0</v>
  </rv>
  <rv s="0">
    <fb>132.85</fb>
    <v>0</v>
  </rv>
  <rv s="0">
    <fb>17429.25</fb>
    <v>0</v>
  </rv>
  <rv s="0">
    <fb>175.45</fb>
    <v>0</v>
  </rv>
  <rv s="0">
    <fb>208.7</fb>
    <v>0</v>
  </rv>
  <rv s="0">
    <fb>2531.15</fb>
    <v>0</v>
  </rv>
  <rv s="0">
    <fb>1097.6500000000001</fb>
    <v>0</v>
  </rv>
  <rv s="0">
    <fb>23373.3</fb>
    <v>0</v>
  </rv>
  <rv s="0">
    <fb>493.7</fb>
    <v>0</v>
  </rv>
  <rv s="0">
    <fb>914.1</fb>
    <v>0</v>
  </rv>
  <rv s="0">
    <fb>752.9</fb>
    <v>0</v>
  </rv>
  <rv s="0">
    <fb>440.35</fb>
    <v>0</v>
  </rv>
  <rv s="0">
    <fb>1538.2</fb>
    <v>0</v>
  </rv>
  <rv s="0">
    <fb>2712.75</fb>
    <v>0</v>
  </rv>
  <rv s="0">
    <fb>6211.6</fb>
    <v>0</v>
  </rv>
  <rv s="0">
    <fb>610.04999999999995</fb>
    <v>0</v>
  </rv>
  <rv s="0">
    <fb>733.75</fb>
    <v>0</v>
  </rv>
  <rv s="0">
    <fb>4608.2</fb>
    <v>0</v>
  </rv>
  <rv s="0">
    <fb>3016.8</fb>
    <v>0</v>
  </rv>
  <rv s="0">
    <fb>3601.5</fb>
    <v>0</v>
  </rv>
  <rv s="0">
    <fb>7004.8</fb>
    <v>0</v>
  </rv>
  <rv s="0">
    <fb>8203.6749999999993</fb>
    <v>0</v>
  </rv>
  <rv s="0">
    <fb>366.6</fb>
    <v>0</v>
  </rv>
  <rv s="0">
    <fb>3102.25</fb>
    <v>0</v>
  </rv>
  <rv s="0">
    <fb>1014.45</fb>
    <v>0</v>
  </rv>
  <rv s="0">
    <fb>183.05</fb>
    <v>0</v>
  </rv>
  <rv s="0">
    <fb>4553.55</fb>
    <v>0</v>
  </rv>
  <rv s="0">
    <fb>4127.3</fb>
    <v>0</v>
  </rv>
  <rv s="0">
    <fb>2394.1</fb>
    <v>0</v>
  </rv>
  <rv s="0">
    <fb>1582.1</fb>
    <v>0</v>
  </rv>
  <rv s="0">
    <fb>608.45000000000005</fb>
    <v>0</v>
  </rv>
  <rv s="0">
    <fb>1978.55</fb>
    <v>0</v>
  </rv>
  <rv s="0">
    <fb>2346.3000000000002</fb>
    <v>0</v>
  </rv>
  <rv s="0">
    <fb>718.3</fb>
    <v>0</v>
  </rv>
  <rv s="0">
    <fb>252</fb>
    <v>0</v>
  </rv>
  <rv s="0">
    <fb>931.35</fb>
    <v>0</v>
  </rv>
  <rv s="0">
    <fb>1769.75</fb>
    <v>0</v>
  </rv>
  <rv s="0">
    <fb>774.1</fb>
    <v>0</v>
  </rv>
  <rv s="0">
    <fb>7644.85</fb>
    <v>0</v>
  </rv>
  <rv s="0">
    <fb>133.44999999999999</fb>
    <v>0</v>
  </rv>
  <rv s="0">
    <fb>17344.2</fb>
    <v>0</v>
  </rv>
  <rv s="0">
    <fb>175.6</fb>
    <v>0</v>
  </rv>
  <rv s="0">
    <fb>210.1</fb>
    <v>0</v>
  </rv>
  <rv s="0">
    <fb>1092.25</fb>
    <v>0</v>
  </rv>
  <rv s="0">
    <fb>23413.200000000001</fb>
    <v>0</v>
  </rv>
  <rv s="0">
    <fb>490.65</fb>
    <v>0</v>
  </rv>
  <rv s="0">
    <fb>748.8</fb>
    <v>0</v>
  </rv>
  <rv s="0">
    <fb>435.8</fb>
    <v>0</v>
  </rv>
  <rv s="0">
    <fb>133.1</fb>
    <v>0</v>
  </rv>
  <rv s="0">
    <fb>1542.15</fb>
    <v>0</v>
  </rv>
  <rv s="0">
    <fb>2690</fb>
    <v>0</v>
  </rv>
  <rv s="0">
    <fb>6234</fb>
    <v>0</v>
  </rv>
  <rv s="0">
    <fb>611.20000000000005</fb>
    <v>0</v>
  </rv>
  <rv s="0">
    <fb>4628.55</fb>
    <v>0</v>
  </rv>
  <rv s="0">
    <fb>3025.35</fb>
    <v>0</v>
  </rv>
  <rv s="0">
    <fb>3583.9</fb>
    <v>0</v>
  </rv>
  <rv s="0">
    <fb>6997.55</fb>
    <v>0</v>
  </rv>
  <rv s="0">
    <fb>8189.35</fb>
    <v>0</v>
  </rv>
  <rv s="0">
    <fb>3103.85</fb>
    <v>0</v>
  </rv>
  <rv s="0">
    <fb>1029</fb>
    <v>0</v>
  </rv>
  <rv s="0">
    <fb>187.4</fb>
    <v>0</v>
  </rv>
  <rv s="0">
    <fb>4494.6499999999996</fb>
    <v>0</v>
  </rv>
  <rv s="0">
    <fb>4328.5</fb>
    <v>0</v>
  </rv>
  <rv s="0">
    <fb>2369.65</fb>
    <v>0</v>
  </rv>
  <rv s="0">
    <fb>1599.4</fb>
    <v>0</v>
  </rv>
  <rv s="0">
    <fb>1192.0999999999999</fb>
    <v>0</v>
  </rv>
  <rv s="0">
    <fb>1442.65</fb>
    <v>0</v>
  </rv>
  <rv s="0">
    <fb>2412.15</fb>
    <v>0</v>
  </rv>
  <rv s="0">
    <fb>621.95000000000005</fb>
    <v>0</v>
  </rv>
  <rv s="0">
    <fb>1965.9</fb>
    <v>0</v>
  </rv>
  <rv s="0">
    <fb>2310.5</fb>
    <v>0</v>
  </rv>
  <rv s="0">
    <fb>704.2</fb>
    <v>0</v>
  </rv>
  <rv s="0">
    <fb>254.85</fb>
    <v>0</v>
  </rv>
  <rv s="0">
    <fb>924.8</fb>
    <v>0</v>
  </rv>
  <rv s="0">
    <fb>715.1</fb>
    <v>0</v>
  </rv>
  <rv s="0">
    <fb>1714.15</fb>
    <v>0</v>
  </rv>
  <rv s="0">
    <fb>7556.95</fb>
    <v>0</v>
  </rv>
  <rv s="0">
    <fb>135.4</fb>
    <v>0</v>
  </rv>
  <rv s="0">
    <fb>17408.099999999999</fb>
    <v>0</v>
  </rv>
  <rv s="0">
    <fb>177.45</fb>
    <v>0</v>
  </rv>
  <rv s="0">
    <fb>210.75</fb>
    <v>0</v>
  </rv>
  <rv s="0">
    <fb>2578.65</fb>
    <v>0</v>
  </rv>
  <rv s="0">
    <fb>1088.95</fb>
    <v>0</v>
  </rv>
  <rv s="0">
    <fb>23273.75</fb>
    <v>0</v>
  </rv>
  <rv s="0">
    <fb>487.1</fb>
    <v>0</v>
  </rv>
  <rv s="0">
    <fb>740.5</fb>
    <v>0</v>
  </rv>
  <rv s="0">
    <fb>433.2</fb>
    <v>0</v>
  </rv>
  <rv s="0">
    <fb>135.05500000000001</fb>
    <v>0</v>
  </rv>
  <rv s="0">
    <fb>1568.55</fb>
    <v>0</v>
  </rv>
  <rv s="0">
    <fb>2618.5</fb>
    <v>0</v>
  </rv>
  <rv s="0">
    <fb>6351.85</fb>
    <v>0</v>
  </rv>
  <rv s="0">
    <fb>610.54999999999995</fb>
    <v>0</v>
  </rv>
  <rv s="0">
    <fb>4683.2</fb>
    <v>0</v>
  </rv>
  <rv s="0">
    <fb>3046.95</fb>
    <v>0</v>
  </rv>
  <rv s="0">
    <fb>721.25</fb>
    <v>0</v>
  </rv>
  <rv s="0">
    <fb>3654.35</fb>
    <v>0</v>
  </rv>
  <rv s="0">
    <fb>6973.5</fb>
    <v>0</v>
  </rv>
  <rv s="0">
    <fb>8166.65</fb>
    <v>0</v>
  </rv>
  <rv s="0">
    <fb>360.3</fb>
    <v>0</v>
  </rv>
  <rv s="0">
    <fb>709.35</fb>
    <v>0</v>
  </rv>
  <rv s="0">
    <fb>3094.5</fb>
    <v>0</v>
  </rv>
  <rv s="0">
    <fb>1013.5</fb>
    <v>0</v>
  </rv>
  <rv s="0">
    <fb>186.1</fb>
    <v>0</v>
  </rv>
  <rv s="0">
    <fb>4454.1499999999996</fb>
    <v>0</v>
  </rv>
  <rv s="0">
    <fb>4361.45</fb>
    <v>0</v>
  </rv>
  <rv s="0">
    <fb>2336.85</fb>
    <v>0</v>
  </rv>
  <rv s="0">
    <fb>1591.05</fb>
    <v>0</v>
  </rv>
  <rv s="0">
    <fb>1179.3499999999999</fb>
    <v>0</v>
  </rv>
  <rv s="0">
    <fb>1430.9</fb>
    <v>0</v>
  </rv>
  <rv s="0">
    <fb>519.54999999999995</fb>
    <v>0</v>
  </rv>
  <rv s="0">
    <fb>2378.4</fb>
    <v>0</v>
  </rv>
  <rv s="0">
    <fb>622.70000000000005</fb>
    <v>0</v>
  </rv>
  <rv s="0">
    <fb>1953</fb>
    <v>0</v>
  </rv>
  <rv s="0">
    <fb>253.35</fb>
    <v>0</v>
  </rv>
  <rv s="0">
    <fb>926.25</fb>
    <v>0</v>
  </rv>
  <rv s="0">
    <fb>721.35</fb>
    <v>0</v>
  </rv>
  <rv s="0">
    <fb>1722.25</fb>
    <v>0</v>
  </rv>
  <rv s="0">
    <fb>1751.1</fb>
    <v>0</v>
  </rv>
  <rv s="0">
    <fb>764.75</fb>
    <v>0</v>
  </rv>
  <rv s="0">
    <fb>7415.45</fb>
    <v>0</v>
  </rv>
  <rv s="0">
    <fb>134.75</fb>
    <v>0</v>
  </rv>
  <rv s="0">
    <fb>17161.2</fb>
    <v>0</v>
  </rv>
  <rv s="0">
    <fb>175.8</fb>
    <v>0</v>
  </rv>
  <rv s="0">
    <fb>2595.85</fb>
    <v>0</v>
  </rv>
  <rv s="0">
    <fb>1092.5999999999999</fb>
    <v>0</v>
  </rv>
  <rv s="0">
    <fb>23259.35</fb>
    <v>0</v>
  </rv>
  <rv s="0">
    <fb>490.7</fb>
    <v>0</v>
  </rv>
  <rv s="0">
    <fb>902.35</fb>
    <v>0</v>
  </rv>
  <rv s="0">
    <fb>733.35</fb>
    <v>0</v>
  </rv>
  <rv s="0">
    <fb>133.89500000000001</fb>
    <v>0</v>
  </rv>
  <rv s="0">
    <fb>1530.55</fb>
    <v>0</v>
  </rv>
  <rv s="0">
    <fb>2523.9</fb>
    <v>0</v>
  </rv>
  <rv s="0">
    <fb>6312.7</fb>
    <v>0</v>
  </rv>
  <rv s="0">
    <fb>603.35</fb>
    <v>0</v>
  </rv>
  <rv s="0">
    <fb>4658.6000000000004</fb>
    <v>0</v>
  </rv>
  <rv s="0">
    <fb>3027.45</fb>
    <v>0</v>
  </rv>
  <rv s="0">
    <fb>3687.75</fb>
    <v>0</v>
  </rv>
  <rv s="0">
    <fb>7001.4</fb>
    <v>0</v>
  </rv>
  <rv s="0">
    <fb>8259.4750000000004</fb>
    <v>0</v>
  </rv>
  <rv s="0">
    <fb>359.7</fb>
    <v>0</v>
  </rv>
  <rv s="0">
    <fb>3094.8</fb>
    <v>0</v>
  </rv>
  <rv s="0">
    <fb>1017.1</fb>
    <v>0</v>
  </rv>
  <rv s="0">
    <fb>191.25</fb>
    <v>0</v>
  </rv>
  <rv s="0">
    <fb>4416.55</fb>
    <v>0</v>
  </rv>
  <rv s="0">
    <fb>4285.45</fb>
    <v>0</v>
  </rv>
  <rv s="0">
    <fb>2380</fb>
    <v>0</v>
  </rv>
  <rv s="0">
    <fb>1610.95</fb>
    <v>0</v>
  </rv>
  <rv s="0">
    <fb>1163.95</fb>
    <v>0</v>
  </rv>
  <rv s="0">
    <fb>512.6</fb>
    <v>0</v>
  </rv>
  <rv s="0">
    <fb>2377.9499999999998</fb>
    <v>0</v>
  </rv>
  <rv s="0">
    <fb>630.20000000000005</fb>
    <v>0</v>
  </rv>
  <rv s="0">
    <fb>1975.1</fb>
    <v>0</v>
  </rv>
  <rv s="0">
    <fb>2268.25</fb>
    <v>0</v>
  </rv>
  <rv s="0">
    <fb>710.35</fb>
    <v>0</v>
  </rv>
  <rv s="0">
    <fb>257.05</fb>
    <v>0</v>
  </rv>
  <rv s="0">
    <fb>935.15</fb>
    <v>0</v>
  </rv>
  <rv s="0">
    <fb>730.1</fb>
    <v>0</v>
  </rv>
  <rv s="0">
    <fb>1725.2</fb>
    <v>0</v>
  </rv>
  <rv s="0">
    <fb>1741.6</fb>
    <v>0</v>
  </rv>
  <rv s="0">
    <fb>769.25</fb>
    <v>0</v>
  </rv>
  <rv s="0">
    <fb>7477.35</fb>
    <v>0</v>
  </rv>
  <rv s="0">
    <fb>16860.05</fb>
    <v>0</v>
  </rv>
  <rv s="0">
    <fb>212.3</fb>
    <v>0</v>
  </rv>
  <rv s="0">
    <fb>2621.95</fb>
    <v>0</v>
  </rv>
  <rv s="0">
    <fb>1077</fb>
    <v>0</v>
  </rv>
  <rv s="0">
    <fb>23197.55</fb>
    <v>0</v>
  </rv>
  <rv s="0">
    <fb>497.5</fb>
    <v>0</v>
  </rv>
  <rv s="0">
    <fb>741.25</fb>
    <v>0</v>
  </rv>
  <rv s="0">
    <fb>432.7</fb>
    <v>0</v>
  </rv>
  <rv s="0">
    <fb>1524.45</fb>
    <v>0</v>
  </rv>
  <rv s="0">
    <fb>2535.9</fb>
    <v>0</v>
  </rv>
  <rv s="0">
    <fb>6359.95</fb>
    <v>0</v>
  </rv>
  <rv s="0">
    <fb>761.95</fb>
    <v>0</v>
  </rv>
  <rv s="0">
    <fb>4613.75</fb>
    <v>0</v>
  </rv>
  <rv s="0">
    <fb>3042.6</fb>
    <v>0</v>
  </rv>
  <rv s="0">
    <fb>7039.35</fb>
    <v>0</v>
  </rv>
  <rv s="0">
    <fb>8250.85</fb>
    <v>0</v>
  </rv>
  <rv s="0">
    <fb>358.45</fb>
    <v>0</v>
  </rv>
  <rv s="0">
    <fb>754.95</fb>
    <v>0</v>
  </rv>
  <rv s="0">
    <fb>3103.8</fb>
    <v>0</v>
  </rv>
  <rv s="0">
    <fb>1038.8499999999999</fb>
    <v>0</v>
  </rv>
  <rv s="0">
    <fb>186</fb>
    <v>0</v>
  </rv>
  <rv s="0">
    <fb>4561.6000000000004</fb>
    <v>0</v>
  </rv>
  <rv s="0">
    <fb>4323.55</fb>
    <v>0</v>
  </rv>
  <rv s="0">
    <fb>1623.7</fb>
    <v>0</v>
  </rv>
  <rv s="0">
    <fb>1167.7</fb>
    <v>0</v>
  </rv>
  <rv s="0">
    <fb>1451.8</fb>
    <v>0</v>
  </rv>
  <rv s="0">
    <fb>523</fb>
    <v>0</v>
  </rv>
  <rv s="0">
    <fb>2210.65</fb>
    <v>0</v>
  </rv>
  <rv s="0">
    <fb>631.29999999999995</fb>
    <v>0</v>
  </rv>
  <rv s="0">
    <fb>1987.05</fb>
    <v>0</v>
  </rv>
  <rv s="0">
    <fb>2337.35</fb>
    <v>0</v>
  </rv>
  <rv s="0">
    <fb>715.3</fb>
    <v>0</v>
  </rv>
  <rv s="0">
    <fb>254.6</fb>
    <v>0</v>
  </rv>
  <rv s="0">
    <fb>929.15</fb>
    <v>0</v>
  </rv>
  <rv s="0">
    <fb>753.9</fb>
    <v>0</v>
  </rv>
  <rv s="0">
    <fb>1730</fb>
    <v>0</v>
  </rv>
  <rv s="0">
    <fb>7439.15</fb>
    <v>0</v>
  </rv>
  <rv s="0">
    <fb>134.35</fb>
    <v>0</v>
  </rv>
  <rv s="0">
    <fb>16921.900000000001</fb>
    <v>0</v>
  </rv>
  <rv s="0">
    <fb>2622.55</fb>
    <v>0</v>
  </rv>
  <rv s="0">
    <fb>1101.25</fb>
    <v>0</v>
  </rv>
  <rv s="0">
    <fb>23645.55</fb>
    <v>0</v>
  </rv>
  <rv s="0">
    <fb>495</fb>
    <v>0</v>
  </rv>
  <rv s="0">
    <fb>919.35</fb>
    <v>0</v>
  </rv>
  <rv s="0">
    <fb>433.7</fb>
    <v>0</v>
  </rv>
  <rv s="0">
    <fb>133.465</fb>
    <v>0</v>
  </rv>
  <rv s="0">
    <fb>2538.8000000000002</fb>
    <v>0</v>
  </rv>
  <rv s="0">
    <fb>6526.6</fb>
    <v>0</v>
  </rv>
  <rv s="0">
    <fb>602.5</fb>
    <v>0</v>
  </rv>
  <rv s="0">
    <fb>4614.8</fb>
    <v>0</v>
  </rv>
  <rv s="0">
    <fb>3081.55</fb>
    <v>0</v>
  </rv>
  <rv s="0">
    <fb>750.45</fb>
    <v>0</v>
  </rv>
  <rv s="0">
    <fb>3674.1</fb>
    <v>0</v>
  </rv>
  <rv s="0">
    <fb>7251.85</fb>
    <v>0</v>
  </rv>
  <rv s="0">
    <fb>8564.4500000000007</fb>
    <v>0</v>
  </rv>
  <rv s="0">
    <fb>360.05</fb>
    <v>0</v>
  </rv>
  <rv s="0">
    <fb>749.5</fb>
    <v>0</v>
  </rv>
  <rv s="0">
    <fb>3148.4</fb>
    <v>0</v>
  </rv>
  <rv s="0">
    <fb>1028.95</fb>
    <v>0</v>
  </rv>
  <rv s="0">
    <fb>182.9</fb>
    <v>0</v>
  </rv>
  <rv s="0">
    <fb>4538.6000000000004</fb>
    <v>0</v>
  </rv>
  <rv s="0">
    <fb>4354.3999999999996</fb>
    <v>0</v>
  </rv>
  <rv s="0">
    <fb>2486.5500000000002</fb>
    <v>0</v>
  </rv>
  <rv s="0">
    <fb>1667.7</fb>
    <v>0</v>
  </rv>
  <rv s="0">
    <fb>1165.2</fb>
    <v>0</v>
  </rv>
  <rv s="0">
    <fb>1476.95</fb>
    <v>0</v>
  </rv>
  <rv s="0">
    <fb>2271.65</fb>
    <v>0</v>
  </rv>
  <rv s="0">
    <fb>599.79999999999995</fb>
    <v>0</v>
  </rv>
  <rv s="0">
    <fb>2015.9</fb>
    <v>0</v>
  </rv>
  <rv s="0">
    <fb>2385.4499999999998</fb>
    <v>0</v>
  </rv>
  <rv s="0">
    <fb>926.3</fb>
    <v>0</v>
  </rv>
  <rv s="0">
    <fb>1763.1</fb>
    <v>0</v>
  </rv>
  <rv s="0">
    <fb>1773.6</fb>
    <v>0</v>
  </rv>
  <rv s="0">
    <fb>7598.6</fb>
    <v>0</v>
  </rv>
  <rv s="0">
    <fb>17298</fb>
    <v>0</v>
  </rv>
  <rv s="0">
    <fb>162</fb>
    <v>0</v>
  </rv>
  <rv s="0">
    <fb>217.1</fb>
    <v>0</v>
  </rv>
  <rv s="0">
    <fb>2672.95</fb>
    <v>0</v>
  </rv>
  <rv s="0">
    <fb>1121.8</fb>
    <v>0</v>
  </rv>
  <rv s="0">
    <fb>24089.15</fb>
    <v>0</v>
  </rv>
  <rv s="0">
    <fb>494.3</fb>
    <v>0</v>
  </rv>
  <rv s="0">
    <fb>920.6</fb>
    <v>0</v>
  </rv>
  <rv s="0">
    <fb>765.85</fb>
    <v>0</v>
  </rv>
  <rv s="0">
    <fb>130.80500000000001</fb>
    <v>0</v>
  </rv>
  <rv s="0">
    <fb>2523.15</fb>
    <v>0</v>
  </rv>
  <rv s="0">
    <fb>6642.7</fb>
    <v>0</v>
  </rv>
  <rv s="0">
    <fb>600.79999999999995</fb>
    <v>0</v>
  </rv>
  <rv s="0">
    <fb>774.2</fb>
    <v>0</v>
  </rv>
  <rv s="0">
    <fb>4516.1000000000004</fb>
    <v>0</v>
  </rv>
  <rv s="0">
    <fb>3079.95</fb>
    <v>0</v>
  </rv>
  <rv s="0">
    <fb>3653</fb>
    <v>0</v>
  </rv>
  <rv s="0">
    <fb>7259.95</fb>
    <v>0</v>
  </rv>
  <rv s="0">
    <fb>8530.2250000000004</fb>
    <v>0</v>
  </rv>
  <rv s="0">
    <fb>359.35</fb>
    <v>0</v>
  </rv>
  <rv s="0">
    <fb>3206.4</fb>
    <v>0</v>
  </rv>
  <rv s="0">
    <fb>1018.05</fb>
    <v>0</v>
  </rv>
  <rv s="0">
    <fb>4402.05</fb>
    <v>0</v>
  </rv>
  <rv s="0">
    <fb>4295.45</fb>
    <v>0</v>
  </rv>
  <rv s="0">
    <fb>2457.15</fb>
    <v>0</v>
  </rv>
  <rv s="0">
    <fb>1664</fb>
    <v>0</v>
  </rv>
  <rv s="0">
    <fb>1470.35</fb>
    <v>0</v>
  </rv>
  <rv s="0">
    <fb>538.20000000000005</fb>
    <v>0</v>
  </rv>
  <rv s="0">
    <fb>2294.15</fb>
    <v>0</v>
  </rv>
  <rv s="0">
    <fb>569.5</fb>
    <v>0</v>
  </rv>
  <rv s="0">
    <fb>2048.65</fb>
    <v>0</v>
  </rv>
  <rv s="0">
    <fb>2390.4</fb>
    <v>0</v>
  </rv>
  <rv s="0">
    <fb>250.65</fb>
    <v>0</v>
  </rv>
  <rv s="0">
    <fb>935.4</fb>
    <v>0</v>
  </rv>
  <rv s="0">
    <fb>732.65</fb>
    <v>0</v>
  </rv>
  <rv s="0">
    <fb>1767.65</fb>
    <v>0</v>
  </rv>
  <rv s="0">
    <fb>806.55</fb>
    <v>0</v>
  </rv>
  <rv s="0">
    <fb>7561.3</fb>
    <v>0</v>
  </rv>
  <rv s="0">
    <fb>17380.55</fb>
    <v>0</v>
  </rv>
  <rv s="0">
    <fb>216.8</fb>
    <v>0</v>
  </rv>
  <rv s="0">
    <fb>2634.75</fb>
    <v>0</v>
  </rv>
  <rv s="0">
    <fb>1121.45</fb>
    <v>0</v>
  </rv>
  <rv s="0">
    <fb>24032.6</fb>
    <v>0</v>
  </rv>
  <rv s="0">
    <fb>493.55</fb>
    <v>0</v>
  </rv>
  <rv s="0">
    <fb>777.4</fb>
    <v>0</v>
  </rv>
  <rv s="0">
    <fb>433.75</fb>
    <v>0</v>
  </rv>
  <rv s="0">
    <fb>130.72</fb>
    <v>0</v>
  </rv>
  <rv s="0">
    <fb>1499.45</fb>
    <v>0</v>
  </rv>
  <rv s="0">
    <fb>2536.15</fb>
    <v>0</v>
  </rv>
  <rv s="0">
    <fb>6602.3</fb>
    <v>0</v>
  </rv>
  <rv s="0">
    <fb>591.9</fb>
    <v>0</v>
  </rv>
  <rv s="0">
    <fb>4506.8999999999996</fb>
    <v>0</v>
  </rv>
  <rv s="0">
    <fb>3114.15</fb>
    <v>0</v>
  </rv>
  <rv s="0">
    <fb>774.55</fb>
    <v>0</v>
  </rv>
  <rv s="0">
    <fb>3739.9</fb>
    <v>0</v>
  </rv>
  <rv s="0">
    <fb>7408.1</fb>
    <v>0</v>
  </rv>
  <rv s="0">
    <fb>8569.6</fb>
    <v>0</v>
  </rv>
  <rv s="0">
    <fb>758.5</fb>
    <v>0</v>
  </rv>
  <rv s="0">
    <fb>3230.65</fb>
    <v>0</v>
  </rv>
  <rv s="0">
    <fb>1014.85</fb>
    <v>0</v>
  </rv>
  <rv s="0">
    <fb>186.15</fb>
    <v>0</v>
  </rv>
  <rv s="0">
    <fb>4379.7</fb>
    <v>0</v>
  </rv>
  <rv s="0">
    <fb>4279.45</fb>
    <v>0</v>
  </rv>
  <rv s="0">
    <fb>2481.1999999999998</fb>
    <v>0</v>
  </rv>
  <rv s="0">
    <fb>1669.95</fb>
    <v>0</v>
  </rv>
  <rv s="0">
    <fb>1169.6500000000001</fb>
    <v>0</v>
  </rv>
  <rv s="0">
    <fb>1506</fb>
    <v>0</v>
  </rv>
  <rv s="0">
    <fb>550.35</fb>
    <v>0</v>
  </rv>
  <rv s="0">
    <fb>2240.15</fb>
    <v>0</v>
  </rv>
  <rv s="0">
    <fb>570.5</fb>
    <v>0</v>
  </rv>
  <rv s="0">
    <fb>2078.15</fb>
    <v>0</v>
  </rv>
  <rv s="0">
    <fb>2452.3000000000002</fb>
    <v>0</v>
  </rv>
  <rv s="0">
    <fb>253.3</fb>
    <v>0</v>
  </rv>
  <rv s="0">
    <fb>968.6</fb>
    <v>0</v>
  </rv>
  <rv s="0">
    <fb>732.2</fb>
    <v>0</v>
  </rv>
  <rv s="0">
    <fb>1776.65</fb>
    <v>0</v>
  </rv>
  <rv s="0">
    <fb>1790.1</fb>
    <v>0</v>
  </rv>
  <rv s="0">
    <fb>826.55</fb>
    <v>0</v>
  </rv>
  <rv s="0">
    <fb>7700.05</fb>
    <v>0</v>
  </rv>
  <rv s="0">
    <fb>142.94999999999999</fb>
    <v>0</v>
  </rv>
  <rv s="0">
    <fb>17557.2</fb>
    <v>0</v>
  </rv>
  <rv s="0">
    <fb>167.95</fb>
    <v>0</v>
  </rv>
  <rv s="0">
    <fb>225.05</fb>
    <v>0</v>
  </rv>
  <rv s="0">
    <fb>2655.85</fb>
    <v>0</v>
  </rv>
  <rv s="0">
    <fb>1113.3499999999999</fb>
    <v>0</v>
  </rv>
  <rv s="0">
    <fb>24612.85</fb>
    <v>0</v>
  </rv>
  <rv s="0">
    <fb>508.2</fb>
    <v>0</v>
  </rv>
  <rv s="0">
    <fb>908.7</fb>
    <v>0</v>
  </rv>
  <rv s="0">
    <fb>789.8</fb>
    <v>0</v>
  </rv>
  <rv s="0">
    <fb>441.15</fb>
    <v>0</v>
  </rv>
  <rv s="0">
    <fb>131.71</fb>
    <v>0</v>
  </rv>
  <rv s="0">
    <fb>1487.1</fb>
    <v>0</v>
  </rv>
  <rv s="0">
    <fb>2520.85</fb>
    <v>0</v>
  </rv>
  <rv s="0">
    <fb>6670.55</fb>
    <v>0</v>
  </rv>
  <rv s="0">
    <fb>601.79999999999995</fb>
    <v>0</v>
  </rv>
  <rv s="0">
    <fb>4564.95</fb>
    <v>0</v>
  </rv>
  <rv s="0">
    <fb>3118</fb>
    <v>0</v>
  </rv>
  <rv s="0">
    <fb>784.1</fb>
    <v>0</v>
  </rv>
  <rv s="0">
    <fb>3763.65</fb>
    <v>0</v>
  </rv>
  <rv s="0">
    <fb>7490.65</fb>
    <v>0</v>
  </rv>
  <rv s="0">
    <fb>8598.1749999999993</fb>
    <v>0</v>
  </rv>
  <rv s="0">
    <fb>380.2</fb>
    <v>0</v>
  </rv>
  <rv s="0">
    <fb>767.8</fb>
    <v>0</v>
  </rv>
  <rv s="0">
    <fb>3270</fb>
    <v>0</v>
  </rv>
  <rv s="0">
    <fb>1027.8</fb>
    <v>0</v>
  </rv>
  <rv s="0">
    <fb>4497.6000000000004</fb>
    <v>0</v>
  </rv>
  <rv s="0">
    <fb>4317.1499999999996</fb>
    <v>0</v>
  </rv>
  <rv s="0">
    <fb>2508.9499999999998</fb>
    <v>0</v>
  </rv>
  <rv s="0">
    <fb>1679.7</fb>
    <v>0</v>
  </rv>
  <rv s="0">
    <fb>1187.05</fb>
    <v>0</v>
  </rv>
  <rv s="0">
    <fb>1656.8</fb>
    <v>0</v>
  </rv>
  <rv s="0">
    <fb>571.79999999999995</fb>
    <v>0</v>
  </rv>
  <rv s="0">
    <fb>2311.75</fb>
    <v>0</v>
  </rv>
  <rv s="0">
    <fb>587.5</fb>
    <v>0</v>
  </rv>
  <rv s="0">
    <fb>2128.4499999999998</fb>
    <v>0</v>
  </rv>
  <rv s="0">
    <fb>2680.05</fb>
    <v>0</v>
  </rv>
  <rv s="0">
    <fb>746.6</fb>
    <v>0</v>
  </rv>
  <rv s="0">
    <fb>255.45</fb>
    <v>0</v>
  </rv>
  <rv s="0">
    <fb>987.2</fb>
    <v>0</v>
  </rv>
  <rv s="0">
    <fb>732.7</fb>
    <v>0</v>
  </rv>
  <rv s="0">
    <fb>1836.05</fb>
    <v>0</v>
  </rv>
  <rv s="0">
    <fb>1826.35</fb>
    <v>0</v>
  </rv>
  <rv s="0">
    <fb>833.7</fb>
    <v>0</v>
  </rv>
  <rv s="0">
    <fb>7774.8</fb>
    <v>0</v>
  </rv>
  <rv s="0">
    <fb>144.30000000000001</fb>
    <v>0</v>
  </rv>
  <rv s="0">
    <fb>17820.150000000001</fb>
    <v>0</v>
  </rv>
  <rv s="0">
    <fb>227.4</fb>
    <v>0</v>
  </rv>
  <rv s="0">
    <fb>2663.7</fb>
    <v>0</v>
  </rv>
  <rv s="0">
    <fb>1126.3</fb>
    <v>0</v>
  </rv>
  <rv s="0">
    <fb>24765.05</fb>
    <v>0</v>
  </rv>
  <rv s="0">
    <fb>512.4</fb>
    <v>0</v>
  </rv>
  <rv s="0">
    <fb>926.05</fb>
    <v>0</v>
  </rv>
  <rv s="0">
    <fb>788.1</fb>
    <v>0</v>
  </rv>
  <rv s="0">
    <fb>446.75</fb>
    <v>0</v>
  </rv>
  <rv s="0">
    <fb>134.19</fb>
    <v>0</v>
  </rv>
  <rv s="0">
    <fb>1498.65</fb>
    <v>0</v>
  </rv>
  <rv s="0">
    <fb>2517</fb>
    <v>0</v>
  </rv>
  <rv s="0">
    <fb>6743.9</fb>
    <v>0</v>
  </rv>
  <rv s="0">
    <fb>605.6</fb>
    <v>0</v>
  </rv>
  <rv s="0">
    <fb>848.05</fb>
    <v>0</v>
  </rv>
  <rv s="0">
    <fb>4554.25</fb>
    <v>0</v>
  </rv>
  <rv s="0">
    <fb>3140.8</fb>
    <v>0</v>
  </rv>
  <rv s="0">
    <fb>783.1</fb>
    <v>0</v>
  </rv>
  <rv s="0">
    <fb>3809.7</fb>
    <v>0</v>
  </rv>
  <rv s="0">
    <fb>7388.45</fb>
    <v>0</v>
  </rv>
  <rv s="0">
    <fb>8409.4249999999993</fb>
    <v>0</v>
  </rv>
  <rv s="0">
    <fb>380</fb>
    <v>0</v>
  </rv>
  <rv s="0">
    <fb>766.6</fb>
    <v>0</v>
  </rv>
  <rv s="0">
    <fb>3303.4</fb>
    <v>0</v>
  </rv>
  <rv s="0">
    <fb>1021.45</fb>
    <v>0</v>
  </rv>
  <rv s="0">
    <fb>187.9</fb>
    <v>0</v>
  </rv>
  <rv s="0">
    <fb>4461.2</fb>
    <v>0</v>
  </rv>
  <rv s="0">
    <fb>4329.8999999999996</fb>
    <v>0</v>
  </rv>
  <rv s="0">
    <fb>2543.4499999999998</fb>
    <v>0</v>
  </rv>
  <rv s="0">
    <fb>1702.3</fb>
    <v>0</v>
  </rv>
  <rv s="0">
    <fb>1195.45</fb>
    <v>0</v>
  </rv>
  <rv s="0">
    <fb>569.65</fb>
    <v>0</v>
  </rv>
  <rv s="0">
    <fb>2332.25</fb>
    <v>0</v>
  </rv>
  <rv s="0">
    <fb>586.85</fb>
    <v>0</v>
  </rv>
  <rv s="0">
    <fb>2139.8000000000002</fb>
    <v>0</v>
  </rv>
  <rv s="0">
    <fb>2623.7</fb>
    <v>0</v>
  </rv>
  <rv s="0">
    <fb>741.8</fb>
    <v>0</v>
  </rv>
  <rv s="0">
    <fb>259.45</fb>
    <v>0</v>
  </rv>
  <rv s="0">
    <fb>973.25</fb>
    <v>0</v>
  </rv>
  <rv s="0">
    <fb>1802.2</fb>
    <v>0</v>
  </rv>
  <rv s="0">
    <fb>836.55</fb>
    <v>0</v>
  </rv>
  <rv s="0">
    <fb>7761.85</fb>
    <v>0</v>
  </rv>
  <rv s="0">
    <fb>18023.2</fb>
    <v>0</v>
  </rv>
  <rv s="0">
    <fb>171.85</fb>
    <v>0</v>
  </rv>
  <rv s="0">
    <fb>233.05</fb>
    <v>0</v>
  </rv>
  <rv s="0">
    <fb>2626.05</fb>
    <v>0</v>
  </rv>
  <rv s="0">
    <fb>1118.3499999999999</fb>
    <v>0</v>
  </rv>
  <rv s="0">
    <fb>25157.95</fb>
    <v>0</v>
  </rv>
  <rv s="0">
    <fb>509.4</fb>
    <v>0</v>
  </rv>
  <rv s="0">
    <fb>929.1</fb>
    <v>0</v>
  </rv>
  <rv s="0">
    <fb>806.65</fb>
    <v>0</v>
  </rv>
  <rv s="0">
    <fb>134.49</fb>
    <v>0</v>
  </rv>
  <rv s="0">
    <fb>1489.05</fb>
    <v>0</v>
  </rv>
  <rv s="0">
    <fb>2549.1999999999998</fb>
    <v>0</v>
  </rv>
  <rv s="0">
    <fb>6726.15</fb>
    <v>0</v>
  </rv>
  <rv s="0">
    <fb>849.85</fb>
    <v>0</v>
  </rv>
  <rv s="0">
    <fb>4511.75</fb>
    <v>0</v>
  </rv>
  <rv s="0">
    <fb>3154</fb>
    <v>0</v>
  </rv>
  <rv s="0">
    <fb>773.7</fb>
    <v>0</v>
  </rv>
  <rv s="0">
    <fb>3801.8</fb>
    <v>0</v>
  </rv>
  <rv s="0">
    <fb>7346.95</fb>
    <v>0</v>
  </rv>
  <rv s="0">
    <fb>8360</fb>
    <v>0</v>
  </rv>
  <rv s="0">
    <fb>385.8</fb>
    <v>0</v>
  </rv>
  <rv s="0">
    <fb>775.65</fb>
    <v>0</v>
  </rv>
  <rv s="0">
    <fb>3282.5</fb>
    <v>0</v>
  </rv>
  <rv s="0">
    <fb>193.85</fb>
    <v>0</v>
  </rv>
  <rv s="0">
    <fb>4386.8999999999996</fb>
    <v>0</v>
  </rv>
  <rv s="0">
    <fb>4276.75</fb>
    <v>0</v>
  </rv>
  <rv s="0">
    <fb>2530.6999999999998</fb>
    <v>0</v>
  </rv>
  <rv s="0">
    <fb>1699.75</fb>
    <v>0</v>
  </rv>
  <rv s="0">
    <fb>1170.5</fb>
    <v>0</v>
  </rv>
  <rv s="0">
    <fb>1550.85</fb>
    <v>0</v>
  </rv>
  <rv s="0">
    <fb>555.85</fb>
    <v>0</v>
  </rv>
  <rv s="0">
    <fb>2346.9</fb>
    <v>0</v>
  </rv>
  <rv s="0">
    <fb>581.25</fb>
    <v>0</v>
  </rv>
  <rv s="0">
    <fb>2142.0500000000002</fb>
    <v>0</v>
  </rv>
  <rv s="0">
    <fb>2536.0500000000002</fb>
    <v>0</v>
  </rv>
  <rv s="0">
    <fb>741.6</fb>
    <v>0</v>
  </rv>
  <rv s="0">
    <fb>259.60000000000002</fb>
    <v>0</v>
  </rv>
  <rv s="0">
    <fb>968.3</fb>
    <v>0</v>
  </rv>
  <rv s="0">
    <fb>737.4</fb>
    <v>0</v>
  </rv>
  <rv s="0">
    <fb>1779.4</fb>
    <v>0</v>
  </rv>
  <rv s="0">
    <fb>1852.8</fb>
    <v>0</v>
  </rv>
  <rv s="0">
    <fb>7744.2</fb>
    <v>0</v>
  </rv>
  <rv s="0">
    <fb>18216.75</fb>
    <v>0</v>
  </rv>
  <rv s="0">
    <fb>236.65</fb>
    <v>0</v>
  </rv>
  <rv s="0">
    <fb>1107.0999999999999</fb>
    <v>0</v>
  </rv>
  <rv s="0">
    <fb>24733</fb>
    <v>0</v>
  </rv>
  <rv s="0">
    <fb>928.1</fb>
    <v>0</v>
  </rv>
  <rv s="0">
    <fb>809.25</fb>
    <v>0</v>
  </rv>
  <rv s="0">
    <fb>456.15</fb>
    <v>0</v>
  </rv>
  <rv s="0">
    <fb>137.07499999999999</fb>
    <v>0</v>
  </rv>
  <rv s="0">
    <fb>1459.35</fb>
    <v>0</v>
  </rv>
  <rv s="0">
    <fb>2540.0500000000002</fb>
    <v>0</v>
  </rv>
  <rv s="0">
    <fb>6736.15</fb>
    <v>0</v>
  </rv>
  <rv s="0">
    <fb>593.54999999999995</fb>
    <v>0</v>
  </rv>
  <rv s="0">
    <fb>817.4</fb>
    <v>0</v>
  </rv>
  <rv s="0">
    <fb>4536.5</fb>
    <v>0</v>
  </rv>
  <rv s="0">
    <fb>3155</fb>
    <v>0</v>
  </rv>
  <rv s="0">
    <fb>792.1</fb>
    <v>0</v>
  </rv>
  <rv s="0">
    <fb>3802.25</fb>
    <v>0</v>
  </rv>
  <rv s="0">
    <fb>7290.2</fb>
    <v>0</v>
  </rv>
  <rv s="0">
    <fb>8276.9500000000007</fb>
    <v>0</v>
  </rv>
  <rv s="0">
    <fb>380.8</fb>
    <v>0</v>
  </rv>
  <rv s="0">
    <fb>3294.1</fb>
    <v>0</v>
  </rv>
  <rv s="0">
    <fb>1036.7</fb>
    <v>0</v>
  </rv>
  <rv s="0">
    <fb>190.75</fb>
    <v>0</v>
  </rv>
  <rv s="0">
    <fb>4448.45</fb>
    <v>0</v>
  </rv>
  <rv s="0">
    <fb>4317.3999999999996</fb>
    <v>0</v>
  </rv>
  <rv s="0">
    <fb>2538.4</fb>
    <v>0</v>
  </rv>
  <rv s="0">
    <fb>1681.95</fb>
    <v>0</v>
  </rv>
  <rv s="0">
    <fb>1173.3</fb>
    <v>0</v>
  </rv>
  <rv s="0">
    <fb>1516.75</fb>
    <v>0</v>
  </rv>
  <rv s="0">
    <fb>559</fb>
    <v>0</v>
  </rv>
  <rv s="0">
    <fb>2350.6</fb>
    <v>0</v>
  </rv>
  <rv s="0">
    <fb>574.75</fb>
    <v>0</v>
  </rv>
  <rv s="0">
    <fb>2164.8000000000002</fb>
    <v>0</v>
  </rv>
  <rv s="0">
    <fb>2462.6999999999998</fb>
    <v>0</v>
  </rv>
  <rv s="0">
    <fb>748.55</fb>
    <v>0</v>
  </rv>
  <rv s="0">
    <fb>256.64999999999998</fb>
    <v>0</v>
  </rv>
  <rv s="0">
    <fb>972.6</fb>
    <v>0</v>
  </rv>
  <rv s="0">
    <fb>728.05</fb>
    <v>0</v>
  </rv>
  <rv s="0">
    <fb>1766.45</fb>
    <v>0</v>
  </rv>
  <rv s="0">
    <fb>1826.3</fb>
    <v>0</v>
  </rv>
  <rv s="0">
    <fb>834.3</fb>
    <v>0</v>
  </rv>
  <rv s="0">
    <fb>7640.5</fb>
    <v>0</v>
  </rv>
  <rv s="0">
    <fb>18188.400000000001</fb>
    <v>0</v>
  </rv>
  <rv s="0">
    <fb>168.85</fb>
    <v>0</v>
  </rv>
  <rv s="0">
    <fb>231.35</fb>
    <v>0</v>
  </rv>
  <rv s="0">
    <fb>2572.85</fb>
    <v>0</v>
  </rv>
  <rv s="0">
    <fb>1108.8499999999999</fb>
    <v>0</v>
  </rv>
  <rv s="0">
    <fb>24742.5</fb>
    <v>0</v>
  </rv>
  <rv s="0">
    <fb>514.95000000000005</fb>
    <v>0</v>
  </rv>
  <rv s="0">
    <fb>930.95</fb>
    <v>0</v>
  </rv>
  <rv s="0">
    <fb>804.9</fb>
    <v>0</v>
  </rv>
  <rv s="0">
    <fb>449.5</fb>
    <v>0</v>
  </rv>
  <rv s="0">
    <fb>1468.55</fb>
    <v>0</v>
  </rv>
  <rv s="0">
    <fb>2458.35</fb>
    <v>0</v>
  </rv>
  <rv s="0">
    <fb>580.85</fb>
    <v>0</v>
  </rv>
  <rv s="0">
    <fb>839.3</fb>
    <v>0</v>
  </rv>
  <rv s="0">
    <fb>4606.1499999999996</fb>
    <v>0</v>
  </rv>
  <rv s="0">
    <fb>3206.25</fb>
    <v>0</v>
  </rv>
  <rv s="0">
    <fb>3810.35</fb>
    <v>0</v>
  </rv>
  <rv s="0">
    <fb>7366.6</fb>
    <v>0</v>
  </rv>
  <rv s="0">
    <fb>8374.5</fb>
    <v>0</v>
  </rv>
  <rv s="0">
    <fb>762.1</fb>
    <v>0</v>
  </rv>
  <rv s="0">
    <fb>3347.9</fb>
    <v>0</v>
  </rv>
  <rv s="0">
    <fb>1011.6</fb>
    <v>0</v>
  </rv>
  <rv s="0">
    <fb>194.55</fb>
    <v>0</v>
  </rv>
  <rv s="0">
    <fb>4505.95</fb>
    <v>0</v>
  </rv>
  <rv s="0">
    <fb>4430.3500000000004</fb>
    <v>0</v>
  </rv>
  <rv s="0">
    <fb>2555.1999999999998</fb>
    <v>0</v>
  </rv>
  <rv s="0">
    <fb>1771.25</fb>
    <v>0</v>
  </rv>
  <rv s="0">
    <fb>1165.3499999999999</fb>
    <v>0</v>
  </rv>
  <rv s="0">
    <fb>564.79999999999995</fb>
    <v>0</v>
  </rv>
  <rv s="0">
    <fb>2362.4499999999998</fb>
    <v>0</v>
  </rv>
  <rv s="0">
    <fb>581.75</fb>
    <v>0</v>
  </rv>
  <rv s="0">
    <fb>2183.0500000000002</fb>
    <v>0</v>
  </rv>
  <rv s="0">
    <fb>2458.25</fb>
    <v>0</v>
  </rv>
  <rv s="0">
    <fb>267.8</fb>
    <v>0</v>
  </rv>
  <rv s="0">
    <fb>985.6</fb>
    <v>0</v>
  </rv>
  <rv s="0">
    <fb>756.6</fb>
    <v>0</v>
  </rv>
  <rv s="0">
    <fb>1830.75</fb>
    <v>0</v>
  </rv>
  <rv s="0">
    <fb>857.4</fb>
    <v>0</v>
  </rv>
  <rv s="0">
    <fb>18452.8</fb>
    <v>0</v>
  </rv>
  <rv s="0">
    <fb>170.9</fb>
    <v>0</v>
  </rv>
  <rv s="0">
    <fb>232.6</fb>
    <v>0</v>
  </rv>
  <rv s="0">
    <fb>2615.65</fb>
    <v>0</v>
  </rv>
  <rv s="0">
    <fb>1160.45</fb>
    <v>0</v>
  </rv>
  <rv s="0">
    <fb>25260.65</fb>
    <v>0</v>
  </rv>
  <rv s="0">
    <fb>924.6</fb>
    <v>0</v>
  </rv>
  <rv s="0">
    <fb>817.7</fb>
    <v>0</v>
  </rv>
  <rv s="0">
    <fb>452.05</fb>
    <v>0</v>
  </rv>
  <rv s="0">
    <fb>1448.75</fb>
    <v>0</v>
  </rv>
  <rv s="0">
    <fb>2509.9499999999998</fb>
    <v>0</v>
  </rv>
  <rv s="0">
    <fb>583.65</fb>
    <v>0</v>
  </rv>
  <rv s="0">
    <fb>854.55</fb>
    <v>0</v>
  </rv>
  <rv s="0">
    <fb>4662.1499999999996</fb>
    <v>0</v>
  </rv>
  <rv s="0">
    <fb>3157.45</fb>
    <v>0</v>
  </rv>
  <rv s="0">
    <fb>786.05</fb>
    <v>0</v>
  </rv>
  <rv s="0">
    <fb>3787.15</fb>
    <v>0</v>
  </rv>
  <rv s="0">
    <fb>7336.65</fb>
    <v>0</v>
  </rv>
  <rv s="0">
    <fb>8288.9249999999993</fb>
    <v>0</v>
  </rv>
  <rv s="0">
    <fb>3350.65</fb>
    <v>0</v>
  </rv>
  <rv s="0">
    <fb>1025.5</fb>
    <v>0</v>
  </rv>
  <rv s="0">
    <fb>196.4</fb>
    <v>0</v>
  </rv>
  <rv s="0">
    <fb>4503.8</fb>
    <v>0</v>
  </rv>
  <rv s="0">
    <fb>4380.5</fb>
    <v>0</v>
  </rv>
  <rv s="0">
    <fb>2545.6</fb>
    <v>0</v>
  </rv>
  <rv s="0">
    <fb>1820.15</fb>
    <v>0</v>
  </rv>
  <rv s="0">
    <fb>1133.5</fb>
    <v>0</v>
  </rv>
  <rv s="0">
    <fb>1496.15</fb>
    <v>0</v>
  </rv>
  <rv s="0">
    <fb>567.4</fb>
    <v>0</v>
  </rv>
  <rv s="0">
    <fb>2335.4</fb>
    <v>0</v>
  </rv>
  <rv s="0">
    <fb>576.35</fb>
    <v>0</v>
  </rv>
  <rv s="0">
    <fb>2163.0500000000002</fb>
    <v>0</v>
  </rv>
  <rv s="0">
    <fb>2424.6999999999998</fb>
    <v>0</v>
  </rv>
  <rv s="0">
    <fb>759.6</fb>
    <v>0</v>
  </rv>
  <rv s="0">
    <fb>267.5</fb>
    <v>0</v>
  </rv>
  <rv s="0">
    <fb>980.45</fb>
    <v>0</v>
  </rv>
  <rv s="0">
    <fb>1783.45</fb>
    <v>0</v>
  </rv>
  <rv s="0">
    <fb>1781.5</fb>
    <v>0</v>
  </rv>
  <rv s="0">
    <fb>856.85</fb>
    <v>0</v>
  </rv>
  <rv s="0">
    <fb>7565.4</fb>
    <v>0</v>
  </rv>
  <rv s="0">
    <fb>18426.349999999999</fb>
    <v>0</v>
  </rv>
  <rv s="0">
    <fb>171.2</fb>
    <v>0</v>
  </rv>
  <rv s="0">
    <fb>2610.1999999999998</fb>
    <v>0</v>
  </rv>
  <rv s="0">
    <fb>1142.5</fb>
    <v>0</v>
  </rv>
  <rv s="0">
    <fb>25203.65</fb>
    <v>0</v>
  </rv>
  <rv s="0">
    <fb>925.4</fb>
    <v>0</v>
  </rv>
  <rv s="0">
    <fb>821.5</fb>
    <v>0</v>
  </rv>
  <rv s="0">
    <fb>135.79</fb>
    <v>0</v>
  </rv>
  <rv s="0">
    <fb>1449.2</fb>
    <v>0</v>
  </rv>
  <rv s="0">
    <fb>2489.85</fb>
    <v>0</v>
  </rv>
  <rv s="0">
    <fb>6858.75</fb>
    <v>0</v>
  </rv>
  <rv s="0">
    <fb>571.1</fb>
    <v>0</v>
  </rv>
  <rv s="0">
    <fb>844.9</fb>
    <v>0</v>
  </rv>
  <rv s="0">
    <fb>4626.3</fb>
    <v>0</v>
  </rv>
  <rv s="0">
    <fb>3128.65</fb>
    <v>0</v>
  </rv>
  <rv s="0">
    <fb>7274.5</fb>
    <v>0</v>
  </rv>
  <rv s="0">
    <fb>8159.0249999999996</fb>
    <v>0</v>
  </rv>
  <rv s="0">
    <fb>380.6</fb>
    <v>0</v>
  </rv>
  <rv s="0">
    <fb>741.65</fb>
    <v>0</v>
  </rv>
  <rv s="0">
    <fb>3344.1</fb>
    <v>0</v>
  </rv>
  <rv s="0">
    <fb>1027.25</fb>
    <v>0</v>
  </rv>
  <rv s="0">
    <fb>4473.3999999999996</fb>
    <v>0</v>
  </rv>
  <rv s="0">
    <fb>4372.3500000000004</fb>
    <v>0</v>
  </rv>
  <rv s="0">
    <fb>1755.5</fb>
    <v>0</v>
  </rv>
  <rv s="0">
    <fb>562.29999999999995</fb>
    <v>0</v>
  </rv>
  <rv s="0">
    <fb>2297.9</fb>
    <v>0</v>
  </rv>
  <rv s="0">
    <fb>542.35</fb>
    <v>0</v>
  </rv>
  <rv s="0">
    <fb>2132.25</fb>
    <v>0</v>
  </rv>
  <rv s="0">
    <fb>2425.6999999999998</fb>
    <v>0</v>
  </rv>
  <rv s="0">
    <fb>763.85</fb>
    <v>0</v>
  </rv>
  <rv s="0">
    <fb>264.8</fb>
    <v>0</v>
  </rv>
  <rv s="0">
    <fb>985.1</fb>
    <v>0</v>
  </rv>
  <rv s="0">
    <fb>755.9</fb>
    <v>0</v>
  </rv>
  <rv s="0">
    <fb>1801.85</fb>
    <v>0</v>
  </rv>
  <rv s="0">
    <fb>1747.7</fb>
    <v>0</v>
  </rv>
  <rv s="0">
    <fb>860.8</fb>
    <v>0</v>
  </rv>
  <rv s="0">
    <fb>7618.35</fb>
    <v>0</v>
  </rv>
  <rv s="0">
    <fb>152.6</fb>
    <v>0</v>
  </rv>
  <rv s="0">
    <fb>18417.8</fb>
    <v>0</v>
  </rv>
  <rv s="0">
    <fb>168.9</fb>
    <v>0</v>
  </rv>
  <rv s="0">
    <fb>233.1</fb>
    <v>0</v>
  </rv>
  <rv s="0">
    <fb>2561.0500000000002</fb>
    <v>0</v>
  </rv>
  <rv s="0">
    <fb>1149.0999999999999</fb>
    <v>0</v>
  </rv>
  <rv s="0">
    <fb>25122.65</fb>
    <v>0</v>
  </rv>
  <rv s="0">
    <fb>512.85</fb>
    <v>0</v>
  </rv>
  <rv s="0">
    <fb>921.3</fb>
    <v>0</v>
  </rv>
  <rv s="0">
    <fb>438.3</fb>
    <v>0</v>
  </rv>
  <rv s="0">
    <fb>132.02500000000001</fb>
    <v>0</v>
  </rv>
  <rv s="0">
    <fb>1415</fb>
    <v>0</v>
  </rv>
  <rv s="0">
    <fb>2488.1999999999998</fb>
    <v>0</v>
  </rv>
  <rv s="0">
    <fb>6775.55</fb>
    <v>0</v>
  </rv>
  <rv s="0">
    <fb>840.5</fb>
    <v>0</v>
  </rv>
  <rv s="0">
    <fb>4744.45</fb>
    <v>0</v>
  </rv>
  <rv s="0">
    <fb>3080.65</fb>
    <v>0</v>
  </rv>
  <rv s="0">
    <fb>793.05</fb>
    <v>0</v>
  </rv>
  <rv s="0">
    <fb>3697.3</fb>
    <v>0</v>
  </rv>
  <rv s="0">
    <fb>7328.45</fb>
    <v>0</v>
  </rv>
  <rv s="0">
    <fb>8045.0249999999996</fb>
    <v>0</v>
  </rv>
  <rv s="0">
    <fb>379</fb>
    <v>0</v>
  </rv>
  <rv s="0">
    <fb>740.65</fb>
    <v>0</v>
  </rv>
  <rv s="0">
    <fb>3349.65</fb>
    <v>0</v>
  </rv>
  <rv s="0">
    <fb>1016.6</fb>
    <v>0</v>
  </rv>
  <rv s="0">
    <fb>186.6</fb>
    <v>0</v>
  </rv>
  <rv s="0">
    <fb>4499.25</fb>
    <v>0</v>
  </rv>
  <rv s="0">
    <fb>4299.2</fb>
    <v>0</v>
  </rv>
  <rv s="0">
    <fb>2491.4499999999998</fb>
    <v>0</v>
  </rv>
  <rv s="0">
    <fb>1765.95</fb>
    <v>0</v>
  </rv>
  <rv s="0">
    <fb>1125.0999999999999</fb>
    <v>0</v>
  </rv>
  <rv s="0">
    <fb>1464.95</fb>
    <v>0</v>
  </rv>
  <rv s="0">
    <fb>564.85</fb>
    <v>0</v>
  </rv>
  <rv s="0">
    <fb>2274.4</fb>
    <v>0</v>
  </rv>
  <rv s="0">
    <fb>546.75</fb>
    <v>0</v>
  </rv>
  <rv s="0">
    <fb>2152.15</fb>
    <v>0</v>
  </rv>
  <rv s="0">
    <fb>2378.5</fb>
    <v>0</v>
  </rv>
  <rv s="0">
    <fb>762.25</fb>
    <v>0</v>
  </rv>
  <rv s="0">
    <fb>269.55</fb>
    <v>0</v>
  </rv>
  <rv s="0">
    <fb>983.4</fb>
    <v>0</v>
  </rv>
  <rv s="0">
    <fb>766.35</fb>
    <v>0</v>
  </rv>
  <rv s="0">
    <fb>1779.6</fb>
    <v>0</v>
  </rv>
  <rv s="0">
    <fb>1760.8</fb>
    <v>0</v>
  </rv>
  <rv s="0">
    <fb>866.1</fb>
    <v>0</v>
  </rv>
  <rv s="0">
    <fb>7469.5</fb>
    <v>0</v>
  </rv>
  <rv s="0">
    <fb>153.94999999999999</fb>
    <v>0</v>
  </rv>
  <rv s="0">
    <fb>18382.400000000001</fb>
    <v>0</v>
  </rv>
  <rv s="0">
    <fb>174.25</fb>
    <v>0</v>
  </rv>
  <rv s="0">
    <fb>229.5</fb>
    <v>0</v>
  </rv>
  <rv s="0">
    <fb>1146.9000000000001</fb>
    <v>0</v>
  </rv>
  <rv s="0">
    <fb>25363.55</fb>
    <v>0</v>
  </rv>
  <rv s="0">
    <fb>517.70000000000005</fb>
    <v>0</v>
  </rv>
  <rv s="0">
    <fb>936.75</fb>
    <v>0</v>
  </rv>
  <rv s="0">
    <fb>817.6</fb>
    <v>0</v>
  </rv>
  <rv s="0">
    <fb>1410.45</fb>
    <v>0</v>
  </rv>
  <rv s="0">
    <fb>2461.35</fb>
    <v>0</v>
  </rv>
  <rv s="0">
    <fb>6730.05</fb>
    <v>0</v>
  </rv>
  <rv s="0">
    <fb>559.20000000000005</fb>
    <v>0</v>
  </rv>
  <rv s="0">
    <fb>842.7</fb>
    <v>0</v>
  </rv>
  <rv s="0">
    <fb>4554.5</fb>
    <v>0</v>
  </rv>
  <rv s="0">
    <fb>3021.55</fb>
    <v>0</v>
  </rv>
  <rv s="0">
    <fb>798.85</fb>
    <v>0</v>
  </rv>
  <rv s="0">
    <fb>3714.6</fb>
    <v>0</v>
  </rv>
  <rv s="0">
    <fb>7261.45</fb>
    <v>0</v>
  </rv>
  <rv s="0">
    <fb>7913.625</fb>
    <v>0</v>
  </rv>
  <rv s="0">
    <fb>371.75</fb>
    <v>0</v>
  </rv>
  <rv s="0">
    <fb>729.5</fb>
    <v>0</v>
  </rv>
  <rv s="0">
    <fb>3343.9</fb>
    <v>0</v>
  </rv>
  <rv s="0">
    <fb>1027.8499999999999</fb>
    <v>0</v>
  </rv>
  <rv s="0">
    <fb>189.45</fb>
    <v>0</v>
  </rv>
  <rv s="0">
    <fb>4524.8999999999996</fb>
    <v>0</v>
  </rv>
  <rv s="0">
    <fb>4284.95</fb>
    <v>0</v>
  </rv>
  <rv s="0">
    <fb>2511</fb>
    <v>0</v>
  </rv>
  <rv s="0">
    <fb>1741.3</fb>
    <v>0</v>
  </rv>
  <rv s="0">
    <fb>1395.45</fb>
    <v>0</v>
  </rv>
  <rv s="0">
    <fb>574.29999999999995</fb>
    <v>0</v>
  </rv>
  <rv s="0">
    <fb>2285.4</fb>
    <v>0</v>
  </rv>
  <rv s="0">
    <fb>545.35</fb>
    <v>0</v>
  </rv>
  <rv s="0">
    <fb>2177.65</fb>
    <v>0</v>
  </rv>
  <rv s="0">
    <fb>2263.5</fb>
    <v>0</v>
  </rv>
  <rv s="0">
    <fb>757.8</fb>
    <v>0</v>
  </rv>
  <rv s="0">
    <fb>270.10000000000002</fb>
    <v>0</v>
  </rv>
  <rv s="0">
    <fb>977.45</fb>
    <v>0</v>
  </rv>
  <rv s="0">
    <fb>767.85</fb>
    <v>0</v>
  </rv>
  <rv s="0">
    <fb>1750.4</fb>
    <v>0</v>
  </rv>
  <rv s="0">
    <fb>1738.35</fb>
    <v>0</v>
  </rv>
  <rv s="0">
    <fb>874.1</fb>
    <v>0</v>
  </rv>
  <rv s="0">
    <fb>7573.5</fb>
    <v>0</v>
  </rv>
  <rv s="0">
    <fb>163.19999999999999</fb>
    <v>0</v>
  </rv>
  <rv s="0">
    <fb>18561.5</fb>
    <v>0</v>
  </rv>
  <rv s="0">
    <fb>231.1</fb>
    <v>0</v>
  </rv>
  <rv s="0">
    <fb>2543.85</fb>
    <v>0</v>
  </rv>
  <rv s="0">
    <fb>1173.4000000000001</fb>
    <v>0</v>
  </rv>
  <rv s="0">
    <fb>25435.35</fb>
    <v>0</v>
  </rv>
  <rv s="0">
    <fb>509.5</fb>
    <v>0</v>
  </rv>
  <rv s="0">
    <fb>927.5</fb>
    <v>0</v>
  </rv>
  <rv s="0">
    <fb>822.3</fb>
    <v>0</v>
  </rv>
  <rv s="0">
    <fb>133.91</fb>
    <v>0</v>
  </rv>
  <rv s="0">
    <fb>1344.55</fb>
    <v>0</v>
  </rv>
  <rv s="0">
    <fb>2493.4499999999998</fb>
    <v>0</v>
  </rv>
  <rv s="0">
    <fb>6639.6</fb>
    <v>0</v>
  </rv>
  <rv s="0">
    <fb>4816.3500000000004</fb>
    <v>0</v>
  </rv>
  <rv s="0">
    <fb>2991.2</fb>
    <v>0</v>
  </rv>
  <rv s="0">
    <fb>797.8</fb>
    <v>0</v>
  </rv>
  <rv s="0">
    <fb>7259.55</fb>
    <v>0</v>
  </rv>
  <rv s="0">
    <fb>7860.2749999999996</fb>
    <v>0</v>
  </rv>
  <rv s="0">
    <fb>375.85</fb>
    <v>0</v>
  </rv>
  <rv s="0">
    <fb>723.5</fb>
    <v>0</v>
  </rv>
  <rv s="0">
    <fb>197.75</fb>
    <v>0</v>
  </rv>
  <rv s="0">
    <fb>4411.3999999999996</fb>
    <v>0</v>
  </rv>
  <rv s="0">
    <fb>4209.7</fb>
    <v>0</v>
  </rv>
  <rv s="0">
    <fb>2454.85</fb>
    <v>0</v>
  </rv>
  <rv s="0">
    <fb>1720.4</fb>
    <v>0</v>
  </rv>
  <rv s="0">
    <fb>1070.25</fb>
    <v>0</v>
  </rv>
  <rv s="0">
    <fb>1342.2</fb>
    <v>0</v>
  </rv>
  <rv s="0">
    <fb>2263.25</fb>
    <v>0</v>
  </rv>
  <rv s="0">
    <fb>540.79999999999995</fb>
    <v>0</v>
  </rv>
  <rv s="0">
    <fb>2113.0500000000002</fb>
    <v>0</v>
  </rv>
  <rv s="0">
    <fb>2140.1999999999998</fb>
    <v>0</v>
  </rv>
  <rv s="0">
    <fb>261.55</fb>
    <v>0</v>
  </rv>
  <rv s="0">
    <fb>963.8</fb>
    <v>0</v>
  </rv>
  <rv s="0">
    <fb>746.4</fb>
    <v>0</v>
  </rv>
  <rv s="0">
    <fb>1707.5</fb>
    <v>0</v>
  </rv>
  <rv s="0">
    <fb>1705.75</fb>
    <v>0</v>
  </rv>
  <rv s="0">
    <fb>872.5</fb>
    <v>0</v>
  </rv>
  <rv s="0">
    <fb>7435.1</fb>
    <v>0</v>
  </rv>
  <rv s="0">
    <fb>17948.599999999999</fb>
    <v>0</v>
  </rv>
  <rv s="0">
    <fb>177.15</fb>
    <v>0</v>
  </rv>
  <rv s="0">
    <fb>227.85</fb>
    <v>0</v>
  </rv>
  <rv s="0">
    <fb>2640.8</fb>
    <v>0</v>
  </rv>
  <rv s="0">
    <fb>1124.7</fb>
    <v>0</v>
  </rv>
  <rv s="0">
    <fb>24860.9</fb>
    <v>0</v>
  </rv>
  <rv s="0">
    <fb>511.8</fb>
    <v>0</v>
  </rv>
  <rv s="0">
    <fb>424.95</fb>
    <v>0</v>
  </rv>
  <rv s="0">
    <fb>132.66</fb>
    <v>0</v>
  </rv>
  <rv s="0">
    <fb>1301.2</fb>
    <v>0</v>
  </rv>
  <rv s="0">
    <fb>2452.6</fb>
    <v>0</v>
  </rv>
  <rv s="0">
    <fb>6585.7</fb>
    <v>0</v>
  </rv>
  <rv s="0">
    <fb>827.65</fb>
    <v>0</v>
  </rv>
  <rv s="0">
    <fb>4780.95</fb>
    <v>0</v>
  </rv>
  <rv s="0">
    <fb>3083</fb>
    <v>0</v>
  </rv>
  <rv s="0">
    <fb>7032.5</fb>
    <v>0</v>
  </rv>
  <rv s="0">
    <fb>7754.65</fb>
    <v>0</v>
  </rv>
  <rv s="0">
    <fb>389.95</fb>
    <v>0</v>
  </rv>
  <rv s="0">
    <fb>3304.2</fb>
    <v>0</v>
  </rv>
  <rv s="0">
    <fb>1012.05</fb>
    <v>0</v>
  </rv>
  <rv s="0">
    <fb>199.1</fb>
    <v>0</v>
  </rv>
  <rv s="0">
    <fb>4455.6499999999996</fb>
    <v>0</v>
  </rv>
  <rv s="0">
    <fb>4293.3999999999996</fb>
    <v>0</v>
  </rv>
  <rv s="0">
    <fb>2536.8000000000002</fb>
    <v>0</v>
  </rv>
  <rv s="0">
    <fb>1736.6</fb>
    <v>0</v>
  </rv>
  <rv s="0">
    <fb>1354.3</fb>
    <v>0</v>
  </rv>
  <rv s="0">
    <fb>559.29999999999995</fb>
    <v>0</v>
  </rv>
  <rv s="0">
    <fb>2274.85</fb>
    <v>0</v>
  </rv>
  <rv s="0">
    <fb>545</fb>
    <v>0</v>
  </rv>
  <rv s="0">
    <fb>2164.9499999999998</fb>
    <v>0</v>
  </rv>
  <rv s="0">
    <fb>2180.1999999999998</fb>
    <v>0</v>
  </rv>
  <rv s="0">
    <fb>755.55</fb>
    <v>0</v>
  </rv>
  <rv s="0">
    <fb>259.55</fb>
    <v>0</v>
  </rv>
  <rv s="0">
    <fb>972.55</fb>
    <v>0</v>
  </rv>
  <rv s="0">
    <fb>1691.6</fb>
    <v>0</v>
  </rv>
  <rv s="0">
    <fb>881.25</fb>
    <v>0</v>
  </rv>
  <rv s="0">
    <fb>7666.7</fb>
    <v>0</v>
  </rv>
  <rv s="0">
    <fb>160.5</fb>
    <v>0</v>
  </rv>
  <rv s="0">
    <fb>18305.2</fb>
    <v>0</v>
  </rv>
  <rv s="0">
    <fb>227</fb>
    <v>0</v>
  </rv>
  <rv s="0">
    <fb>2718.45</fb>
    <v>0</v>
  </rv>
  <rv s="0">
    <fb>1128.3499999999999</fb>
    <v>0</v>
  </rv>
  <rv s="0">
    <fb>25713.85</fb>
    <v>0</v>
  </rv>
  <rv s="0">
    <fb>509.3</fb>
    <v>0</v>
  </rv>
  <rv s="0">
    <fb>923.5</fb>
    <v>0</v>
  </rv>
  <rv s="0">
    <fb>810.45</fb>
    <v>0</v>
  </rv>
  <rv s="0">
    <fb>440.55</fb>
    <v>0</v>
  </rv>
  <rv s="0">
    <fb>131.42500000000001</fb>
    <v>0</v>
  </rv>
  <rv s="0">
    <fb>1309.2</fb>
    <v>0</v>
  </rv>
  <rv s="0">
    <fb>6807.15</fb>
    <v>0</v>
  </rv>
  <rv s="0">
    <fb>536.5</fb>
    <v>0</v>
  </rv>
  <rv s="1">
    <v>1</v>
    <v>SBIN</v>
    <v>Daily</v>
    <v>44308</v>
    <v>44671</v>
    <v>0</v>
    <v>1</v>
    <v>637860096000000000,637866027645348224,0</v>
    <v>0</v>
    <v>ahju6h</v>
    <v>XNSE:SBIN</v>
    <v>1</v>
  </rv>
  <rv s="1">
    <v>1</v>
    <v>ADANIPORTS</v>
    <v>Daily</v>
    <v>44308</v>
    <v>44671</v>
    <v>0</v>
    <v>1</v>
    <v>637860096000000000,637866023789154511,0</v>
    <v>0</v>
    <v>ahgr6h</v>
    <v>XNSE:ADANIPORTS</v>
    <v>2</v>
  </rv>
  <rv s="1">
    <v>1</v>
    <v>ONGC</v>
    <v>Daily</v>
    <v>44308</v>
    <v>44671</v>
    <v>0</v>
    <v>1</v>
    <v>637860096000000000,637866027644928546,0</v>
    <v>0</v>
    <v>ahj9zr</v>
    <v>XNSE:ONGC</v>
    <v>3</v>
  </rv>
  <rv s="1">
    <v>1</v>
    <v>APOLLOHOSP</v>
    <v>Daily</v>
    <v>44308</v>
    <v>44671</v>
    <v>0</v>
    <v>1</v>
    <v>637860096000000000,637866027251882563,0</v>
    <v>0</v>
    <v>ahgwsm</v>
    <v>XNSE:APOLLOHOSP</v>
    <v>4</v>
  </rv>
  <rv s="1">
    <v>1</v>
    <v>BRITANNIA</v>
    <v>Daily</v>
    <v>44308</v>
    <v>44671</v>
    <v>0</v>
    <v>1</v>
    <v>637860096000000000,637866027251886714,0</v>
    <v>0</v>
    <v>ahh9sm</v>
    <v>XNSE:BRITANNIA</v>
    <v>5</v>
  </rv>
  <rv s="1">
    <v>1</v>
    <v>RELIANCE</v>
    <v>Daily</v>
    <v>44308</v>
    <v>44671</v>
    <v>0</v>
    <v>1</v>
    <v>637860096000000000,637866027644939454,0</v>
    <v>0</v>
    <v>ahjo52</v>
    <v>XNSE:RELIANCE</v>
    <v>6</v>
  </rv>
  <rv s="1">
    <v>1</v>
    <v>BAJFINANCE</v>
    <v>Daily</v>
    <v>44308</v>
    <v>44671</v>
    <v>0</v>
    <v>1</v>
    <v>637860096000000000,637866027251937629,0</v>
    <v>0</v>
    <v>ahh3im</v>
    <v>XNSE:BAJFINANCE</v>
    <v>7</v>
  </rv>
  <rv s="1">
    <v>1</v>
    <v>DRREDDY</v>
    <v>Daily</v>
    <v>44308</v>
    <v>44671</v>
    <v>0</v>
    <v>1</v>
    <v>637860096000000000,637866027251747716,0</v>
    <v>0</v>
    <v>ahhlpr</v>
    <v>XNSE:DRREDDY</v>
    <v>8</v>
  </rv>
  <rv s="1">
    <v>1</v>
    <v>HDFCBANK</v>
    <v>Daily</v>
    <v>44308</v>
    <v>44671</v>
    <v>0</v>
    <v>1</v>
    <v>637860096000000000,637866027251725646,0</v>
    <v>0</v>
    <v>ahi3jc</v>
    <v>XNSE:HDFCBANK</v>
    <v>9</v>
  </rv>
  <rv s="1">
    <v>1</v>
    <v>NTPC</v>
    <v>Daily</v>
    <v>44308</v>
    <v>44671</v>
    <v>0</v>
    <v>1</v>
    <v>637860096000000000,637866027644965999,0</v>
    <v>0</v>
    <v>ahj8rw</v>
    <v>XNSE:NTPC</v>
    <v>10</v>
  </rv>
  <rv s="1">
    <v>1</v>
    <v>HINDUNILVR</v>
    <v>Daily</v>
    <v>44308</v>
    <v>44671</v>
    <v>0</v>
    <v>1</v>
    <v>637860096000000000,637866027251735325,0</v>
    <v>0</v>
    <v>ahi62w</v>
    <v>XNSE:HINDUNILVR</v>
    <v>11</v>
  </rv>
  <rv s="1">
    <v>1</v>
    <v>INDUSINDBK</v>
    <v>Daily</v>
    <v>44308</v>
    <v>44671</v>
    <v>0</v>
    <v>1</v>
    <v>637860096000000000,637866027251749073,0</v>
    <v>0</v>
    <v>ahibur</v>
    <v>XNSE:INDUSINDBK</v>
    <v>12</v>
  </rv>
  <rv s="1">
    <v>1</v>
    <v>ULTRACEMCO</v>
    <v>Daily</v>
    <v>44308</v>
    <v>44671</v>
    <v>0</v>
    <v>1</v>
    <v>637860096000000000,637866027948048748,0</v>
    <v>0</v>
    <v>ahkh52</v>
    <v>XNSE:ULTRACEMCO</v>
    <v>13</v>
  </rv>
  <rv s="1">
    <v>1</v>
    <v>BHARTIARTL</v>
    <v>Daily</v>
    <v>44308</v>
    <v>44671</v>
    <v>0</v>
    <v>1</v>
    <v>637860096000000000,637866027251922141,0</v>
    <v>0</v>
    <v>ahh7a2</v>
    <v>XNSE:BHARTIARTL</v>
    <v>14</v>
  </rv>
  <rv s="1">
    <v>1</v>
    <v>LT</v>
    <v>Daily</v>
    <v>44308</v>
    <v>44671</v>
    <v>0</v>
    <v>1</v>
    <v>637860096000000000,637866027644923221,0</v>
    <v>0</v>
    <v>ahirxm</v>
    <v>XNSE:LT</v>
    <v>15</v>
  </rv>
  <rv s="1">
    <v>1</v>
    <v>HINDALCO</v>
    <v>Daily</v>
    <v>44308</v>
    <v>44671</v>
    <v>0</v>
    <v>1</v>
    <v>637860096000000000,637866027251907624,0</v>
    <v>0</v>
    <v>ahi59c</v>
    <v>XNSE:HINDALCO</v>
    <v>16</v>
  </rv>
  <rv s="1">
    <v>1</v>
    <v>TATACONSUM</v>
    <v>Daily</v>
    <v>44308</v>
    <v>44671</v>
    <v>0</v>
    <v>1</v>
    <v>637860096000000000,637866027715978954,0</v>
    <v>0</v>
    <v>ahk9p2</v>
    <v>XNSE:TATACONSUM</v>
    <v>17</v>
  </rv>
  <rv s="1">
    <v>1</v>
    <v>NESTLEIND</v>
    <v>Daily</v>
    <v>44308</v>
    <v>44671</v>
    <v>0</v>
    <v>1</v>
    <v>637860096000000000,637866027644953193,0</v>
    <v>0</v>
    <v>ahj63m</v>
    <v>XNSE:NESTLEIND</v>
    <v>18</v>
  </rv>
  <rv s="1">
    <v>1</v>
    <v>SBILIFE</v>
    <v>Daily</v>
    <v>44308</v>
    <v>44671</v>
    <v>0</v>
    <v>1</v>
    <v>637860096000000000,637866027644933546,0</v>
    <v>0</v>
    <v>ahju3m</v>
    <v>XNSE:SBILIFE</v>
    <v>19</v>
  </rv>
  <rv s="1">
    <v>1</v>
    <v>JSWSTEEL</v>
    <v>Daily</v>
    <v>44308</v>
    <v>44671</v>
    <v>0</v>
    <v>1</v>
    <v>637860096000000000,637866027475947307,0</v>
    <v>0</v>
    <v>ahiism</v>
    <v>XNSE:JSWSTEEL</v>
    <v>20</v>
  </rv>
  <rv s="1">
    <v>1</v>
    <v>M&amp;M</v>
    <v>Daily</v>
    <v>44308</v>
    <v>44671</v>
    <v>0</v>
    <v>1</v>
    <v>637860096000000000,637866027644926104,0</v>
    <v>0</v>
    <v>ahizgh</v>
    <v>XNSE:M&amp;M</v>
    <v>21</v>
  </rv>
  <rv s="1">
    <v>1</v>
    <v>CIPLA</v>
    <v>Daily</v>
    <v>44308</v>
    <v>44671</v>
    <v>0</v>
    <v>1</v>
    <v>637860096000000000,637866027251885218,0</v>
    <v>0</v>
    <v>ahhedm</v>
    <v>XNSE:CIPLA</v>
    <v>22</v>
  </rv>
  <rv s="1">
    <v>1</v>
    <v>TECHM</v>
    <v>Daily</v>
    <v>44308</v>
    <v>44671</v>
    <v>0</v>
    <v>1</v>
    <v>637860096000000000,637866027767597783,0</v>
    <v>0</v>
    <v>ahkb6h</v>
    <v>XNSE:TECHM</v>
    <v>23</v>
  </rv>
  <rv s="1">
    <v>1</v>
    <v>WIPRO</v>
    <v>Daily</v>
    <v>44308</v>
    <v>44671</v>
    <v>0</v>
    <v>1</v>
    <v>637860096000000000,637866027948065480,0</v>
    <v>0</v>
    <v>ahkok2</v>
    <v>XNSE:WIPRO</v>
    <v>24</v>
  </rv>
  <rv s="1">
    <v>1</v>
    <v>ASIANPAINT</v>
    <v>Daily</v>
    <v>44308</v>
    <v>44671</v>
    <v>0</v>
    <v>1</v>
    <v>637860096000000000,637866027251868212,0</v>
    <v>0</v>
    <v>ahgz6h</v>
    <v>XNSE:ASIANPAINT</v>
    <v>25</v>
  </rv>
  <rv s="1">
    <v>1</v>
    <v>HDFC</v>
    <v>Daily</v>
    <v>44308</v>
    <v>44671</v>
    <v>0</v>
    <v>1</v>
    <v>637860096000000000,637866027251785316,0</v>
    <v>0</v>
    <v>ahi3gh</v>
    <v>XNSE:HDFC</v>
    <v>26</v>
  </rv>
  <rv s="1">
    <v>1</v>
    <v>BAJAJFINSV</v>
    <v>Daily</v>
    <v>44308</v>
    <v>44671</v>
    <v>0</v>
    <v>1</v>
    <v>637860096000000000,638008958376564012,0</v>
    <v>0</v>
    <v>ahh3a2</v>
    <v>XNSE:BAJAJFINSV</v>
    <v>27</v>
  </rv>
  <rv s="1">
    <v>1</v>
    <v>EICHERMOT</v>
    <v>Daily</v>
    <v>44308</v>
    <v>44671</v>
    <v>0</v>
    <v>1</v>
    <v>637860096000000000,637866027251871664,0</v>
    <v>0</v>
    <v>ahhn1h</v>
    <v>XNSE:EICHERMOT</v>
    <v>28</v>
  </rv>
  <rv s="1">
    <v>1</v>
    <v>HDFCLIFE</v>
    <v>Daily</v>
    <v>44308</v>
    <v>44671</v>
    <v>0</v>
    <v>1</v>
    <v>637860096000000000,637866027251876964,0</v>
    <v>0</v>
    <v>axd4c7</v>
    <v>XNSE:HDFCLIFE</v>
    <v>29</v>
  </rv>
  <rv s="1">
    <v>1</v>
    <v>TATAMOTORS</v>
    <v>Daily</v>
    <v>44308</v>
    <v>44671</v>
    <v>0</v>
    <v>1</v>
    <v>637860096000000000,637866027767590946,0</v>
    <v>0</v>
    <v>ahk9xm</v>
    <v>XNSE:TATAMOTORS</v>
    <v>30</v>
  </rv>
  <rv s="1">
    <v>1</v>
    <v>BPCL</v>
    <v>Daily</v>
    <v>44308</v>
    <v>44671</v>
    <v>0</v>
    <v>1</v>
    <v>637860096000000000,637866027251915205,0</v>
    <v>0</v>
    <v>ahh9h7</v>
    <v>XNSE:BPCL</v>
    <v>31</v>
  </rv>
  <rv s="1">
    <v>1</v>
    <v>SHREECEM</v>
    <v>Daily</v>
    <v>44308</v>
    <v>44671</v>
    <v>0</v>
    <v>1</v>
    <v>637860096000000000,637866027644933064,0</v>
    <v>0</v>
    <v>ahjxfr</v>
    <v>XNSE:SHREECEM</v>
    <v>32</v>
  </rv>
  <rv s="1">
    <v>1</v>
    <v>TITAN</v>
    <v>Daily</v>
    <v>44308</v>
    <v>44671</v>
    <v>0</v>
    <v>1</v>
    <v>637860096000000000,637866027767647754,0</v>
    <v>0</v>
    <v>ahkdxm</v>
    <v>XNSE:TITAN</v>
    <v>33</v>
  </rv>
  <rv s="1">
    <v>1</v>
    <v>AXISBANK</v>
    <v>Daily</v>
    <v>44308</v>
    <v>44671</v>
    <v>0</v>
    <v>1</v>
    <v>637860096000000000,637866027251845994,0</v>
    <v>0</v>
    <v>ahh2gh</v>
    <v>XNSE:AXISBANK</v>
    <v>34</v>
  </rv>
  <rv s="1">
    <v>1</v>
    <v>BAJAJ-AUTO</v>
    <v>Daily</v>
    <v>44308</v>
    <v>44671</v>
    <v>0</v>
    <v>1</v>
    <v>637860096000000000,637866027251877634,0</v>
    <v>0</v>
    <v>ahh31h</v>
    <v>XNSE:BAJAJ-AUTO</v>
    <v>35</v>
  </rv>
  <rv s="1">
    <v>1</v>
    <v>COALINDIA</v>
    <v>Daily</v>
    <v>44308</v>
    <v>44671</v>
    <v>0</v>
    <v>1</v>
    <v>637860096000000000,637866027251885677,0</v>
    <v>0</v>
    <v>ahherw</v>
    <v>XNSE:COALINDIA</v>
    <v>36</v>
  </rv>
  <rv s="1">
    <v>1</v>
    <v>GRASIM</v>
    <v>Daily</v>
    <v>44308</v>
    <v>44671</v>
    <v>0</v>
    <v>1</v>
    <v>637860096000000000,637866027251882152,0</v>
    <v>0</v>
    <v>ahhyrw</v>
    <v>XNSE:GRASIM</v>
    <v>37</v>
  </rv>
  <rv s="1">
    <v>1</v>
    <v>HCLTECH</v>
    <v>Daily</v>
    <v>44308</v>
    <v>44671</v>
    <v>0</v>
    <v>1</v>
    <v>637860096000000000,637866027251911642,0</v>
    <v>0</v>
    <v>ahi3dm</v>
    <v>XNSE:HCLTECH</v>
    <v>38</v>
  </rv>
  <rv s="1">
    <v>1</v>
    <v>HEROMOTOCO</v>
    <v>Daily</v>
    <v>44308</v>
    <v>44671</v>
    <v>0</v>
    <v>1</v>
    <v>637860096000000000,637866027251887650,0</v>
    <v>0</v>
    <v>ahi4cw</v>
    <v>XNSE:HEROMOTOCO</v>
    <v>39</v>
  </rv>
  <rv s="1">
    <v>1</v>
    <v>ICICIBANK</v>
    <v>Daily</v>
    <v>44308</v>
    <v>44671</v>
    <v>0</v>
    <v>1</v>
    <v>637860096000000000,637866027251890159,0</v>
    <v>0</v>
    <v>ahi877</v>
    <v>XNSE:ICICIBANK</v>
    <v>40</v>
  </rv>
  <rv s="1">
    <v>1</v>
    <v>MARUTI</v>
    <v>Daily</v>
    <v>44308</v>
    <v>44671</v>
    <v>0</v>
    <v>1</v>
    <v>637860096000000000,637866027644989427,0</v>
    <v>0</v>
    <v>ahiwa2</v>
    <v>XNSE:MARUTI</v>
    <v>41</v>
  </rv>
  <rv s="1">
    <v>1</v>
    <v>POWERGRID</v>
    <v>Daily</v>
    <v>44308</v>
    <v>44671</v>
    <v>0</v>
    <v>1</v>
    <v>637860096000000000,637866027645324827,0</v>
    <v>0</v>
    <v>ahjha2</v>
    <v>XNSE:POWERGRID</v>
    <v>42</v>
  </rv>
  <rv s="1">
    <v>1</v>
    <v>DIVISLAB</v>
    <v>Daily</v>
    <v>44308</v>
    <v>44671</v>
    <v>0</v>
    <v>1</v>
    <v>637860096000000000,637866027251904536,0</v>
    <v>0</v>
    <v>ahhkhw</v>
    <v>XNSE:DIVISLAB</v>
    <v>43</v>
  </rv>
  <rv s="1">
    <v>1</v>
    <v>ITC</v>
    <v>Daily</v>
    <v>44308</v>
    <v>44671</v>
    <v>0</v>
    <v>1</v>
    <v>637860096000000000,637866027251876675,0</v>
    <v>0</v>
    <v>ahie2w</v>
    <v>XNSE:ITC</v>
    <v>44</v>
  </rv>
  <rv s="1">
    <v>1</v>
    <v>KOTAKBANK</v>
    <v>Daily</v>
    <v>44308</v>
    <v>44671</v>
    <v>0</v>
    <v>1</v>
    <v>637860096000000000,637866027645332980,0</v>
    <v>0</v>
    <v>ahinjc</v>
    <v>XNSE:KOTAKBANK</v>
    <v>45</v>
  </rv>
  <rv s="1">
    <v>1</v>
    <v>SUNPHARMA</v>
    <v>Daily</v>
    <v>44308</v>
    <v>44671</v>
    <v>0</v>
    <v>1</v>
    <v>637860096000000000,637866027644983190,0</v>
    <v>0</v>
    <v>ahk6a2</v>
    <v>XNSE:SUNPHARMA</v>
    <v>46</v>
  </rv>
  <rv s="1">
    <v>1</v>
    <v>TATASTEEL</v>
    <v>Daily</v>
    <v>44308</v>
    <v>44671</v>
    <v>0</v>
    <v>1</v>
    <v>637860096000000000,638008958376633055,0</v>
    <v>0</v>
    <v>ahkaa2</v>
    <v>XNSE:TATASTEEL</v>
    <v>47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1">
      <rpv i="0" xml:space="preserve">_ [$₹-en-IN] * #,##0.00_ ;_ [$₹-en-IN] * -#,##0.00_ ;_ [$₹-en-IN] * "-"??_ ;_ @_ 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2813-BDAB-4030-A2FE-823E47FA53E2}">
  <dimension ref="B2:BA53"/>
  <sheetViews>
    <sheetView topLeftCell="AL2" workbookViewId="0">
      <selection activeCell="AL2" sqref="AL2"/>
    </sheetView>
  </sheetViews>
  <sheetFormatPr defaultRowHeight="14.4" x14ac:dyDescent="0.3"/>
  <cols>
    <col min="1" max="1" width="1.5546875" customWidth="1"/>
    <col min="2" max="2" width="11.77734375" customWidth="1"/>
    <col min="4" max="8" width="11.77734375" bestFit="1" customWidth="1"/>
    <col min="11" max="12" width="11.77734375" bestFit="1" customWidth="1"/>
    <col min="13" max="13" width="10.77734375" bestFit="1" customWidth="1"/>
    <col min="14" max="15" width="11.77734375" bestFit="1" customWidth="1"/>
    <col min="17" max="17" width="11.77734375" bestFit="1" customWidth="1"/>
    <col min="19" max="21" width="11.77734375" bestFit="1" customWidth="1"/>
    <col min="22" max="22" width="10.77734375" bestFit="1" customWidth="1"/>
    <col min="23" max="25" width="11.77734375" bestFit="1" customWidth="1"/>
    <col min="27" max="27" width="11.77734375" bestFit="1" customWidth="1"/>
    <col min="29" max="30" width="11.77734375" bestFit="1" customWidth="1"/>
    <col min="32" max="32" width="10.77734375" bestFit="1" customWidth="1"/>
    <col min="35" max="36" width="11.77734375" bestFit="1" customWidth="1"/>
    <col min="37" max="37" width="12.44140625" bestFit="1" customWidth="1"/>
    <col min="38" max="41" width="11.77734375" bestFit="1" customWidth="1"/>
    <col min="43" max="43" width="11.77734375" bestFit="1" customWidth="1"/>
    <col min="44" max="44" width="10.77734375" bestFit="1" customWidth="1"/>
    <col min="45" max="45" width="11.77734375" bestFit="1" customWidth="1"/>
    <col min="49" max="52" width="11.77734375" bestFit="1" customWidth="1"/>
  </cols>
  <sheetData>
    <row r="2" spans="2:52" ht="15" thickBot="1" x14ac:dyDescent="0.35"/>
    <row r="3" spans="2:52" x14ac:dyDescent="0.3">
      <c r="B3" s="15"/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25</v>
      </c>
      <c r="AC3" s="16" t="s">
        <v>26</v>
      </c>
      <c r="AD3" s="16" t="s">
        <v>27</v>
      </c>
      <c r="AE3" s="16" t="s">
        <v>28</v>
      </c>
      <c r="AF3" s="16" t="s">
        <v>29</v>
      </c>
      <c r="AG3" s="16" t="s">
        <v>30</v>
      </c>
      <c r="AH3" s="16" t="s">
        <v>31</v>
      </c>
      <c r="AI3" s="16" t="s">
        <v>32</v>
      </c>
      <c r="AJ3" s="16" t="s">
        <v>33</v>
      </c>
      <c r="AK3" s="16" t="s">
        <v>34</v>
      </c>
      <c r="AL3" s="16" t="s">
        <v>35</v>
      </c>
      <c r="AM3" s="16" t="s">
        <v>36</v>
      </c>
      <c r="AN3" s="16" t="s">
        <v>37</v>
      </c>
      <c r="AO3" s="16" t="s">
        <v>38</v>
      </c>
      <c r="AP3" s="16" t="s">
        <v>39</v>
      </c>
      <c r="AQ3" s="16" t="s">
        <v>40</v>
      </c>
      <c r="AR3" s="16" t="s">
        <v>41</v>
      </c>
      <c r="AS3" s="16" t="s">
        <v>42</v>
      </c>
      <c r="AT3" s="16" t="s">
        <v>43</v>
      </c>
      <c r="AU3" s="16" t="s">
        <v>44</v>
      </c>
      <c r="AV3" s="16" t="s">
        <v>45</v>
      </c>
      <c r="AW3" s="16" t="s">
        <v>46</v>
      </c>
      <c r="AX3" s="16" t="s">
        <v>47</v>
      </c>
      <c r="AY3" s="16" t="s">
        <v>48</v>
      </c>
      <c r="AZ3" s="16" t="s">
        <v>49</v>
      </c>
    </row>
    <row r="4" spans="2:52" x14ac:dyDescent="0.3">
      <c r="B4" t="s">
        <v>0</v>
      </c>
      <c r="C4">
        <f ca="1">VARP(Returns_Data!$C$5:$C$251)</f>
        <v>5.1492132717415257E-4</v>
      </c>
      <c r="D4" cm="1">
        <f t="array" ref="D4:AZ4">TRANSPOSE(C5:C53)</f>
        <v>8.6475475137302239E-5</v>
      </c>
      <c r="E4">
        <v>6.7468265553652119E-5</v>
      </c>
      <c r="F4">
        <v>1.2650224405441339E-4</v>
      </c>
      <c r="G4">
        <v>1.1191993942401316E-4</v>
      </c>
      <c r="H4">
        <v>1.6573625994917984E-4</v>
      </c>
      <c r="I4">
        <v>1.57214630796135E-4</v>
      </c>
      <c r="J4">
        <v>1.4366990701720065E-4</v>
      </c>
      <c r="K4">
        <v>1.3757806160213229E-4</v>
      </c>
      <c r="L4">
        <v>6.4707902893174887E-5</v>
      </c>
      <c r="M4">
        <v>1.4299555789185348E-5</v>
      </c>
      <c r="N4">
        <v>1.5446459605977691E-4</v>
      </c>
      <c r="O4">
        <v>9.2779478794834645E-5</v>
      </c>
      <c r="P4">
        <v>8.8835430934295219E-5</v>
      </c>
      <c r="Q4">
        <v>1.4437350086952841E-4</v>
      </c>
      <c r="R4">
        <v>2.1153239873830247E-4</v>
      </c>
      <c r="S4">
        <v>1.0141576522783371E-4</v>
      </c>
      <c r="T4">
        <v>1.555053555322919E-4</v>
      </c>
      <c r="U4">
        <v>1.3001724324020547E-4</v>
      </c>
      <c r="V4">
        <v>1.1848086501519079E-4</v>
      </c>
      <c r="W4">
        <v>1.9584135622936787E-4</v>
      </c>
      <c r="X4">
        <v>8.8855691012651968E-5</v>
      </c>
      <c r="Y4">
        <v>1.7476628082701499E-4</v>
      </c>
      <c r="Z4">
        <v>1.2703888541652311E-4</v>
      </c>
      <c r="AA4">
        <v>1.3455180872108934E-4</v>
      </c>
      <c r="AB4">
        <v>1.9430603943292223E-4</v>
      </c>
      <c r="AC4">
        <v>7.0199777335980954E-5</v>
      </c>
      <c r="AD4">
        <v>2.1896348448335697E-4</v>
      </c>
      <c r="AE4">
        <v>1.3283340292720482E-4</v>
      </c>
      <c r="AF4">
        <v>1.3613735473420193E-4</v>
      </c>
      <c r="AG4">
        <v>1.300104340913564E-4</v>
      </c>
      <c r="AH4">
        <v>1.1878353031407245E-4</v>
      </c>
      <c r="AI4">
        <v>1.3680990867686202E-4</v>
      </c>
      <c r="AJ4">
        <v>2.4603083856532407E-5</v>
      </c>
      <c r="AK4">
        <v>8.279383398959485E-5</v>
      </c>
      <c r="AL4">
        <v>8.8072295466405147E-5</v>
      </c>
      <c r="AM4">
        <v>1.2988899491830046E-4</v>
      </c>
      <c r="AN4">
        <v>1.0514423095168937E-4</v>
      </c>
      <c r="AO4">
        <v>1.5776595355573367E-4</v>
      </c>
      <c r="AP4">
        <v>1.5083313873816241E-4</v>
      </c>
      <c r="AQ4">
        <v>9.605161194309966E-5</v>
      </c>
      <c r="AR4">
        <v>8.4733392592167072E-5</v>
      </c>
      <c r="AS4">
        <v>1.1955089406598572E-4</v>
      </c>
      <c r="AT4">
        <v>2.5633681820629511E-4</v>
      </c>
      <c r="AU4">
        <v>2.4369675310708064E-4</v>
      </c>
      <c r="AV4">
        <v>1.4576762962652866E-4</v>
      </c>
      <c r="AW4">
        <v>1.3706765859149741E-4</v>
      </c>
      <c r="AX4">
        <v>1.0466946561898832E-4</v>
      </c>
      <c r="AY4">
        <v>1.2954592357355231E-4</v>
      </c>
      <c r="AZ4">
        <v>1.0472613014402667E-4</v>
      </c>
    </row>
    <row r="5" spans="2:52" x14ac:dyDescent="0.3">
      <c r="B5" t="s">
        <v>1</v>
      </c>
      <c r="C5">
        <v>8.6475475137302239E-5</v>
      </c>
      <c r="D5">
        <f ca="1">VARP(Returns_Data!$D$5:$D$251)</f>
        <v>5.9693671653892764E-4</v>
      </c>
      <c r="E5" cm="1">
        <f t="array" ref="E5:AZ5">TRANSPOSE(D6:D53)</f>
        <v>6.1624073897605474E-5</v>
      </c>
      <c r="F5">
        <v>6.2379545891346104E-5</v>
      </c>
      <c r="G5">
        <v>3.5576248577976223E-5</v>
      </c>
      <c r="H5">
        <v>1.5309657428678981E-4</v>
      </c>
      <c r="I5">
        <v>1.3765583318290807E-4</v>
      </c>
      <c r="J5">
        <v>4.1615013024208049E-5</v>
      </c>
      <c r="K5">
        <v>5.4195111356946625E-5</v>
      </c>
      <c r="L5">
        <v>4.0257413016132855E-5</v>
      </c>
      <c r="M5">
        <v>5.1566447294067562E-5</v>
      </c>
      <c r="N5">
        <v>8.0932729336149787E-5</v>
      </c>
      <c r="O5">
        <v>1.2038993945170939E-4</v>
      </c>
      <c r="P5">
        <v>6.4968337304706659E-5</v>
      </c>
      <c r="Q5">
        <v>4.4125263619321612E-5</v>
      </c>
      <c r="R5">
        <v>9.5120698998751984E-5</v>
      </c>
      <c r="S5">
        <v>8.641616409721518E-5</v>
      </c>
      <c r="T5">
        <v>4.9784785523593346E-5</v>
      </c>
      <c r="U5">
        <v>5.1615456255409165E-5</v>
      </c>
      <c r="V5">
        <v>7.8722765550397498E-5</v>
      </c>
      <c r="W5">
        <v>1.3766617480353541E-4</v>
      </c>
      <c r="X5">
        <v>6.0530010480931781E-5</v>
      </c>
      <c r="Y5">
        <v>7.2132987676459221E-5</v>
      </c>
      <c r="Z5">
        <v>8.0197773948854987E-5</v>
      </c>
      <c r="AA5">
        <v>7.1322259978280338E-5</v>
      </c>
      <c r="AB5">
        <v>1.1208236463313443E-4</v>
      </c>
      <c r="AC5">
        <v>8.0724847377916474E-5</v>
      </c>
      <c r="AD5">
        <v>9.7829552380103302E-5</v>
      </c>
      <c r="AE5">
        <v>9.4832489443945919E-5</v>
      </c>
      <c r="AF5">
        <v>7.9544771038517778E-5</v>
      </c>
      <c r="AG5">
        <v>4.9219446234626172E-5</v>
      </c>
      <c r="AH5">
        <v>4.9170918941978012E-5</v>
      </c>
      <c r="AI5">
        <v>6.3557000025443001E-5</v>
      </c>
      <c r="AJ5">
        <v>4.2057425761800287E-5</v>
      </c>
      <c r="AK5">
        <v>4.0667376802307118E-5</v>
      </c>
      <c r="AL5">
        <v>6.5484992254020226E-5</v>
      </c>
      <c r="AM5">
        <v>7.1201474269717545E-5</v>
      </c>
      <c r="AN5">
        <v>7.1049982449555672E-5</v>
      </c>
      <c r="AO5">
        <v>7.1116983136952004E-5</v>
      </c>
      <c r="AP5">
        <v>7.4996991266019272E-5</v>
      </c>
      <c r="AQ5">
        <v>7.8027028019739893E-5</v>
      </c>
      <c r="AR5">
        <v>7.4198851520475181E-5</v>
      </c>
      <c r="AS5">
        <v>1.1338732544355473E-4</v>
      </c>
      <c r="AT5">
        <v>1.2541182487065593E-4</v>
      </c>
      <c r="AU5">
        <v>1.2163427642114609E-4</v>
      </c>
      <c r="AV5">
        <v>1.3217162647259664E-4</v>
      </c>
      <c r="AW5">
        <v>1.1025323637669691E-4</v>
      </c>
      <c r="AX5">
        <v>7.5991224605670527E-5</v>
      </c>
      <c r="AY5">
        <v>7.5518375513786574E-5</v>
      </c>
      <c r="AZ5">
        <v>1.0563517805463293E-4</v>
      </c>
    </row>
    <row r="6" spans="2:52" x14ac:dyDescent="0.3">
      <c r="B6" t="s">
        <v>2</v>
      </c>
      <c r="C6">
        <v>6.7468265553652119E-5</v>
      </c>
      <c r="D6">
        <v>6.1624073897605474E-5</v>
      </c>
      <c r="E6">
        <f ca="1">VARP(Returns_Data!$E$5:$E$251)</f>
        <v>2.7859847589883208E-4</v>
      </c>
      <c r="F6" cm="1">
        <f t="array" ref="F6:AZ6">TRANSPOSE(E7:E53)</f>
        <v>4.7583513014362607E-5</v>
      </c>
      <c r="G6">
        <v>6.7912908928152778E-5</v>
      </c>
      <c r="H6">
        <v>1.0955888018400776E-4</v>
      </c>
      <c r="I6">
        <v>8.5561869059676453E-5</v>
      </c>
      <c r="J6">
        <v>4.2570721638177824E-5</v>
      </c>
      <c r="K6">
        <v>8.0115535492049494E-5</v>
      </c>
      <c r="L6">
        <v>7.9202443479712783E-5</v>
      </c>
      <c r="M6">
        <v>-3.4297982030031778E-6</v>
      </c>
      <c r="N6">
        <v>-2.6614837049305248E-5</v>
      </c>
      <c r="O6">
        <v>5.2363410969076959E-5</v>
      </c>
      <c r="P6">
        <v>4.8602833563154143E-5</v>
      </c>
      <c r="Q6">
        <v>9.8962220457766563E-5</v>
      </c>
      <c r="R6">
        <v>9.7442742477340548E-5</v>
      </c>
      <c r="S6">
        <v>6.325703481893511E-5</v>
      </c>
      <c r="T6">
        <v>7.1921724976034031E-5</v>
      </c>
      <c r="U6">
        <v>6.0188681218367584E-5</v>
      </c>
      <c r="V6">
        <v>8.0820413883833105E-5</v>
      </c>
      <c r="W6">
        <v>1.713790262786532E-5</v>
      </c>
      <c r="X6">
        <v>1.0746233348357811E-4</v>
      </c>
      <c r="Y6">
        <v>8.5414495596042617E-5</v>
      </c>
      <c r="Z6">
        <v>6.8869469643715689E-5</v>
      </c>
      <c r="AA6">
        <v>6.4659484269688375E-5</v>
      </c>
      <c r="AB6">
        <v>8.5884205862263711E-5</v>
      </c>
      <c r="AC6">
        <v>6.8296845508751552E-5</v>
      </c>
      <c r="AD6">
        <v>5.3797333853589407E-5</v>
      </c>
      <c r="AE6">
        <v>5.3304677331162915E-5</v>
      </c>
      <c r="AF6">
        <v>8.0126987389152969E-5</v>
      </c>
      <c r="AG6">
        <v>7.6591011160816451E-5</v>
      </c>
      <c r="AH6">
        <v>9.914686687239692E-5</v>
      </c>
      <c r="AI6">
        <v>8.0369790728739701E-6</v>
      </c>
      <c r="AJ6">
        <v>7.2073280430804405E-5</v>
      </c>
      <c r="AK6">
        <v>-3.6675493352220808E-5</v>
      </c>
      <c r="AL6">
        <v>2.9572775259685218E-5</v>
      </c>
      <c r="AM6">
        <v>8.4229180375155563E-5</v>
      </c>
      <c r="AN6">
        <v>7.1615836940833164E-5</v>
      </c>
      <c r="AO6">
        <v>9.5883959228098051E-5</v>
      </c>
      <c r="AP6">
        <v>6.4896256247155463E-5</v>
      </c>
      <c r="AQ6">
        <v>1.9246972250806405E-5</v>
      </c>
      <c r="AR6">
        <v>6.8352068395457523E-5</v>
      </c>
      <c r="AS6">
        <v>9.265574708458964E-5</v>
      </c>
      <c r="AT6">
        <v>1.0231844982937346E-4</v>
      </c>
      <c r="AU6">
        <v>2.2767419609703348E-5</v>
      </c>
      <c r="AV6">
        <v>5.6938858851076259E-5</v>
      </c>
      <c r="AW6">
        <v>9.8396494787741768E-5</v>
      </c>
      <c r="AX6">
        <v>5.9650685808960565E-5</v>
      </c>
      <c r="AY6">
        <v>1.0746003795253396E-4</v>
      </c>
      <c r="AZ6">
        <v>5.9373877214944884E-5</v>
      </c>
    </row>
    <row r="7" spans="2:52" x14ac:dyDescent="0.3">
      <c r="B7" t="s">
        <v>3</v>
      </c>
      <c r="C7">
        <v>1.2650224405441339E-4</v>
      </c>
      <c r="D7">
        <v>6.2379545891346104E-5</v>
      </c>
      <c r="E7">
        <v>4.7583513014362607E-5</v>
      </c>
      <c r="F7">
        <f ca="1">VARP(Returns_Data!$F$5:$F$251)</f>
        <v>2.9029826261856961E-4</v>
      </c>
      <c r="G7" cm="1">
        <f t="array" ref="G7:AZ7">TRANSPOSE(F8:F53)</f>
        <v>7.7898356161449839E-5</v>
      </c>
      <c r="H7">
        <v>1.5148129590693383E-4</v>
      </c>
      <c r="I7">
        <v>1.4047540936504573E-4</v>
      </c>
      <c r="J7">
        <v>8.1710104923198333E-5</v>
      </c>
      <c r="K7">
        <v>6.4123022178357047E-5</v>
      </c>
      <c r="L7">
        <v>5.0653118898719508E-5</v>
      </c>
      <c r="M7">
        <v>-8.5276518321731544E-7</v>
      </c>
      <c r="N7">
        <v>8.5448900375919098E-5</v>
      </c>
      <c r="O7">
        <v>5.5700366829186322E-5</v>
      </c>
      <c r="P7">
        <v>6.5982885709955254E-5</v>
      </c>
      <c r="Q7">
        <v>1.0327251769866621E-4</v>
      </c>
      <c r="R7">
        <v>1.1105361199345814E-4</v>
      </c>
      <c r="S7">
        <v>3.3236290268555108E-5</v>
      </c>
      <c r="T7">
        <v>1.2713916861909749E-4</v>
      </c>
      <c r="U7">
        <v>1.0994153462020719E-4</v>
      </c>
      <c r="V7">
        <v>1.0896276015326969E-4</v>
      </c>
      <c r="W7">
        <v>8.0859865376415552E-5</v>
      </c>
      <c r="X7">
        <v>7.4687427277782422E-5</v>
      </c>
      <c r="Y7">
        <v>1.3014086382426429E-4</v>
      </c>
      <c r="Z7">
        <v>1.8307131101507181E-4</v>
      </c>
      <c r="AA7">
        <v>8.0031460990687836E-5</v>
      </c>
      <c r="AB7">
        <v>2.0540923037873902E-4</v>
      </c>
      <c r="AC7">
        <v>3.7133100990289378E-5</v>
      </c>
      <c r="AD7">
        <v>1.2773460217493696E-4</v>
      </c>
      <c r="AE7">
        <v>1.6157943700346376E-4</v>
      </c>
      <c r="AF7">
        <v>9.2852418646203978E-5</v>
      </c>
      <c r="AG7">
        <v>1.057122862955364E-4</v>
      </c>
      <c r="AH7">
        <v>1.1869524178287774E-4</v>
      </c>
      <c r="AI7">
        <v>7.995613002093585E-5</v>
      </c>
      <c r="AJ7">
        <v>3.5253306851306919E-5</v>
      </c>
      <c r="AK7">
        <v>4.9714817205630475E-5</v>
      </c>
      <c r="AL7">
        <v>5.6959134444274515E-5</v>
      </c>
      <c r="AM7">
        <v>9.2267183348602959E-5</v>
      </c>
      <c r="AN7">
        <v>7.6167546049874321E-5</v>
      </c>
      <c r="AO7">
        <v>9.7450268887612409E-5</v>
      </c>
      <c r="AP7">
        <v>1.9071077171851426E-4</v>
      </c>
      <c r="AQ7">
        <v>5.1042030809898425E-5</v>
      </c>
      <c r="AR7">
        <v>4.5432767515128697E-5</v>
      </c>
      <c r="AS7">
        <v>7.3719812926855663E-5</v>
      </c>
      <c r="AT7">
        <v>1.7851296703590274E-4</v>
      </c>
      <c r="AU7">
        <v>1.3033401167934812E-4</v>
      </c>
      <c r="AV7">
        <v>6.2631577313506303E-5</v>
      </c>
      <c r="AW7">
        <v>9.6826382453883502E-5</v>
      </c>
      <c r="AX7">
        <v>7.7282914904653078E-5</v>
      </c>
      <c r="AY7">
        <v>9.0881289112995384E-5</v>
      </c>
      <c r="AZ7">
        <v>6.02520683734974E-5</v>
      </c>
    </row>
    <row r="8" spans="2:52" x14ac:dyDescent="0.3">
      <c r="B8" t="s">
        <v>4</v>
      </c>
      <c r="C8">
        <v>1.1191993942401316E-4</v>
      </c>
      <c r="D8">
        <v>3.5576248577976223E-5</v>
      </c>
      <c r="E8">
        <v>6.7912908928152778E-5</v>
      </c>
      <c r="F8">
        <v>7.7898356161449839E-5</v>
      </c>
      <c r="G8">
        <f ca="1">VARP(Returns_Data!$G$5:$G$251)</f>
        <v>1.9356370610634161E-4</v>
      </c>
      <c r="H8" cm="1">
        <f t="array" ref="H8:AZ8">TRANSPOSE(G9:G53)</f>
        <v>8.2336435417794816E-5</v>
      </c>
      <c r="I8">
        <v>6.7602036820707664E-5</v>
      </c>
      <c r="J8">
        <v>7.2655884782865315E-5</v>
      </c>
      <c r="K8">
        <v>4.3639467269101979E-5</v>
      </c>
      <c r="L8">
        <v>2.8466141849619424E-5</v>
      </c>
      <c r="M8">
        <v>7.446888514832488E-6</v>
      </c>
      <c r="N8">
        <v>4.6799271089984787E-5</v>
      </c>
      <c r="O8">
        <v>4.1301489522225594E-5</v>
      </c>
      <c r="P8">
        <v>5.0055587215808369E-5</v>
      </c>
      <c r="Q8">
        <v>1.2020970345115873E-4</v>
      </c>
      <c r="R8">
        <v>8.8594256256361643E-5</v>
      </c>
      <c r="S8">
        <v>2.4784171749941545E-5</v>
      </c>
      <c r="T8">
        <v>8.3949294361995017E-5</v>
      </c>
      <c r="U8">
        <v>4.8192798606802313E-5</v>
      </c>
      <c r="V8">
        <v>1.2864027317431069E-4</v>
      </c>
      <c r="W8">
        <v>6.350073122043541E-5</v>
      </c>
      <c r="X8">
        <v>5.5148312705309558E-5</v>
      </c>
      <c r="Y8">
        <v>7.8583585592722469E-5</v>
      </c>
      <c r="Z8">
        <v>6.5889882406566563E-5</v>
      </c>
      <c r="AA8">
        <v>5.4285830580720771E-5</v>
      </c>
      <c r="AB8">
        <v>9.8765357661280577E-5</v>
      </c>
      <c r="AC8">
        <v>2.9083468491665258E-5</v>
      </c>
      <c r="AD8">
        <v>4.6896307820694112E-5</v>
      </c>
      <c r="AE8">
        <v>8.9776142691674017E-5</v>
      </c>
      <c r="AF8">
        <v>7.0917465305726945E-5</v>
      </c>
      <c r="AG8">
        <v>9.9088582714332811E-5</v>
      </c>
      <c r="AH8">
        <v>1.2860396493078748E-4</v>
      </c>
      <c r="AI8">
        <v>5.3886095136630323E-5</v>
      </c>
      <c r="AJ8">
        <v>2.4260729833148982E-5</v>
      </c>
      <c r="AK8">
        <v>3.5064627167453057E-5</v>
      </c>
      <c r="AL8">
        <v>3.3406257671614296E-5</v>
      </c>
      <c r="AM8">
        <v>6.9505958082871766E-5</v>
      </c>
      <c r="AN8">
        <v>4.9732618363230003E-5</v>
      </c>
      <c r="AO8">
        <v>7.5752082839314092E-5</v>
      </c>
      <c r="AP8">
        <v>1.0436792067028424E-4</v>
      </c>
      <c r="AQ8">
        <v>6.0651028036691213E-5</v>
      </c>
      <c r="AR8">
        <v>3.3443436944638225E-5</v>
      </c>
      <c r="AS8">
        <v>7.8681937358098084E-5</v>
      </c>
      <c r="AT8">
        <v>1.5542742838921616E-4</v>
      </c>
      <c r="AU8">
        <v>6.1472681394533025E-5</v>
      </c>
      <c r="AV8">
        <v>4.0347869766398144E-5</v>
      </c>
      <c r="AW8">
        <v>9.135019387505899E-5</v>
      </c>
      <c r="AX8">
        <v>5.3049661775731782E-5</v>
      </c>
      <c r="AY8">
        <v>6.7931508515786998E-5</v>
      </c>
      <c r="AZ8">
        <v>4.8014099267953237E-5</v>
      </c>
    </row>
    <row r="9" spans="2:52" x14ac:dyDescent="0.3">
      <c r="B9" t="s">
        <v>5</v>
      </c>
      <c r="C9">
        <v>1.6573625994917984E-4</v>
      </c>
      <c r="D9">
        <v>1.5309657428678981E-4</v>
      </c>
      <c r="E9">
        <v>1.0955888018400776E-4</v>
      </c>
      <c r="F9">
        <v>1.5148129590693383E-4</v>
      </c>
      <c r="G9">
        <v>8.2336435417794816E-5</v>
      </c>
      <c r="H9">
        <f ca="1">VARP(Returns_Data!$H$5:$H$251)</f>
        <v>3.9956290248291377E-4</v>
      </c>
      <c r="I9" cm="1">
        <f t="array" ref="I9:AZ9">TRANSPOSE(H10:H53)</f>
        <v>3.1362047375252253E-4</v>
      </c>
      <c r="J9">
        <v>1.163576840895223E-4</v>
      </c>
      <c r="K9">
        <v>1.0898668352921744E-4</v>
      </c>
      <c r="L9">
        <v>7.4046283545636639E-5</v>
      </c>
      <c r="M9">
        <v>-2.0752497446640056E-5</v>
      </c>
      <c r="N9">
        <v>7.0418692686517238E-5</v>
      </c>
      <c r="O9">
        <v>9.0112592108163817E-5</v>
      </c>
      <c r="P9">
        <v>5.9592410611990733E-5</v>
      </c>
      <c r="Q9">
        <v>1.4658346920916196E-4</v>
      </c>
      <c r="R9">
        <v>1.6411624028978168E-4</v>
      </c>
      <c r="S9">
        <v>7.0692249737982471E-5</v>
      </c>
      <c r="T9">
        <v>1.4784405401846161E-4</v>
      </c>
      <c r="U9">
        <v>1.0435841787599285E-4</v>
      </c>
      <c r="V9">
        <v>1.1125684484107701E-4</v>
      </c>
      <c r="W9">
        <v>1.2869377533963132E-4</v>
      </c>
      <c r="X9">
        <v>9.9846094198864955E-5</v>
      </c>
      <c r="Y9">
        <v>1.6629367711282268E-4</v>
      </c>
      <c r="Z9">
        <v>1.4798757244007609E-4</v>
      </c>
      <c r="AA9">
        <v>8.4229921145750344E-5</v>
      </c>
      <c r="AB9">
        <v>1.9258374382305048E-4</v>
      </c>
      <c r="AC9">
        <v>9.1085675105970028E-5</v>
      </c>
      <c r="AD9">
        <v>1.7797059215440803E-4</v>
      </c>
      <c r="AE9">
        <v>1.485308759867113E-4</v>
      </c>
      <c r="AF9">
        <v>1.349520355716498E-4</v>
      </c>
      <c r="AG9">
        <v>1.4147682233751582E-4</v>
      </c>
      <c r="AH9">
        <v>1.1170250722970681E-4</v>
      </c>
      <c r="AI9">
        <v>8.1110708744740889E-5</v>
      </c>
      <c r="AJ9">
        <v>3.9719437228282121E-5</v>
      </c>
      <c r="AK9">
        <v>6.0575853321147916E-5</v>
      </c>
      <c r="AL9">
        <v>2.579948623622388E-5</v>
      </c>
      <c r="AM9">
        <v>1.3476976187016924E-4</v>
      </c>
      <c r="AN9">
        <v>1.0332058292327641E-4</v>
      </c>
      <c r="AO9">
        <v>1.1618845289069159E-4</v>
      </c>
      <c r="AP9">
        <v>1.729777553504498E-4</v>
      </c>
      <c r="AQ9">
        <v>5.6257282742087488E-5</v>
      </c>
      <c r="AR9">
        <v>7.50062033484597E-5</v>
      </c>
      <c r="AS9">
        <v>1.1699293290917733E-4</v>
      </c>
      <c r="AT9">
        <v>2.2413828373576877E-4</v>
      </c>
      <c r="AU9">
        <v>1.7988794031690715E-4</v>
      </c>
      <c r="AV9">
        <v>1.2430227029725633E-4</v>
      </c>
      <c r="AW9">
        <v>1.504358278786719E-4</v>
      </c>
      <c r="AX9">
        <v>7.988609541134724E-5</v>
      </c>
      <c r="AY9">
        <v>1.2608284128173066E-4</v>
      </c>
      <c r="AZ9">
        <v>1.0872461485858989E-4</v>
      </c>
    </row>
    <row r="10" spans="2:52" x14ac:dyDescent="0.3">
      <c r="B10" t="s">
        <v>6</v>
      </c>
      <c r="C10">
        <v>1.57214630796135E-4</v>
      </c>
      <c r="D10">
        <v>1.3765583318290807E-4</v>
      </c>
      <c r="E10">
        <v>8.5561869059676453E-5</v>
      </c>
      <c r="F10">
        <v>1.4047540936504573E-4</v>
      </c>
      <c r="G10">
        <v>6.7602036820707664E-5</v>
      </c>
      <c r="H10">
        <v>3.1362047375252253E-4</v>
      </c>
      <c r="I10">
        <f ca="1">VARP(Returns_Data!$I$5:$I$251)</f>
        <v>4.1036785655012252E-4</v>
      </c>
      <c r="J10" cm="1">
        <f t="array" ref="J10:AZ10">TRANSPOSE(I11:I53)</f>
        <v>1.1097951472552847E-4</v>
      </c>
      <c r="K10">
        <v>9.6911917527303816E-5</v>
      </c>
      <c r="L10">
        <v>6.6455664774844439E-5</v>
      </c>
      <c r="M10">
        <v>2.5035206214510984E-6</v>
      </c>
      <c r="N10">
        <v>7.2302997335543863E-5</v>
      </c>
      <c r="O10">
        <v>9.9670346789275423E-5</v>
      </c>
      <c r="P10">
        <v>5.4345325571991332E-5</v>
      </c>
      <c r="Q10">
        <v>1.1302225476694855E-4</v>
      </c>
      <c r="R10">
        <v>1.610569526487796E-4</v>
      </c>
      <c r="S10">
        <v>7.632700999138702E-5</v>
      </c>
      <c r="T10">
        <v>1.3433748335462295E-4</v>
      </c>
      <c r="U10">
        <v>1.0178375798178003E-4</v>
      </c>
      <c r="V10">
        <v>9.2897713049299065E-5</v>
      </c>
      <c r="W10">
        <v>1.4971042526200031E-4</v>
      </c>
      <c r="X10">
        <v>7.9410431757432555E-5</v>
      </c>
      <c r="Y10">
        <v>1.5503504119019598E-4</v>
      </c>
      <c r="Z10">
        <v>1.3124849864233596E-4</v>
      </c>
      <c r="AA10">
        <v>7.1726884155858144E-5</v>
      </c>
      <c r="AB10">
        <v>1.691421294097055E-4</v>
      </c>
      <c r="AC10">
        <v>1.0822933040497973E-4</v>
      </c>
      <c r="AD10">
        <v>1.8008437128087695E-4</v>
      </c>
      <c r="AE10">
        <v>1.3157640243878602E-4</v>
      </c>
      <c r="AF10">
        <v>1.4117500086428998E-4</v>
      </c>
      <c r="AG10">
        <v>1.2135636292326316E-4</v>
      </c>
      <c r="AH10">
        <v>1.0093673542266014E-4</v>
      </c>
      <c r="AI10">
        <v>7.4042363882034754E-5</v>
      </c>
      <c r="AJ10">
        <v>3.9696124202747643E-5</v>
      </c>
      <c r="AK10">
        <v>3.9682905595198098E-5</v>
      </c>
      <c r="AL10">
        <v>2.0337779430490888E-5</v>
      </c>
      <c r="AM10">
        <v>1.2415436974818453E-4</v>
      </c>
      <c r="AN10">
        <v>1.2523411765906679E-4</v>
      </c>
      <c r="AO10">
        <v>1.1662997193731066E-4</v>
      </c>
      <c r="AP10">
        <v>1.5664190169266049E-4</v>
      </c>
      <c r="AQ10">
        <v>6.9650515201869298E-5</v>
      </c>
      <c r="AR10">
        <v>7.588513450952515E-5</v>
      </c>
      <c r="AS10">
        <v>9.7091248358266904E-5</v>
      </c>
      <c r="AT10">
        <v>1.8271530993175871E-4</v>
      </c>
      <c r="AU10">
        <v>2.0744728230726145E-4</v>
      </c>
      <c r="AV10">
        <v>1.3835719114385617E-4</v>
      </c>
      <c r="AW10">
        <v>1.4477294094063177E-4</v>
      </c>
      <c r="AX10">
        <v>8.1449918634450639E-5</v>
      </c>
      <c r="AY10">
        <v>1.2877964325796291E-4</v>
      </c>
      <c r="AZ10">
        <v>1.1972262139542042E-4</v>
      </c>
    </row>
    <row r="11" spans="2:52" x14ac:dyDescent="0.3">
      <c r="B11" t="s">
        <v>7</v>
      </c>
      <c r="C11">
        <v>1.4366990701720065E-4</v>
      </c>
      <c r="D11">
        <v>4.1615013024208049E-5</v>
      </c>
      <c r="E11">
        <v>4.2570721638177824E-5</v>
      </c>
      <c r="F11">
        <v>8.1710104923198333E-5</v>
      </c>
      <c r="G11">
        <v>7.2655884782865315E-5</v>
      </c>
      <c r="H11">
        <v>1.163576840895223E-4</v>
      </c>
      <c r="I11">
        <v>1.1097951472552847E-4</v>
      </c>
      <c r="J11">
        <f ca="1">VARP(Returns_Data!$J$5:$J$251)</f>
        <v>2.9696546618698236E-4</v>
      </c>
      <c r="K11" cm="1">
        <f t="array" ref="K11:AZ11">TRANSPOSE(J12:J53)</f>
        <v>6.2876305963529739E-5</v>
      </c>
      <c r="L11">
        <v>4.5842217867119859E-5</v>
      </c>
      <c r="M11">
        <v>-1.0706542950692068E-5</v>
      </c>
      <c r="N11">
        <v>1.3584446479926164E-4</v>
      </c>
      <c r="O11">
        <v>6.3648647773532674E-5</v>
      </c>
      <c r="P11">
        <v>5.6422626938641033E-5</v>
      </c>
      <c r="Q11">
        <v>9.1155820869539677E-5</v>
      </c>
      <c r="R11">
        <v>1.4409909038112358E-4</v>
      </c>
      <c r="S11">
        <v>4.2861324730487029E-5</v>
      </c>
      <c r="T11">
        <v>7.3463678706023862E-5</v>
      </c>
      <c r="U11">
        <v>6.9185395891653968E-5</v>
      </c>
      <c r="V11">
        <v>8.797624224724036E-5</v>
      </c>
      <c r="W11">
        <v>1.0396411425895739E-4</v>
      </c>
      <c r="X11">
        <v>3.2570912078891601E-5</v>
      </c>
      <c r="Y11">
        <v>9.0657746265649628E-5</v>
      </c>
      <c r="Z11">
        <v>5.3728889981240178E-5</v>
      </c>
      <c r="AA11">
        <v>5.3217996430495734E-5</v>
      </c>
      <c r="AB11">
        <v>7.2721545607509473E-5</v>
      </c>
      <c r="AC11">
        <v>5.1116385785707467E-5</v>
      </c>
      <c r="AD11">
        <v>1.4709111738398211E-4</v>
      </c>
      <c r="AE11">
        <v>8.2934329928527562E-5</v>
      </c>
      <c r="AF11">
        <v>8.4437915585774438E-5</v>
      </c>
      <c r="AG11">
        <v>9.6174988326823733E-5</v>
      </c>
      <c r="AH11">
        <v>8.2522235014256476E-5</v>
      </c>
      <c r="AI11">
        <v>1.0825821778632628E-4</v>
      </c>
      <c r="AJ11">
        <v>2.1300592568938656E-5</v>
      </c>
      <c r="AK11">
        <v>9.7183438193912058E-5</v>
      </c>
      <c r="AL11">
        <v>7.5155745165806956E-5</v>
      </c>
      <c r="AM11">
        <v>9.3877446898373853E-5</v>
      </c>
      <c r="AN11">
        <v>6.1755385668011261E-5</v>
      </c>
      <c r="AO11">
        <v>1.0121274713415937E-4</v>
      </c>
      <c r="AP11">
        <v>1.0510168529121501E-4</v>
      </c>
      <c r="AQ11">
        <v>6.1260191391148108E-5</v>
      </c>
      <c r="AR11">
        <v>6.3786245907069584E-5</v>
      </c>
      <c r="AS11">
        <v>8.1228373004328097E-5</v>
      </c>
      <c r="AT11">
        <v>2.0288055440332439E-4</v>
      </c>
      <c r="AU11">
        <v>1.6298823135514403E-4</v>
      </c>
      <c r="AV11">
        <v>8.3955435709613888E-5</v>
      </c>
      <c r="AW11">
        <v>9.8153369653622985E-5</v>
      </c>
      <c r="AX11">
        <v>1.0406602063997973E-4</v>
      </c>
      <c r="AY11">
        <v>8.5540027714887647E-5</v>
      </c>
      <c r="AZ11">
        <v>8.584248021619596E-5</v>
      </c>
    </row>
    <row r="12" spans="2:52" x14ac:dyDescent="0.3">
      <c r="B12" t="s">
        <v>8</v>
      </c>
      <c r="C12">
        <v>1.3757806160213229E-4</v>
      </c>
      <c r="D12">
        <v>5.4195111356946625E-5</v>
      </c>
      <c r="E12">
        <v>8.0115535492049494E-5</v>
      </c>
      <c r="F12">
        <v>6.4123022178357047E-5</v>
      </c>
      <c r="G12">
        <v>4.3639467269101979E-5</v>
      </c>
      <c r="H12">
        <v>1.0898668352921744E-4</v>
      </c>
      <c r="I12">
        <v>9.6911917527303816E-5</v>
      </c>
      <c r="J12">
        <v>6.2876305963529739E-5</v>
      </c>
      <c r="K12">
        <f ca="1">VARP(Returns_Data!$K$5:$K$251)</f>
        <v>2.8783833576475048E-4</v>
      </c>
      <c r="L12" cm="1">
        <f t="array" ref="L12:AZ12">TRANSPOSE(K13:K53)</f>
        <v>3.2925516891410425E-5</v>
      </c>
      <c r="M12">
        <v>1.9114619789613719E-5</v>
      </c>
      <c r="N12">
        <v>9.2384776074501282E-5</v>
      </c>
      <c r="O12">
        <v>8.2772965753678877E-5</v>
      </c>
      <c r="P12">
        <v>4.6679447890368685E-5</v>
      </c>
      <c r="Q12">
        <v>9.6850388053779359E-5</v>
      </c>
      <c r="R12">
        <v>1.1039199680106287E-4</v>
      </c>
      <c r="S12">
        <v>8.3582910634320649E-5</v>
      </c>
      <c r="T12">
        <v>7.7190572968820431E-5</v>
      </c>
      <c r="U12">
        <v>7.4869426046928115E-5</v>
      </c>
      <c r="V12">
        <v>5.8930452157747015E-5</v>
      </c>
      <c r="W12">
        <v>1.1547349414070294E-4</v>
      </c>
      <c r="X12">
        <v>4.8060736068536814E-5</v>
      </c>
      <c r="Y12">
        <v>1.0618069856040103E-4</v>
      </c>
      <c r="Z12">
        <v>7.4471736206465052E-5</v>
      </c>
      <c r="AA12">
        <v>7.642971449908816E-5</v>
      </c>
      <c r="AB12">
        <v>1.0477532902541921E-4</v>
      </c>
      <c r="AC12">
        <v>7.0265182153866351E-5</v>
      </c>
      <c r="AD12">
        <v>1.2752996862871804E-4</v>
      </c>
      <c r="AE12">
        <v>8.3408534867185127E-5</v>
      </c>
      <c r="AF12">
        <v>7.4368780808850644E-5</v>
      </c>
      <c r="AG12">
        <v>5.9787933086873048E-5</v>
      </c>
      <c r="AH12">
        <v>7.4573622534316949E-5</v>
      </c>
      <c r="AI12">
        <v>4.9945689380022912E-5</v>
      </c>
      <c r="AJ12">
        <v>1.7357071278962269E-5</v>
      </c>
      <c r="AK12">
        <v>7.3229695934126651E-5</v>
      </c>
      <c r="AL12">
        <v>1.6187921103103597E-5</v>
      </c>
      <c r="AM12">
        <v>6.6384488250998558E-5</v>
      </c>
      <c r="AN12">
        <v>6.0364688273492453E-5</v>
      </c>
      <c r="AO12">
        <v>6.6245565369455652E-5</v>
      </c>
      <c r="AP12">
        <v>8.1879876971980691E-5</v>
      </c>
      <c r="AQ12">
        <v>6.0559953196629152E-5</v>
      </c>
      <c r="AR12">
        <v>6.5310214294223503E-5</v>
      </c>
      <c r="AS12">
        <v>7.825814719957357E-5</v>
      </c>
      <c r="AT12">
        <v>1.2026076318367083E-4</v>
      </c>
      <c r="AU12">
        <v>1.2018009495032646E-4</v>
      </c>
      <c r="AV12">
        <v>9.882568078711897E-5</v>
      </c>
      <c r="AW12">
        <v>6.4436579589781867E-5</v>
      </c>
      <c r="AX12">
        <v>7.1304248056117497E-5</v>
      </c>
      <c r="AY12">
        <v>6.9928145553349388E-5</v>
      </c>
      <c r="AZ12">
        <v>7.9992836699824201E-5</v>
      </c>
    </row>
    <row r="13" spans="2:52" x14ac:dyDescent="0.3">
      <c r="B13" t="s">
        <v>9</v>
      </c>
      <c r="C13">
        <v>6.4707902893174887E-5</v>
      </c>
      <c r="D13">
        <v>4.0257413016132855E-5</v>
      </c>
      <c r="E13">
        <v>7.9202443479712783E-5</v>
      </c>
      <c r="F13">
        <v>5.0653118898719508E-5</v>
      </c>
      <c r="G13">
        <v>2.8466141849619424E-5</v>
      </c>
      <c r="H13">
        <v>7.4046283545636639E-5</v>
      </c>
      <c r="I13">
        <v>6.6455664774844439E-5</v>
      </c>
      <c r="J13">
        <v>4.5842217867119859E-5</v>
      </c>
      <c r="K13">
        <v>3.2925516891410425E-5</v>
      </c>
      <c r="L13">
        <f ca="1">VARP(Returns_Data!$L$5:$L$251)</f>
        <v>1.5792883182508765E-4</v>
      </c>
      <c r="M13" cm="1">
        <f t="array" ref="M13:AZ13">TRANSPOSE(L14:L53)</f>
        <v>7.7682020972318116E-6</v>
      </c>
      <c r="N13">
        <v>-1.1353035531940918E-5</v>
      </c>
      <c r="O13">
        <v>2.0842429189377507E-5</v>
      </c>
      <c r="P13">
        <v>3.142016267429509E-5</v>
      </c>
      <c r="Q13">
        <v>6.9904307279201419E-5</v>
      </c>
      <c r="R13">
        <v>7.6073745017796006E-5</v>
      </c>
      <c r="S13">
        <v>4.9189425583841463E-5</v>
      </c>
      <c r="T13">
        <v>5.6179001764060745E-5</v>
      </c>
      <c r="U13">
        <v>5.6838579842932682E-5</v>
      </c>
      <c r="V13">
        <v>5.413374350576934E-5</v>
      </c>
      <c r="W13">
        <v>-6.0143014317653586E-6</v>
      </c>
      <c r="X13">
        <v>8.2883237800930869E-5</v>
      </c>
      <c r="Y13">
        <v>7.7168619076838516E-5</v>
      </c>
      <c r="Z13">
        <v>3.7139979644071164E-5</v>
      </c>
      <c r="AA13">
        <v>5.7809400548962401E-5</v>
      </c>
      <c r="AB13">
        <v>4.3745384023297234E-5</v>
      </c>
      <c r="AC13">
        <v>3.9573427401509829E-5</v>
      </c>
      <c r="AD13">
        <v>3.5071224702965155E-5</v>
      </c>
      <c r="AE13">
        <v>4.8238624486172851E-5</v>
      </c>
      <c r="AF13">
        <v>5.444885382817274E-5</v>
      </c>
      <c r="AG13">
        <v>5.3238632210493078E-5</v>
      </c>
      <c r="AH13">
        <v>4.990107108735218E-5</v>
      </c>
      <c r="AI13">
        <v>2.3483468797887264E-5</v>
      </c>
      <c r="AJ13">
        <v>7.2797361968170553E-5</v>
      </c>
      <c r="AK13">
        <v>-2.5473651638210807E-5</v>
      </c>
      <c r="AL13">
        <v>2.3725682731785021E-5</v>
      </c>
      <c r="AM13">
        <v>4.5093353339294133E-5</v>
      </c>
      <c r="AN13">
        <v>4.4035342219855997E-5</v>
      </c>
      <c r="AO13">
        <v>9.1530724262573675E-5</v>
      </c>
      <c r="AP13">
        <v>2.7853687481515569E-5</v>
      </c>
      <c r="AQ13">
        <v>3.9094744179872187E-5</v>
      </c>
      <c r="AR13">
        <v>4.1367313149215874E-5</v>
      </c>
      <c r="AS13">
        <v>8.3796170194061774E-5</v>
      </c>
      <c r="AT13">
        <v>6.141552400456521E-5</v>
      </c>
      <c r="AU13">
        <v>3.0722266896549473E-5</v>
      </c>
      <c r="AV13">
        <v>3.88431591723411E-5</v>
      </c>
      <c r="AW13">
        <v>7.311174791819569E-5</v>
      </c>
      <c r="AX13">
        <v>2.8512649678811936E-5</v>
      </c>
      <c r="AY13">
        <v>6.9135170950327808E-5</v>
      </c>
      <c r="AZ13">
        <v>3.8006946477820402E-5</v>
      </c>
    </row>
    <row r="14" spans="2:52" x14ac:dyDescent="0.3">
      <c r="B14" t="s">
        <v>10</v>
      </c>
      <c r="C14">
        <v>1.4299555789185348E-5</v>
      </c>
      <c r="D14">
        <v>5.1566447294067562E-5</v>
      </c>
      <c r="E14">
        <v>-3.4297982030031778E-6</v>
      </c>
      <c r="F14">
        <v>-8.5276518321731544E-7</v>
      </c>
      <c r="G14">
        <v>7.446888514832488E-6</v>
      </c>
      <c r="H14">
        <v>-2.0752497446640056E-5</v>
      </c>
      <c r="I14">
        <v>2.5035206214510984E-6</v>
      </c>
      <c r="J14">
        <v>-1.0706542950692068E-5</v>
      </c>
      <c r="K14">
        <v>1.9114619789613719E-5</v>
      </c>
      <c r="L14">
        <v>7.7682020972318116E-6</v>
      </c>
      <c r="M14">
        <f ca="1">VARP(Returns_Data!$M$5:$M$251)</f>
        <v>2.2348792565007495E-4</v>
      </c>
      <c r="N14" cm="1">
        <f t="array" ref="N14:AZ14">TRANSPOSE(M15:M53)</f>
        <v>1.8298459571878074E-5</v>
      </c>
      <c r="O14">
        <v>6.7682332363233134E-5</v>
      </c>
      <c r="P14">
        <v>8.8329431464868473E-5</v>
      </c>
      <c r="Q14">
        <v>-7.2920389284423566E-6</v>
      </c>
      <c r="R14">
        <v>3.002461112388839E-6</v>
      </c>
      <c r="S14">
        <v>3.1509839725448159E-5</v>
      </c>
      <c r="T14">
        <v>4.6234077753230317E-6</v>
      </c>
      <c r="U14">
        <v>9.6961511175905412E-6</v>
      </c>
      <c r="V14">
        <v>-1.1690141436229973E-6</v>
      </c>
      <c r="W14">
        <v>-2.073391386931359E-5</v>
      </c>
      <c r="X14">
        <v>8.7888553559269765E-6</v>
      </c>
      <c r="Y14">
        <v>1.4115075445208438E-5</v>
      </c>
      <c r="Z14">
        <v>-4.6726819765902465E-6</v>
      </c>
      <c r="AA14">
        <v>1.9724414799065816E-5</v>
      </c>
      <c r="AB14">
        <v>-2.5301829869495043E-5</v>
      </c>
      <c r="AC14">
        <v>6.1257766532383659E-6</v>
      </c>
      <c r="AD14">
        <v>-6.7984317412197109E-6</v>
      </c>
      <c r="AE14">
        <v>1.4771740948905988E-5</v>
      </c>
      <c r="AF14">
        <v>-1.1748907620827375E-6</v>
      </c>
      <c r="AG14">
        <v>2.5851529900403749E-6</v>
      </c>
      <c r="AH14">
        <v>-7.5388691169008629E-6</v>
      </c>
      <c r="AI14">
        <v>1.4487058211942132E-5</v>
      </c>
      <c r="AJ14">
        <v>-5.2206764125797663E-6</v>
      </c>
      <c r="AK14">
        <v>-2.8704085005077001E-5</v>
      </c>
      <c r="AL14">
        <v>3.1164826446482337E-5</v>
      </c>
      <c r="AM14">
        <v>-1.7847494956287812E-5</v>
      </c>
      <c r="AN14">
        <v>-2.0643179998015166E-5</v>
      </c>
      <c r="AO14">
        <v>2.2368380003032005E-5</v>
      </c>
      <c r="AP14">
        <v>-6.4106118415117749E-6</v>
      </c>
      <c r="AQ14">
        <v>8.6005296931379848E-5</v>
      </c>
      <c r="AR14">
        <v>1.280962815078529E-5</v>
      </c>
      <c r="AS14">
        <v>1.5230495403376033E-5</v>
      </c>
      <c r="AT14">
        <v>-9.6159678705123097E-6</v>
      </c>
      <c r="AU14">
        <v>-8.5548211510726991E-6</v>
      </c>
      <c r="AV14">
        <v>2.613661600012116E-5</v>
      </c>
      <c r="AW14">
        <v>9.2053195504793382E-6</v>
      </c>
      <c r="AX14">
        <v>2.4779523397803337E-5</v>
      </c>
      <c r="AY14">
        <v>1.4147444115754406E-6</v>
      </c>
      <c r="AZ14">
        <v>8.9548883336396441E-6</v>
      </c>
    </row>
    <row r="15" spans="2:52" x14ac:dyDescent="0.3">
      <c r="B15" t="s">
        <v>11</v>
      </c>
      <c r="C15">
        <v>1.5446459605977691E-4</v>
      </c>
      <c r="D15">
        <v>8.0932729336149787E-5</v>
      </c>
      <c r="E15">
        <v>-2.6614837049305248E-5</v>
      </c>
      <c r="F15">
        <v>8.5448900375919098E-5</v>
      </c>
      <c r="G15">
        <v>4.6799271089984787E-5</v>
      </c>
      <c r="H15">
        <v>7.0418692686517238E-5</v>
      </c>
      <c r="I15">
        <v>7.2302997335543863E-5</v>
      </c>
      <c r="J15">
        <v>1.3584446479926164E-4</v>
      </c>
      <c r="K15">
        <v>9.2384776074501282E-5</v>
      </c>
      <c r="L15">
        <v>-1.1353035531940918E-5</v>
      </c>
      <c r="M15">
        <v>1.8298459571878074E-5</v>
      </c>
      <c r="N15">
        <f ca="1">VARP(Returns_Data!$N$5:$N$251)</f>
        <v>5.2347446798270728E-4</v>
      </c>
      <c r="O15" cm="1">
        <f t="array" ref="O15:AZ15">TRANSPOSE(N16:N53)</f>
        <v>7.7860109969636753E-5</v>
      </c>
      <c r="P15">
        <v>5.1881209050820376E-5</v>
      </c>
      <c r="Q15">
        <v>7.2990674373501205E-5</v>
      </c>
      <c r="R15">
        <v>1.3257350243546124E-4</v>
      </c>
      <c r="S15">
        <v>6.528060562422274E-5</v>
      </c>
      <c r="T15">
        <v>2.0621478677173736E-5</v>
      </c>
      <c r="U15">
        <v>7.6504880626132235E-5</v>
      </c>
      <c r="V15">
        <v>7.7398966315851751E-5</v>
      </c>
      <c r="W15">
        <v>2.6772355602215755E-4</v>
      </c>
      <c r="X15">
        <v>-1.415638951001054E-5</v>
      </c>
      <c r="Y15">
        <v>2.5499265795342371E-5</v>
      </c>
      <c r="Z15">
        <v>4.6853925921292289E-5</v>
      </c>
      <c r="AA15">
        <v>8.2163502627291966E-5</v>
      </c>
      <c r="AB15">
        <v>1.3160594983880786E-4</v>
      </c>
      <c r="AC15">
        <v>3.1196046415701168E-5</v>
      </c>
      <c r="AD15">
        <v>2.1247892949509203E-4</v>
      </c>
      <c r="AE15">
        <v>7.0194400467318743E-5</v>
      </c>
      <c r="AF15">
        <v>6.8444154920940941E-5</v>
      </c>
      <c r="AG15">
        <v>5.0829996159714203E-5</v>
      </c>
      <c r="AH15">
        <v>5.0607004627620442E-5</v>
      </c>
      <c r="AI15">
        <v>1.7987121983366872E-4</v>
      </c>
      <c r="AJ15">
        <v>-2.1679849322952473E-5</v>
      </c>
      <c r="AK15">
        <v>2.4171186664420925E-4</v>
      </c>
      <c r="AL15">
        <v>1.1902308559853469E-4</v>
      </c>
      <c r="AM15">
        <v>1.0270111108185899E-4</v>
      </c>
      <c r="AN15">
        <v>6.5938497486211031E-5</v>
      </c>
      <c r="AO15">
        <v>6.5210197392377191E-5</v>
      </c>
      <c r="AP15">
        <v>1.1720443167795495E-4</v>
      </c>
      <c r="AQ15">
        <v>9.7622244409517169E-5</v>
      </c>
      <c r="AR15">
        <v>5.3239388334853968E-5</v>
      </c>
      <c r="AS15">
        <v>4.4450641907561722E-5</v>
      </c>
      <c r="AT15">
        <v>1.8955741932154458E-4</v>
      </c>
      <c r="AU15">
        <v>2.8330173616188554E-4</v>
      </c>
      <c r="AV15">
        <v>7.9047053573829323E-5</v>
      </c>
      <c r="AW15">
        <v>7.8325361166210714E-5</v>
      </c>
      <c r="AX15">
        <v>1.6566026352400872E-4</v>
      </c>
      <c r="AY15">
        <v>3.1189630907846381E-5</v>
      </c>
      <c r="AZ15">
        <v>5.6048561024351036E-5</v>
      </c>
    </row>
    <row r="16" spans="2:52" x14ac:dyDescent="0.3">
      <c r="B16" t="s">
        <v>12</v>
      </c>
      <c r="C16">
        <v>9.2779478794834645E-5</v>
      </c>
      <c r="D16">
        <v>1.2038993945170939E-4</v>
      </c>
      <c r="E16">
        <v>5.2363410969076959E-5</v>
      </c>
      <c r="F16">
        <v>5.5700366829186322E-5</v>
      </c>
      <c r="G16">
        <v>4.1301489522225594E-5</v>
      </c>
      <c r="H16">
        <v>9.0112592108163817E-5</v>
      </c>
      <c r="I16">
        <v>9.9670346789275423E-5</v>
      </c>
      <c r="J16">
        <v>6.3648647773532674E-5</v>
      </c>
      <c r="K16">
        <v>8.2772965753678877E-5</v>
      </c>
      <c r="L16">
        <v>2.0842429189377507E-5</v>
      </c>
      <c r="M16">
        <v>6.7682332363233134E-5</v>
      </c>
      <c r="N16">
        <v>7.7860109969636753E-5</v>
      </c>
      <c r="O16">
        <f ca="1">VARP(Returns_Data!$O$5:$O$251)</f>
        <v>2.8251441260632371E-4</v>
      </c>
      <c r="P16" cm="1">
        <f t="array" ref="P16:AZ16">TRANSPOSE(O17:O53)</f>
        <v>1.0657142148004682E-4</v>
      </c>
      <c r="Q16">
        <v>5.7711486969002967E-5</v>
      </c>
      <c r="R16">
        <v>8.7527226581687078E-5</v>
      </c>
      <c r="S16">
        <v>7.3166853739578853E-5</v>
      </c>
      <c r="T16">
        <v>6.1340548201925998E-5</v>
      </c>
      <c r="U16">
        <v>4.6193543920721719E-5</v>
      </c>
      <c r="V16">
        <v>5.7154101082026242E-5</v>
      </c>
      <c r="W16">
        <v>1.0679115345510352E-4</v>
      </c>
      <c r="X16">
        <v>4.2431050652585595E-5</v>
      </c>
      <c r="Y16">
        <v>7.2135239329560144E-5</v>
      </c>
      <c r="Z16">
        <v>5.4117191875503201E-5</v>
      </c>
      <c r="AA16">
        <v>6.6146902081234756E-5</v>
      </c>
      <c r="AB16">
        <v>1.2425422088918438E-4</v>
      </c>
      <c r="AC16">
        <v>5.890053467704037E-5</v>
      </c>
      <c r="AD16">
        <v>9.7824274679522065E-5</v>
      </c>
      <c r="AE16">
        <v>5.4916608770376219E-5</v>
      </c>
      <c r="AF16">
        <v>7.5072898734383385E-5</v>
      </c>
      <c r="AG16">
        <v>4.9521357389465735E-5</v>
      </c>
      <c r="AH16">
        <v>3.4409252647296064E-5</v>
      </c>
      <c r="AI16">
        <v>5.7319174493688736E-5</v>
      </c>
      <c r="AJ16">
        <v>2.7914838021809431E-5</v>
      </c>
      <c r="AK16">
        <v>3.5951427224964663E-5</v>
      </c>
      <c r="AL16">
        <v>2.8025023597672919E-5</v>
      </c>
      <c r="AM16">
        <v>7.3254081248169759E-5</v>
      </c>
      <c r="AN16">
        <v>4.8488193941227397E-5</v>
      </c>
      <c r="AO16">
        <v>7.6453859116806526E-5</v>
      </c>
      <c r="AP16">
        <v>7.7228924777804031E-5</v>
      </c>
      <c r="AQ16">
        <v>9.8343557186258846E-5</v>
      </c>
      <c r="AR16">
        <v>6.0699131045377182E-5</v>
      </c>
      <c r="AS16">
        <v>8.892305699691339E-5</v>
      </c>
      <c r="AT16">
        <v>1.1815703418533608E-4</v>
      </c>
      <c r="AU16">
        <v>1.1855786430412957E-4</v>
      </c>
      <c r="AV16">
        <v>8.2647601823065758E-5</v>
      </c>
      <c r="AW16">
        <v>7.6315415398420242E-5</v>
      </c>
      <c r="AX16">
        <v>7.7254848305747007E-5</v>
      </c>
      <c r="AY16">
        <v>6.7575763866119164E-5</v>
      </c>
      <c r="AZ16">
        <v>9.2527745001931433E-5</v>
      </c>
    </row>
    <row r="17" spans="2:53" x14ac:dyDescent="0.3">
      <c r="B17" t="s">
        <v>13</v>
      </c>
      <c r="C17">
        <v>8.8835430934295219E-5</v>
      </c>
      <c r="D17">
        <v>6.4968337304706659E-5</v>
      </c>
      <c r="E17">
        <v>4.8602833563154143E-5</v>
      </c>
      <c r="F17">
        <v>6.5982885709955254E-5</v>
      </c>
      <c r="G17">
        <v>5.0055587215808369E-5</v>
      </c>
      <c r="H17">
        <v>5.9592410611990733E-5</v>
      </c>
      <c r="I17">
        <v>5.4345325571991332E-5</v>
      </c>
      <c r="J17">
        <v>5.6422626938641033E-5</v>
      </c>
      <c r="K17">
        <v>4.6679447890368685E-5</v>
      </c>
      <c r="L17">
        <v>3.142016267429509E-5</v>
      </c>
      <c r="M17">
        <v>8.8329431464868473E-5</v>
      </c>
      <c r="N17">
        <v>5.1881209050820376E-5</v>
      </c>
      <c r="O17">
        <v>1.0657142148004682E-4</v>
      </c>
      <c r="P17">
        <f ca="1">VARP(Returns_Data!$P$5:$P$251)</f>
        <v>2.2715344248446664E-4</v>
      </c>
      <c r="Q17" cm="1">
        <f t="array" ref="Q17:AZ17">TRANSPOSE(P18:P53)</f>
        <v>6.4246945806156302E-5</v>
      </c>
      <c r="R17">
        <v>8.7547233959555594E-5</v>
      </c>
      <c r="S17">
        <v>6.382542382105218E-5</v>
      </c>
      <c r="T17">
        <v>5.0452267882015599E-5</v>
      </c>
      <c r="U17">
        <v>4.8416874903688463E-5</v>
      </c>
      <c r="V17">
        <v>6.2240172749917426E-5</v>
      </c>
      <c r="W17">
        <v>3.5847896678017872E-5</v>
      </c>
      <c r="X17">
        <v>3.568063992148456E-5</v>
      </c>
      <c r="Y17">
        <v>6.331942856732515E-5</v>
      </c>
      <c r="Z17">
        <v>5.1691234312507328E-5</v>
      </c>
      <c r="AA17">
        <v>5.7077196720580204E-5</v>
      </c>
      <c r="AB17">
        <v>6.3732982913937558E-5</v>
      </c>
      <c r="AC17">
        <v>3.9631181050504498E-5</v>
      </c>
      <c r="AD17">
        <v>7.3776794603136632E-5</v>
      </c>
      <c r="AE17">
        <v>5.5773629619551838E-5</v>
      </c>
      <c r="AF17">
        <v>4.0268075959088298E-5</v>
      </c>
      <c r="AG17">
        <v>5.2951528728825941E-5</v>
      </c>
      <c r="AH17">
        <v>3.8080285970100256E-5</v>
      </c>
      <c r="AI17">
        <v>4.8328310929421467E-5</v>
      </c>
      <c r="AJ17">
        <v>1.8294641949451202E-5</v>
      </c>
      <c r="AK17">
        <v>1.3057879364815918E-5</v>
      </c>
      <c r="AL17">
        <v>3.6792692914375545E-5</v>
      </c>
      <c r="AM17">
        <v>4.4197750828961319E-5</v>
      </c>
      <c r="AN17">
        <v>2.2818846090237305E-5</v>
      </c>
      <c r="AO17">
        <v>7.4808909385079791E-5</v>
      </c>
      <c r="AP17">
        <v>5.3836151337058849E-5</v>
      </c>
      <c r="AQ17">
        <v>9.4264126164589143E-5</v>
      </c>
      <c r="AR17">
        <v>4.8281939146427673E-5</v>
      </c>
      <c r="AS17">
        <v>5.054412698306362E-5</v>
      </c>
      <c r="AT17">
        <v>8.9875759650985673E-5</v>
      </c>
      <c r="AU17">
        <v>7.2533830615541982E-5</v>
      </c>
      <c r="AV17">
        <v>7.1346273893988779E-5</v>
      </c>
      <c r="AW17">
        <v>3.8535642812113701E-5</v>
      </c>
      <c r="AX17">
        <v>5.8841979307451045E-5</v>
      </c>
      <c r="AY17">
        <v>7.7729214881360793E-5</v>
      </c>
      <c r="AZ17">
        <v>6.3567507384084871E-5</v>
      </c>
    </row>
    <row r="18" spans="2:53" x14ac:dyDescent="0.3">
      <c r="B18" t="s">
        <v>14</v>
      </c>
      <c r="C18">
        <v>1.4437350086952841E-4</v>
      </c>
      <c r="D18">
        <v>4.4125263619321612E-5</v>
      </c>
      <c r="E18">
        <v>9.8962220457766563E-5</v>
      </c>
      <c r="F18">
        <v>1.0327251769866621E-4</v>
      </c>
      <c r="G18">
        <v>1.2020970345115873E-4</v>
      </c>
      <c r="H18">
        <v>1.4658346920916196E-4</v>
      </c>
      <c r="I18">
        <v>1.1302225476694855E-4</v>
      </c>
      <c r="J18">
        <v>9.1155820869539677E-5</v>
      </c>
      <c r="K18">
        <v>9.6850388053779359E-5</v>
      </c>
      <c r="L18">
        <v>6.9904307279201419E-5</v>
      </c>
      <c r="M18">
        <v>-7.2920389284423566E-6</v>
      </c>
      <c r="N18">
        <v>7.2990674373501205E-5</v>
      </c>
      <c r="O18">
        <v>5.7711486969002967E-5</v>
      </c>
      <c r="P18">
        <v>6.4246945806156302E-5</v>
      </c>
      <c r="Q18">
        <f ca="1">VARP(Returns_Data!$Q$5:$Q$251)</f>
        <v>2.9487194706244636E-4</v>
      </c>
      <c r="R18" cm="1">
        <f t="array" ref="R18:AZ18">TRANSPOSE(Q19:Q53)</f>
        <v>1.4070904694052979E-4</v>
      </c>
      <c r="S18">
        <v>5.8445989016403849E-5</v>
      </c>
      <c r="T18">
        <v>1.0431028989034039E-4</v>
      </c>
      <c r="U18">
        <v>8.5762561288684595E-5</v>
      </c>
      <c r="V18">
        <v>1.2593262487551983E-4</v>
      </c>
      <c r="W18">
        <v>9.8595909119601947E-5</v>
      </c>
      <c r="X18">
        <v>7.5004496221203968E-5</v>
      </c>
      <c r="Y18">
        <v>1.2068234849915883E-4</v>
      </c>
      <c r="Z18">
        <v>9.5904240635013064E-5</v>
      </c>
      <c r="AA18">
        <v>7.1979815393644758E-5</v>
      </c>
      <c r="AB18">
        <v>1.3827185990741413E-4</v>
      </c>
      <c r="AC18">
        <v>5.9429965764221717E-5</v>
      </c>
      <c r="AD18">
        <v>1.0633102686174118E-4</v>
      </c>
      <c r="AE18">
        <v>1.199369133949403E-4</v>
      </c>
      <c r="AF18">
        <v>9.1608733437612897E-5</v>
      </c>
      <c r="AG18">
        <v>1.1877038295362102E-4</v>
      </c>
      <c r="AH18">
        <v>1.3800514975046714E-4</v>
      </c>
      <c r="AI18">
        <v>5.196019994879277E-5</v>
      </c>
      <c r="AJ18">
        <v>4.8776464689925531E-5</v>
      </c>
      <c r="AK18">
        <v>2.9564331889207825E-5</v>
      </c>
      <c r="AL18">
        <v>2.9010143707840971E-5</v>
      </c>
      <c r="AM18">
        <v>9.4639910102087293E-5</v>
      </c>
      <c r="AN18">
        <v>7.1077291448573145E-5</v>
      </c>
      <c r="AO18">
        <v>1.233935435652595E-4</v>
      </c>
      <c r="AP18">
        <v>1.1179285477943249E-4</v>
      </c>
      <c r="AQ18">
        <v>6.2126952221303375E-5</v>
      </c>
      <c r="AR18">
        <v>5.5173451174493038E-5</v>
      </c>
      <c r="AS18">
        <v>1.0672211009705619E-4</v>
      </c>
      <c r="AT18">
        <v>2.1187349404751214E-4</v>
      </c>
      <c r="AU18">
        <v>9.4998591957383557E-5</v>
      </c>
      <c r="AV18">
        <v>8.0099801745836042E-5</v>
      </c>
      <c r="AW18">
        <v>1.3960247908093194E-4</v>
      </c>
      <c r="AX18">
        <v>7.3092612297944048E-5</v>
      </c>
      <c r="AY18">
        <v>1.0992108493894457E-4</v>
      </c>
      <c r="AZ18">
        <v>7.2555478927504791E-5</v>
      </c>
    </row>
    <row r="19" spans="2:53" x14ac:dyDescent="0.3">
      <c r="B19" t="s">
        <v>15</v>
      </c>
      <c r="C19">
        <v>2.1153239873830247E-4</v>
      </c>
      <c r="D19">
        <v>9.5120698998751984E-5</v>
      </c>
      <c r="E19">
        <v>9.7442742477340548E-5</v>
      </c>
      <c r="F19">
        <v>1.1105361199345814E-4</v>
      </c>
      <c r="G19">
        <v>8.8594256256361643E-5</v>
      </c>
      <c r="H19">
        <v>1.6411624028978168E-4</v>
      </c>
      <c r="I19">
        <v>1.610569526487796E-4</v>
      </c>
      <c r="J19">
        <v>1.4409909038112358E-4</v>
      </c>
      <c r="K19">
        <v>1.1039199680106287E-4</v>
      </c>
      <c r="L19">
        <v>7.6073745017796006E-5</v>
      </c>
      <c r="M19">
        <v>3.002461112388839E-6</v>
      </c>
      <c r="N19">
        <v>1.3257350243546124E-4</v>
      </c>
      <c r="O19">
        <v>8.7527226581687078E-5</v>
      </c>
      <c r="P19">
        <v>8.7547233959555594E-5</v>
      </c>
      <c r="Q19">
        <v>1.4070904694052979E-4</v>
      </c>
      <c r="R19">
        <f ca="1">VARP(Returns_Data!$R$5:$R$251)</f>
        <v>3.2513376597806751E-4</v>
      </c>
      <c r="S19" cm="1">
        <f t="array" ref="S19:AZ19">TRANSPOSE(R20:R53)</f>
        <v>5.6219688410708895E-5</v>
      </c>
      <c r="T19">
        <v>1.0184564597067452E-4</v>
      </c>
      <c r="U19">
        <v>1.0818565560921779E-4</v>
      </c>
      <c r="V19">
        <v>1.2131918403196935E-4</v>
      </c>
      <c r="W19">
        <v>1.5171140204539436E-4</v>
      </c>
      <c r="X19">
        <v>8.4537359214876046E-5</v>
      </c>
      <c r="Y19">
        <v>1.2869985270489036E-4</v>
      </c>
      <c r="Z19">
        <v>1.150246635415692E-4</v>
      </c>
      <c r="AA19">
        <v>1.0830796780788382E-4</v>
      </c>
      <c r="AB19">
        <v>1.3721108749092175E-4</v>
      </c>
      <c r="AC19">
        <v>8.5467786582364361E-5</v>
      </c>
      <c r="AD19">
        <v>2.0246069448094241E-4</v>
      </c>
      <c r="AE19">
        <v>1.293997012407736E-4</v>
      </c>
      <c r="AF19">
        <v>1.2376098384446883E-4</v>
      </c>
      <c r="AG19">
        <v>1.2456551265973198E-4</v>
      </c>
      <c r="AH19">
        <v>1.1312240411756759E-4</v>
      </c>
      <c r="AI19">
        <v>8.7214325842782561E-5</v>
      </c>
      <c r="AJ19">
        <v>3.647758546748526E-5</v>
      </c>
      <c r="AK19">
        <v>8.1746285577950461E-5</v>
      </c>
      <c r="AL19">
        <v>6.1803029962092572E-5</v>
      </c>
      <c r="AM19">
        <v>1.2366800385136352E-4</v>
      </c>
      <c r="AN19">
        <v>8.9195407031868052E-5</v>
      </c>
      <c r="AO19">
        <v>1.6016399109238549E-4</v>
      </c>
      <c r="AP19">
        <v>1.3550618012734059E-4</v>
      </c>
      <c r="AQ19">
        <v>8.1768657672413417E-5</v>
      </c>
      <c r="AR19">
        <v>6.2025576969822345E-5</v>
      </c>
      <c r="AS19">
        <v>1.3008382326674421E-4</v>
      </c>
      <c r="AT19">
        <v>2.3565928388811336E-4</v>
      </c>
      <c r="AU19">
        <v>1.9822645884644806E-4</v>
      </c>
      <c r="AV19">
        <v>1.1066381957564492E-4</v>
      </c>
      <c r="AW19">
        <v>1.154893784577654E-4</v>
      </c>
      <c r="AX19">
        <v>9.9785936787040702E-5</v>
      </c>
      <c r="AY19">
        <v>1.721460768057453E-4</v>
      </c>
      <c r="AZ19">
        <v>1.0587797910541407E-4</v>
      </c>
    </row>
    <row r="20" spans="2:53" x14ac:dyDescent="0.3">
      <c r="B20" t="s">
        <v>16</v>
      </c>
      <c r="C20">
        <v>1.0141576522783371E-4</v>
      </c>
      <c r="D20">
        <v>8.641616409721518E-5</v>
      </c>
      <c r="E20">
        <v>6.325703481893511E-5</v>
      </c>
      <c r="F20">
        <v>3.3236290268555108E-5</v>
      </c>
      <c r="G20">
        <v>2.4784171749941545E-5</v>
      </c>
      <c r="H20">
        <v>7.0692249737982471E-5</v>
      </c>
      <c r="I20">
        <v>7.632700999138702E-5</v>
      </c>
      <c r="J20">
        <v>4.2861324730487029E-5</v>
      </c>
      <c r="K20">
        <v>8.3582910634320649E-5</v>
      </c>
      <c r="L20">
        <v>4.9189425583841463E-5</v>
      </c>
      <c r="M20">
        <v>3.1509839725448159E-5</v>
      </c>
      <c r="N20">
        <v>6.528060562422274E-5</v>
      </c>
      <c r="O20">
        <v>7.3166853739578853E-5</v>
      </c>
      <c r="P20">
        <v>6.382542382105218E-5</v>
      </c>
      <c r="Q20">
        <v>5.8445989016403849E-5</v>
      </c>
      <c r="R20">
        <v>5.6219688410708895E-5</v>
      </c>
      <c r="S20">
        <f ca="1">VARP(Returns_Data!$S$5:$S$251)</f>
        <v>2.5042595329576397E-4</v>
      </c>
      <c r="T20" cm="1">
        <f t="array" ref="T20:AZ20">TRANSPOSE(S21:S53)</f>
        <v>8.8386219800123337E-5</v>
      </c>
      <c r="U20">
        <v>7.2957182068946358E-5</v>
      </c>
      <c r="V20">
        <v>3.6002619878575043E-5</v>
      </c>
      <c r="W20">
        <v>9.8066175104821206E-5</v>
      </c>
      <c r="X20">
        <v>3.2156786673565531E-5</v>
      </c>
      <c r="Y20">
        <v>8.8018954686161339E-5</v>
      </c>
      <c r="Z20">
        <v>4.2021885001953438E-5</v>
      </c>
      <c r="AA20">
        <v>5.888557177288608E-5</v>
      </c>
      <c r="AB20">
        <v>1.0203704397829071E-4</v>
      </c>
      <c r="AC20">
        <v>1.2691039818319422E-4</v>
      </c>
      <c r="AD20">
        <v>7.3903444512208197E-5</v>
      </c>
      <c r="AE20">
        <v>6.7735729428112382E-5</v>
      </c>
      <c r="AF20">
        <v>8.2027129132546404E-5</v>
      </c>
      <c r="AG20">
        <v>4.2436027182212615E-5</v>
      </c>
      <c r="AH20">
        <v>2.0062789736907805E-5</v>
      </c>
      <c r="AI20">
        <v>5.0266205754832974E-5</v>
      </c>
      <c r="AJ20">
        <v>3.8651393432411087E-5</v>
      </c>
      <c r="AK20">
        <v>2.7319073346834032E-5</v>
      </c>
      <c r="AL20">
        <v>3.8516589973860064E-5</v>
      </c>
      <c r="AM20">
        <v>6.0032646761583102E-5</v>
      </c>
      <c r="AN20">
        <v>4.7112428633433772E-5</v>
      </c>
      <c r="AO20">
        <v>8.1463033958414899E-5</v>
      </c>
      <c r="AP20">
        <v>3.8460536661212344E-5</v>
      </c>
      <c r="AQ20">
        <v>7.400404340172013E-5</v>
      </c>
      <c r="AR20">
        <v>1.1640995384821526E-4</v>
      </c>
      <c r="AS20">
        <v>7.6510041944968641E-5</v>
      </c>
      <c r="AT20">
        <v>1.0406484300631367E-4</v>
      </c>
      <c r="AU20">
        <v>8.5025819499630096E-5</v>
      </c>
      <c r="AV20">
        <v>1.7841339684665822E-4</v>
      </c>
      <c r="AW20">
        <v>7.4511622313419091E-5</v>
      </c>
      <c r="AX20">
        <v>5.5934441554168795E-5</v>
      </c>
      <c r="AY20">
        <v>4.5159006473681589E-5</v>
      </c>
      <c r="AZ20">
        <v>1.4958512063191715E-4</v>
      </c>
    </row>
    <row r="21" spans="2:53" x14ac:dyDescent="0.3">
      <c r="B21" t="s">
        <v>17</v>
      </c>
      <c r="C21">
        <v>1.555053555322919E-4</v>
      </c>
      <c r="D21">
        <v>4.9784785523593346E-5</v>
      </c>
      <c r="E21">
        <v>7.1921724976034031E-5</v>
      </c>
      <c r="F21">
        <v>1.2713916861909749E-4</v>
      </c>
      <c r="G21">
        <v>8.3949294361995017E-5</v>
      </c>
      <c r="H21">
        <v>1.4784405401846161E-4</v>
      </c>
      <c r="I21">
        <v>1.3433748335462295E-4</v>
      </c>
      <c r="J21">
        <v>7.3463678706023862E-5</v>
      </c>
      <c r="K21">
        <v>7.7190572968820431E-5</v>
      </c>
      <c r="L21">
        <v>5.6179001764060745E-5</v>
      </c>
      <c r="M21">
        <v>4.6234077753230317E-6</v>
      </c>
      <c r="N21">
        <v>2.0621478677173736E-5</v>
      </c>
      <c r="O21">
        <v>6.1340548201925998E-5</v>
      </c>
      <c r="P21">
        <v>5.0452267882015599E-5</v>
      </c>
      <c r="Q21">
        <v>1.0431028989034039E-4</v>
      </c>
      <c r="R21">
        <v>1.0184564597067452E-4</v>
      </c>
      <c r="S21">
        <v>8.8386219800123337E-5</v>
      </c>
      <c r="T21">
        <f ca="1">VARP(Returns_Data!$T$5:$T$251)</f>
        <v>2.5701443602995478E-4</v>
      </c>
      <c r="U21" cm="1">
        <f t="array" ref="U21:AZ21">TRANSPOSE(T22:T53)</f>
        <v>9.834137146574125E-5</v>
      </c>
      <c r="V21">
        <v>9.4167346286666125E-5</v>
      </c>
      <c r="W21">
        <v>9.0751912331421468E-5</v>
      </c>
      <c r="X21">
        <v>6.4680332938194101E-5</v>
      </c>
      <c r="Y21">
        <v>2.1490319555631676E-4</v>
      </c>
      <c r="Z21">
        <v>1.3639200741552264E-4</v>
      </c>
      <c r="AA21">
        <v>6.705788170059275E-5</v>
      </c>
      <c r="AB21">
        <v>1.6180079086239031E-4</v>
      </c>
      <c r="AC21">
        <v>7.6342912244132226E-5</v>
      </c>
      <c r="AD21">
        <v>7.6603528245743505E-5</v>
      </c>
      <c r="AE21">
        <v>1.7296395024499911E-4</v>
      </c>
      <c r="AF21">
        <v>9.4541842193459437E-5</v>
      </c>
      <c r="AG21">
        <v>1.0058755356176581E-4</v>
      </c>
      <c r="AH21">
        <v>1.0771623744825998E-4</v>
      </c>
      <c r="AI21">
        <v>4.5442384363772252E-5</v>
      </c>
      <c r="AJ21">
        <v>3.4546272584089087E-5</v>
      </c>
      <c r="AK21">
        <v>1.3989664716577992E-5</v>
      </c>
      <c r="AL21">
        <v>3.556865091517668E-5</v>
      </c>
      <c r="AM21">
        <v>8.9024144877156936E-5</v>
      </c>
      <c r="AN21">
        <v>6.0948624820177185E-5</v>
      </c>
      <c r="AO21">
        <v>8.5759177587761001E-5</v>
      </c>
      <c r="AP21">
        <v>1.2849991251644388E-4</v>
      </c>
      <c r="AQ21">
        <v>5.092238845396129E-5</v>
      </c>
      <c r="AR21">
        <v>6.2937544005033672E-5</v>
      </c>
      <c r="AS21">
        <v>8.2232838929305536E-5</v>
      </c>
      <c r="AT21">
        <v>1.4718464990145627E-4</v>
      </c>
      <c r="AU21">
        <v>8.9561522940656264E-5</v>
      </c>
      <c r="AV21">
        <v>9.5737334726752468E-5</v>
      </c>
      <c r="AW21">
        <v>8.7624439226638824E-5</v>
      </c>
      <c r="AX21">
        <v>5.5590443461905606E-5</v>
      </c>
      <c r="AY21">
        <v>8.7518518093920885E-5</v>
      </c>
      <c r="AZ21">
        <v>9.5234038454200832E-5</v>
      </c>
    </row>
    <row r="22" spans="2:53" x14ac:dyDescent="0.3">
      <c r="B22" t="s">
        <v>18</v>
      </c>
      <c r="C22">
        <v>1.3001724324020547E-4</v>
      </c>
      <c r="D22">
        <v>5.1615456255409165E-5</v>
      </c>
      <c r="E22">
        <v>6.0188681218367584E-5</v>
      </c>
      <c r="F22">
        <v>1.0994153462020719E-4</v>
      </c>
      <c r="G22">
        <v>4.8192798606802313E-5</v>
      </c>
      <c r="H22">
        <v>1.0435841787599285E-4</v>
      </c>
      <c r="I22">
        <v>1.0178375798178003E-4</v>
      </c>
      <c r="J22">
        <v>6.9185395891653968E-5</v>
      </c>
      <c r="K22">
        <v>7.4869426046928115E-5</v>
      </c>
      <c r="L22">
        <v>5.6838579842932682E-5</v>
      </c>
      <c r="M22">
        <v>9.6961511175905412E-6</v>
      </c>
      <c r="N22">
        <v>7.6504880626132235E-5</v>
      </c>
      <c r="O22">
        <v>4.6193543920721719E-5</v>
      </c>
      <c r="P22">
        <v>4.8416874903688463E-5</v>
      </c>
      <c r="Q22">
        <v>8.5762561288684595E-5</v>
      </c>
      <c r="R22">
        <v>1.0818565560921779E-4</v>
      </c>
      <c r="S22">
        <v>7.2957182068946358E-5</v>
      </c>
      <c r="T22">
        <v>9.834137146574125E-5</v>
      </c>
      <c r="U22">
        <f ca="1">VARP(Returns_Data!$U$5:$U$251)</f>
        <v>2.5224508483538471E-4</v>
      </c>
      <c r="V22" cm="1">
        <f t="array" ref="V22:AZ22">TRANSPOSE(U23:U53)</f>
        <v>6.6114042330967098E-5</v>
      </c>
      <c r="W22">
        <v>7.2157619297964792E-5</v>
      </c>
      <c r="X22">
        <v>8.5202242423470541E-5</v>
      </c>
      <c r="Y22">
        <v>1.2882715969761034E-4</v>
      </c>
      <c r="Z22">
        <v>7.6812742873363812E-5</v>
      </c>
      <c r="AA22">
        <v>6.7682800264724178E-5</v>
      </c>
      <c r="AB22">
        <v>1.2447722471797143E-4</v>
      </c>
      <c r="AC22">
        <v>5.8522642179299266E-5</v>
      </c>
      <c r="AD22">
        <v>1.1834531369519663E-4</v>
      </c>
      <c r="AE22">
        <v>1.2093432439960836E-4</v>
      </c>
      <c r="AF22">
        <v>8.1751289925761686E-5</v>
      </c>
      <c r="AG22">
        <v>9.9974470949055607E-5</v>
      </c>
      <c r="AH22">
        <v>7.2480983037812933E-5</v>
      </c>
      <c r="AI22">
        <v>6.2706556726645137E-5</v>
      </c>
      <c r="AJ22">
        <v>6.0700034052460184E-5</v>
      </c>
      <c r="AK22">
        <v>1.4896235623461234E-5</v>
      </c>
      <c r="AL22">
        <v>3.4752475038874152E-5</v>
      </c>
      <c r="AM22">
        <v>8.7794582780841861E-5</v>
      </c>
      <c r="AN22">
        <v>1.3950463886800484E-4</v>
      </c>
      <c r="AO22">
        <v>1.2063708180238247E-4</v>
      </c>
      <c r="AP22">
        <v>9.0375471326182565E-5</v>
      </c>
      <c r="AQ22">
        <v>4.8457869787260472E-5</v>
      </c>
      <c r="AR22">
        <v>6.8014293473555722E-5</v>
      </c>
      <c r="AS22">
        <v>1.0138043053313552E-4</v>
      </c>
      <c r="AT22">
        <v>1.4281700949730255E-4</v>
      </c>
      <c r="AU22">
        <v>1.0682230173153447E-4</v>
      </c>
      <c r="AV22">
        <v>8.0917142802958502E-5</v>
      </c>
      <c r="AW22">
        <v>8.2972778215519794E-5</v>
      </c>
      <c r="AX22">
        <v>7.9322773824990668E-5</v>
      </c>
      <c r="AY22">
        <v>9.9987613757882113E-5</v>
      </c>
      <c r="AZ22">
        <v>7.1137351403678678E-5</v>
      </c>
    </row>
    <row r="23" spans="2:53" x14ac:dyDescent="0.3">
      <c r="B23" t="s">
        <v>19</v>
      </c>
      <c r="C23">
        <v>1.1848086501519079E-4</v>
      </c>
      <c r="D23">
        <v>7.8722765550397498E-5</v>
      </c>
      <c r="E23">
        <v>8.0820413883833105E-5</v>
      </c>
      <c r="F23">
        <v>1.0896276015326969E-4</v>
      </c>
      <c r="G23">
        <v>1.2864027317431069E-4</v>
      </c>
      <c r="H23">
        <v>1.1125684484107701E-4</v>
      </c>
      <c r="I23">
        <v>9.2897713049299065E-5</v>
      </c>
      <c r="J23">
        <v>8.797624224724036E-5</v>
      </c>
      <c r="K23">
        <v>5.8930452157747015E-5</v>
      </c>
      <c r="L23">
        <v>5.413374350576934E-5</v>
      </c>
      <c r="M23">
        <v>-1.1690141436229973E-6</v>
      </c>
      <c r="N23">
        <v>7.7398966315851751E-5</v>
      </c>
      <c r="O23">
        <v>5.7154101082026242E-5</v>
      </c>
      <c r="P23">
        <v>6.2240172749917426E-5</v>
      </c>
      <c r="Q23">
        <v>1.2593262487551983E-4</v>
      </c>
      <c r="R23">
        <v>1.2131918403196935E-4</v>
      </c>
      <c r="S23">
        <v>3.6002619878575043E-5</v>
      </c>
      <c r="T23">
        <v>9.4167346286666125E-5</v>
      </c>
      <c r="U23">
        <v>6.6114042330967098E-5</v>
      </c>
      <c r="V23">
        <f ca="1">VARP(Returns_Data!$V$5:$V$251)</f>
        <v>2.3484005825489477E-4</v>
      </c>
      <c r="W23" cm="1">
        <f t="array" ref="W23:AZ23">TRANSPOSE(V24:V53)</f>
        <v>6.89772340191076E-5</v>
      </c>
      <c r="X23">
        <v>5.7882957646524748E-5</v>
      </c>
      <c r="Y23">
        <v>1.0075249474630688E-4</v>
      </c>
      <c r="Z23">
        <v>9.7710565604920631E-5</v>
      </c>
      <c r="AA23">
        <v>8.2717633712627337E-5</v>
      </c>
      <c r="AB23">
        <v>1.2826087661942535E-4</v>
      </c>
      <c r="AC23">
        <v>4.6861017532766957E-5</v>
      </c>
      <c r="AD23">
        <v>8.281029539763249E-5</v>
      </c>
      <c r="AE23">
        <v>1.0593823323090462E-4</v>
      </c>
      <c r="AF23">
        <v>1.020956572988541E-4</v>
      </c>
      <c r="AG23">
        <v>1.3249996770018423E-4</v>
      </c>
      <c r="AH23">
        <v>1.5973612022295274E-4</v>
      </c>
      <c r="AI23">
        <v>6.9095726703677121E-5</v>
      </c>
      <c r="AJ23">
        <v>3.1573630440712111E-5</v>
      </c>
      <c r="AK23">
        <v>3.5272910387253217E-5</v>
      </c>
      <c r="AL23">
        <v>5.3980848363450448E-5</v>
      </c>
      <c r="AM23">
        <v>9.2053649220102057E-5</v>
      </c>
      <c r="AN23">
        <v>5.5219008166826801E-5</v>
      </c>
      <c r="AO23">
        <v>8.4762882085191442E-5</v>
      </c>
      <c r="AP23">
        <v>1.2065336820758652E-4</v>
      </c>
      <c r="AQ23">
        <v>5.8880174948236005E-5</v>
      </c>
      <c r="AR23">
        <v>5.5713522925096508E-5</v>
      </c>
      <c r="AS23">
        <v>9.7004074787948602E-5</v>
      </c>
      <c r="AT23">
        <v>2.1120863500095056E-4</v>
      </c>
      <c r="AU23">
        <v>9.9755295808939297E-5</v>
      </c>
      <c r="AV23">
        <v>8.1411233189904015E-5</v>
      </c>
      <c r="AW23">
        <v>1.1826142923072387E-4</v>
      </c>
      <c r="AX23">
        <v>6.7243591136294394E-5</v>
      </c>
      <c r="AY23">
        <v>8.2713351183673388E-5</v>
      </c>
      <c r="AZ23">
        <v>6.8858989008460344E-5</v>
      </c>
    </row>
    <row r="24" spans="2:53" x14ac:dyDescent="0.3">
      <c r="B24" t="s">
        <v>20</v>
      </c>
      <c r="C24">
        <v>1.9584135622936787E-4</v>
      </c>
      <c r="D24">
        <v>1.3766617480353541E-4</v>
      </c>
      <c r="E24">
        <v>1.713790262786532E-5</v>
      </c>
      <c r="F24">
        <v>8.0859865376415552E-5</v>
      </c>
      <c r="G24">
        <v>6.350073122043541E-5</v>
      </c>
      <c r="H24">
        <v>1.2869377533963132E-4</v>
      </c>
      <c r="I24">
        <v>1.4971042526200031E-4</v>
      </c>
      <c r="J24">
        <v>1.0396411425895739E-4</v>
      </c>
      <c r="K24">
        <v>1.1547349414070294E-4</v>
      </c>
      <c r="L24">
        <v>-6.0143014317653586E-6</v>
      </c>
      <c r="M24">
        <v>-2.073391386931359E-5</v>
      </c>
      <c r="N24">
        <v>2.6772355602215755E-4</v>
      </c>
      <c r="O24">
        <v>1.0679115345510352E-4</v>
      </c>
      <c r="P24">
        <v>3.5847896678017872E-5</v>
      </c>
      <c r="Q24">
        <v>9.8595909119601947E-5</v>
      </c>
      <c r="R24">
        <v>1.5171140204539436E-4</v>
      </c>
      <c r="S24">
        <v>9.8066175104821206E-5</v>
      </c>
      <c r="T24">
        <v>9.0751912331421468E-5</v>
      </c>
      <c r="U24">
        <v>7.2157619297964792E-5</v>
      </c>
      <c r="V24">
        <v>6.89772340191076E-5</v>
      </c>
      <c r="W24">
        <f ca="1">VARP(Returns_Data!$W$5:$W$251)</f>
        <v>6.1721865818293805E-4</v>
      </c>
      <c r="X24">
        <f t="array" ref="X24">TRANSPOSE(W25:W53)</f>
        <v>1.9206586914869534E-5</v>
      </c>
      <c r="Y24" cm="1">
        <f t="array" aca="1" ref="Y24:BA24" ca="1">TRANSPOSE(X25:X53)</f>
        <v>1.7593771973392738E-4</v>
      </c>
      <c r="Z24">
        <f ca="1"/>
        <v>9.642566735070005E-5</v>
      </c>
      <c r="AA24">
        <f ca="1"/>
        <v>6.002329931845135E-5</v>
      </c>
      <c r="AB24">
        <f ca="1"/>
        <v>4.6231985282824328E-5</v>
      </c>
      <c r="AC24">
        <f ca="1"/>
        <v>8.8318065170568327E-5</v>
      </c>
      <c r="AD24">
        <f ca="1"/>
        <v>2.6900005214780254E-5</v>
      </c>
      <c r="AE24">
        <f ca="1"/>
        <v>4.075160055501791E-5</v>
      </c>
      <c r="AF24">
        <f ca="1"/>
        <v>6.0494304058004192E-5</v>
      </c>
      <c r="AG24">
        <f ca="1"/>
        <v>4.8825654919382636E-5</v>
      </c>
      <c r="AH24">
        <f ca="1"/>
        <v>5.1433434263226379E-5</v>
      </c>
      <c r="AI24">
        <f ca="1"/>
        <v>6.8186553963785055E-5</v>
      </c>
      <c r="AJ24">
        <f ca="1"/>
        <v>3.1477238524905499E-5</v>
      </c>
      <c r="AK24">
        <f ca="1"/>
        <v>7.9834810461396381E-5</v>
      </c>
      <c r="AL24">
        <f ca="1"/>
        <v>-6.3431562674430189E-6</v>
      </c>
      <c r="AM24">
        <f ca="1"/>
        <v>2.2201006729309743E-5</v>
      </c>
      <c r="AN24">
        <f ca="1"/>
        <v>5.7143194965239887E-5</v>
      </c>
      <c r="AO24">
        <f ca="1"/>
        <v>7.0152418369913801E-5</v>
      </c>
      <c r="AP24">
        <f ca="1"/>
        <v>7.0498869874804974E-5</v>
      </c>
      <c r="AQ24">
        <f ca="1"/>
        <v>4.9338407226349654E-5</v>
      </c>
      <c r="AR24">
        <f ca="1"/>
        <v>2.4760278552083736E-5</v>
      </c>
      <c r="AS24">
        <f ca="1"/>
        <v>5.1434537851215201E-5</v>
      </c>
      <c r="AT24">
        <f ca="1"/>
        <v>7.3490994962411711E-5</v>
      </c>
      <c r="AU24">
        <f ca="1"/>
        <v>6.1308131746300789E-5</v>
      </c>
      <c r="AV24">
        <f ca="1"/>
        <v>3.1040038784528704E-5</v>
      </c>
      <c r="AW24">
        <f ca="1"/>
        <v>1.7748996837468175E-5</v>
      </c>
      <c r="AX24">
        <f ca="1"/>
        <v>7.387481147986573E-5</v>
      </c>
      <c r="AY24">
        <f ca="1"/>
        <v>1.5772588018286817E-5</v>
      </c>
      <c r="AZ24">
        <f ca="1"/>
        <v>7.1123390052432915E-5</v>
      </c>
      <c r="BA24">
        <f ca="1"/>
        <v>2.7430443893577992E-5</v>
      </c>
    </row>
    <row r="25" spans="2:53" x14ac:dyDescent="0.3">
      <c r="B25" t="s">
        <v>21</v>
      </c>
      <c r="C25">
        <v>8.8855691012651968E-5</v>
      </c>
      <c r="D25">
        <v>6.0530010480931781E-5</v>
      </c>
      <c r="E25">
        <v>1.0746233348357811E-4</v>
      </c>
      <c r="F25">
        <v>7.4687427277782422E-5</v>
      </c>
      <c r="G25">
        <v>5.5148312705309558E-5</v>
      </c>
      <c r="H25">
        <v>9.9846094198864955E-5</v>
      </c>
      <c r="I25">
        <v>7.9410431757432555E-5</v>
      </c>
      <c r="J25">
        <v>3.2570912078891601E-5</v>
      </c>
      <c r="K25">
        <v>4.8060736068536814E-5</v>
      </c>
      <c r="L25">
        <v>8.2883237800930869E-5</v>
      </c>
      <c r="M25">
        <v>8.7888553559269765E-6</v>
      </c>
      <c r="N25">
        <v>-1.415638951001054E-5</v>
      </c>
      <c r="O25">
        <v>4.2431050652585595E-5</v>
      </c>
      <c r="P25">
        <v>3.568063992148456E-5</v>
      </c>
      <c r="Q25">
        <v>7.5004496221203968E-5</v>
      </c>
      <c r="R25">
        <v>8.4537359214876046E-5</v>
      </c>
      <c r="S25">
        <v>3.2156786673565531E-5</v>
      </c>
      <c r="T25">
        <v>6.4680332938194101E-5</v>
      </c>
      <c r="U25">
        <v>8.5202242423470541E-5</v>
      </c>
      <c r="V25">
        <v>5.7882957646524748E-5</v>
      </c>
      <c r="W25">
        <v>1.9206586914869534E-5</v>
      </c>
      <c r="X25">
        <f ca="1">VARP(Returns_Data!$X$5:$X$251)</f>
        <v>1.7593771973392738E-4</v>
      </c>
      <c r="Y25" cm="1">
        <f t="array" ref="Y25:AZ25">TRANSPOSE(X26:X53)</f>
        <v>9.642566735070005E-5</v>
      </c>
      <c r="Z25">
        <v>6.002329931845135E-5</v>
      </c>
      <c r="AA25">
        <v>4.6231985282824328E-5</v>
      </c>
      <c r="AB25">
        <v>8.8318065170568327E-5</v>
      </c>
      <c r="AC25">
        <v>2.6900005214780254E-5</v>
      </c>
      <c r="AD25">
        <v>4.075160055501791E-5</v>
      </c>
      <c r="AE25">
        <v>6.0494304058004192E-5</v>
      </c>
      <c r="AF25">
        <v>4.8825654919382636E-5</v>
      </c>
      <c r="AG25">
        <v>5.1433434263226379E-5</v>
      </c>
      <c r="AH25">
        <v>6.8186553963785055E-5</v>
      </c>
      <c r="AI25">
        <v>3.1477238524905499E-5</v>
      </c>
      <c r="AJ25">
        <v>7.9834810461396381E-5</v>
      </c>
      <c r="AK25">
        <v>-6.3431562674430189E-6</v>
      </c>
      <c r="AL25">
        <v>2.2201006729309743E-5</v>
      </c>
      <c r="AM25">
        <v>5.7143194965239887E-5</v>
      </c>
      <c r="AN25">
        <v>7.0152418369913801E-5</v>
      </c>
      <c r="AO25">
        <v>7.0498869874804974E-5</v>
      </c>
      <c r="AP25">
        <v>4.9338407226349654E-5</v>
      </c>
      <c r="AQ25">
        <v>2.4760278552083736E-5</v>
      </c>
      <c r="AR25">
        <v>5.1434537851215201E-5</v>
      </c>
      <c r="AS25">
        <v>7.3490994962411711E-5</v>
      </c>
      <c r="AT25">
        <v>6.1308131746300789E-5</v>
      </c>
      <c r="AU25">
        <v>3.1040038784528704E-5</v>
      </c>
      <c r="AV25">
        <v>1.7748996837468175E-5</v>
      </c>
      <c r="AW25">
        <v>7.387481147986573E-5</v>
      </c>
      <c r="AX25">
        <v>1.5772588018286817E-5</v>
      </c>
      <c r="AY25">
        <v>7.1123390052432915E-5</v>
      </c>
      <c r="AZ25">
        <v>2.7430443893577992E-5</v>
      </c>
    </row>
    <row r="26" spans="2:53" x14ac:dyDescent="0.3">
      <c r="B26" t="s">
        <v>22</v>
      </c>
      <c r="C26">
        <v>1.7476628082701499E-4</v>
      </c>
      <c r="D26">
        <v>7.2132987676459221E-5</v>
      </c>
      <c r="E26">
        <v>8.5414495596042617E-5</v>
      </c>
      <c r="F26">
        <v>1.3014086382426429E-4</v>
      </c>
      <c r="G26">
        <v>7.8583585592722469E-5</v>
      </c>
      <c r="H26">
        <v>1.6629367711282268E-4</v>
      </c>
      <c r="I26">
        <v>1.5503504119019598E-4</v>
      </c>
      <c r="J26">
        <v>9.0657746265649628E-5</v>
      </c>
      <c r="K26">
        <v>1.0618069856040103E-4</v>
      </c>
      <c r="L26">
        <v>7.7168619076838516E-5</v>
      </c>
      <c r="M26">
        <v>1.4115075445208438E-5</v>
      </c>
      <c r="N26">
        <v>2.5499265795342371E-5</v>
      </c>
      <c r="O26">
        <v>7.2135239329560144E-5</v>
      </c>
      <c r="P26">
        <v>6.331942856732515E-5</v>
      </c>
      <c r="Q26">
        <v>1.2068234849915883E-4</v>
      </c>
      <c r="R26">
        <v>1.2869985270489036E-4</v>
      </c>
      <c r="S26">
        <v>8.8018954686161339E-5</v>
      </c>
      <c r="T26">
        <v>2.1490319555631676E-4</v>
      </c>
      <c r="U26">
        <v>1.2882715969761034E-4</v>
      </c>
      <c r="V26">
        <v>1.0075249474630688E-4</v>
      </c>
      <c r="W26">
        <v>9.2178640117691665E-5</v>
      </c>
      <c r="X26">
        <v>9.642566735070005E-5</v>
      </c>
      <c r="Y26">
        <f ca="1">VARP(Returns_Data!$Y$5:$Y$251)</f>
        <v>3.1146727327579539E-4</v>
      </c>
      <c r="Z26" cm="1">
        <f t="array" ref="Z26:AZ26">TRANSPOSE(Y27:Y53)</f>
        <v>1.3970932724554204E-4</v>
      </c>
      <c r="AA26">
        <v>7.9912211949415772E-5</v>
      </c>
      <c r="AB26">
        <v>1.579404167851283E-4</v>
      </c>
      <c r="AC26">
        <v>9.4789897404797259E-5</v>
      </c>
      <c r="AD26">
        <v>1.1269993233560734E-4</v>
      </c>
      <c r="AE26">
        <v>1.9137905417311655E-4</v>
      </c>
      <c r="AF26">
        <v>1.2745896572566859E-4</v>
      </c>
      <c r="AG26">
        <v>1.2144937875922073E-4</v>
      </c>
      <c r="AH26">
        <v>1.1560815847350958E-4</v>
      </c>
      <c r="AI26">
        <v>6.3513791703804525E-5</v>
      </c>
      <c r="AJ26">
        <v>5.2251854252234636E-5</v>
      </c>
      <c r="AK26">
        <v>3.167450079989474E-5</v>
      </c>
      <c r="AL26">
        <v>4.1697685102287649E-5</v>
      </c>
      <c r="AM26">
        <v>9.5402046452860607E-5</v>
      </c>
      <c r="AN26">
        <v>9.2925693895918788E-5</v>
      </c>
      <c r="AO26">
        <v>1.0140539247276832E-4</v>
      </c>
      <c r="AP26">
        <v>1.311951647782351E-4</v>
      </c>
      <c r="AQ26">
        <v>7.0301917827307974E-5</v>
      </c>
      <c r="AR26">
        <v>7.5989330891727613E-5</v>
      </c>
      <c r="AS26">
        <v>9.5169457253728069E-5</v>
      </c>
      <c r="AT26">
        <v>1.6474614310746E-4</v>
      </c>
      <c r="AU26">
        <v>1.0766956602217695E-4</v>
      </c>
      <c r="AV26">
        <v>1.1421718855629495E-4</v>
      </c>
      <c r="AW26">
        <v>1.0323840466499639E-4</v>
      </c>
      <c r="AX26">
        <v>6.688874072718708E-5</v>
      </c>
      <c r="AY26">
        <v>1.0284038021258792E-4</v>
      </c>
      <c r="AZ26">
        <v>9.77873614652548E-5</v>
      </c>
    </row>
    <row r="27" spans="2:53" x14ac:dyDescent="0.3">
      <c r="B27" t="s">
        <v>23</v>
      </c>
      <c r="C27">
        <v>1.2703888541652311E-4</v>
      </c>
      <c r="D27">
        <v>8.0197773948854987E-5</v>
      </c>
      <c r="E27">
        <v>6.8869469643715689E-5</v>
      </c>
      <c r="F27">
        <v>1.8307131101507181E-4</v>
      </c>
      <c r="G27">
        <v>6.5889882406566563E-5</v>
      </c>
      <c r="H27">
        <v>1.4798757244007609E-4</v>
      </c>
      <c r="I27">
        <v>1.3124849864233596E-4</v>
      </c>
      <c r="J27">
        <v>5.3728889981240178E-5</v>
      </c>
      <c r="K27">
        <v>7.4471736206465052E-5</v>
      </c>
      <c r="L27">
        <v>3.7139979644071164E-5</v>
      </c>
      <c r="M27">
        <v>-4.6726819765902465E-6</v>
      </c>
      <c r="N27">
        <v>4.6853925921292289E-5</v>
      </c>
      <c r="O27">
        <v>5.4117191875503201E-5</v>
      </c>
      <c r="P27">
        <v>5.1691234312507328E-5</v>
      </c>
      <c r="Q27">
        <v>9.5904240635013064E-5</v>
      </c>
      <c r="R27">
        <v>1.150246635415692E-4</v>
      </c>
      <c r="S27">
        <v>4.2021885001953438E-5</v>
      </c>
      <c r="T27">
        <v>1.3639200741552264E-4</v>
      </c>
      <c r="U27">
        <v>7.6812742873363812E-5</v>
      </c>
      <c r="V27">
        <v>9.7710565604920631E-5</v>
      </c>
      <c r="W27">
        <v>1.0472991068717969E-4</v>
      </c>
      <c r="X27">
        <v>6.002329931845135E-5</v>
      </c>
      <c r="Y27">
        <v>1.3970932724554204E-4</v>
      </c>
      <c r="Z27">
        <f ca="1">VARP(Returns_Data!$Z$5:$Z$251)</f>
        <v>2.7784897585287878E-4</v>
      </c>
      <c r="AA27" cm="1">
        <f t="array" ref="AA27:AZ27">TRANSPOSE(Z28:Z53)</f>
        <v>7.4914134690672997E-5</v>
      </c>
      <c r="AB27">
        <v>1.72306823917308E-4</v>
      </c>
      <c r="AC27">
        <v>6.0594208905331588E-5</v>
      </c>
      <c r="AD27">
        <v>1.3592266945985318E-4</v>
      </c>
      <c r="AE27">
        <v>1.4157575410871095E-4</v>
      </c>
      <c r="AF27">
        <v>9.9755178925783352E-5</v>
      </c>
      <c r="AG27">
        <v>1.0520245889510302E-4</v>
      </c>
      <c r="AH27">
        <v>1.0356966999422305E-4</v>
      </c>
      <c r="AI27">
        <v>6.9526483849550213E-5</v>
      </c>
      <c r="AJ27">
        <v>2.3084259649275545E-5</v>
      </c>
      <c r="AK27">
        <v>2.6210761908338688E-5</v>
      </c>
      <c r="AL27">
        <v>4.7476458699348128E-5</v>
      </c>
      <c r="AM27">
        <v>8.2043157860303077E-5</v>
      </c>
      <c r="AN27">
        <v>5.9082982667241321E-5</v>
      </c>
      <c r="AO27">
        <v>1.0854390343820395E-4</v>
      </c>
      <c r="AP27">
        <v>1.7785324569657784E-4</v>
      </c>
      <c r="AQ27">
        <v>6.9815950966313083E-5</v>
      </c>
      <c r="AR27">
        <v>5.4950123130100084E-5</v>
      </c>
      <c r="AS27">
        <v>7.710441057788148E-5</v>
      </c>
      <c r="AT27">
        <v>1.5744884948188523E-4</v>
      </c>
      <c r="AU27">
        <v>1.3213173517006785E-4</v>
      </c>
      <c r="AV27">
        <v>8.4949185870498561E-5</v>
      </c>
      <c r="AW27">
        <v>9.1428890325899207E-5</v>
      </c>
      <c r="AX27">
        <v>8.4482754046540914E-5</v>
      </c>
      <c r="AY27">
        <v>1.0871399859029754E-4</v>
      </c>
      <c r="AZ27">
        <v>7.1867760107507313E-5</v>
      </c>
    </row>
    <row r="28" spans="2:53" x14ac:dyDescent="0.3">
      <c r="B28" t="s">
        <v>24</v>
      </c>
      <c r="C28">
        <v>1.3455180872108934E-4</v>
      </c>
      <c r="D28">
        <v>7.1322259978280338E-5</v>
      </c>
      <c r="E28">
        <v>6.4659484269688375E-5</v>
      </c>
      <c r="F28">
        <v>8.0031460990687836E-5</v>
      </c>
      <c r="G28">
        <v>5.4285830580720771E-5</v>
      </c>
      <c r="H28">
        <v>8.4229921145750344E-5</v>
      </c>
      <c r="I28">
        <v>7.1726884155858144E-5</v>
      </c>
      <c r="J28">
        <v>5.3217996430495734E-5</v>
      </c>
      <c r="K28">
        <v>7.642971449908816E-5</v>
      </c>
      <c r="L28">
        <v>5.7809400548962401E-5</v>
      </c>
      <c r="M28">
        <v>1.9724414799065816E-5</v>
      </c>
      <c r="N28">
        <v>8.2163502627291966E-5</v>
      </c>
      <c r="O28">
        <v>6.6146902081234756E-5</v>
      </c>
      <c r="P28">
        <v>5.7077196720580204E-5</v>
      </c>
      <c r="Q28">
        <v>7.1979815393644758E-5</v>
      </c>
      <c r="R28">
        <v>1.0830796780788382E-4</v>
      </c>
      <c r="S28">
        <v>5.888557177288608E-5</v>
      </c>
      <c r="T28">
        <v>6.705788170059275E-5</v>
      </c>
      <c r="U28">
        <v>6.7682800264724178E-5</v>
      </c>
      <c r="V28">
        <v>8.2717633712627337E-5</v>
      </c>
      <c r="W28">
        <v>1.0245515539297715E-4</v>
      </c>
      <c r="X28">
        <v>4.6231985282824328E-5</v>
      </c>
      <c r="Y28">
        <v>7.9912211949415772E-5</v>
      </c>
      <c r="Z28">
        <v>7.4914134690672997E-5</v>
      </c>
      <c r="AA28">
        <f ca="1">VARP(Returns_Data!$AA$5:$AA$251)</f>
        <v>2.367888617246547E-4</v>
      </c>
      <c r="AB28" cm="1">
        <f t="array" ref="AB28:AZ28">TRANSPOSE(AA29:AA53)</f>
        <v>1.1210919537506646E-4</v>
      </c>
      <c r="AC28">
        <v>6.3035154320739573E-5</v>
      </c>
      <c r="AD28">
        <v>1.4167593679088774E-4</v>
      </c>
      <c r="AE28">
        <v>9.1799990086984708E-5</v>
      </c>
      <c r="AF28">
        <v>7.4969132201921983E-5</v>
      </c>
      <c r="AG28">
        <v>6.1043633366783057E-5</v>
      </c>
      <c r="AH28">
        <v>5.6732304046613344E-5</v>
      </c>
      <c r="AI28">
        <v>7.5676494843552865E-5</v>
      </c>
      <c r="AJ28">
        <v>3.3638321950215157E-5</v>
      </c>
      <c r="AK28">
        <v>7.1453828163775467E-5</v>
      </c>
      <c r="AL28">
        <v>6.7339722662855677E-5</v>
      </c>
      <c r="AM28">
        <v>7.6316170824421197E-5</v>
      </c>
      <c r="AN28">
        <v>5.8590268569518011E-5</v>
      </c>
      <c r="AO28">
        <v>8.1191796535963939E-5</v>
      </c>
      <c r="AP28">
        <v>1.0517860252350626E-4</v>
      </c>
      <c r="AQ28">
        <v>6.5830565122548283E-5</v>
      </c>
      <c r="AR28">
        <v>4.2984133909502526E-5</v>
      </c>
      <c r="AS28">
        <v>9.0123078089136304E-5</v>
      </c>
      <c r="AT28">
        <v>1.7187301316943059E-4</v>
      </c>
      <c r="AU28">
        <v>1.2524802651229949E-4</v>
      </c>
      <c r="AV28">
        <v>7.9708837285426352E-5</v>
      </c>
      <c r="AW28">
        <v>9.7782684666669151E-5</v>
      </c>
      <c r="AX28">
        <v>9.606337625251671E-5</v>
      </c>
      <c r="AY28">
        <v>7.065516644597142E-5</v>
      </c>
      <c r="AZ28">
        <v>8.1148163207099626E-5</v>
      </c>
    </row>
    <row r="29" spans="2:53" x14ac:dyDescent="0.3">
      <c r="B29" t="s">
        <v>25</v>
      </c>
      <c r="C29">
        <v>1.9430603943292223E-4</v>
      </c>
      <c r="D29">
        <v>1.1208236463313443E-4</v>
      </c>
      <c r="E29">
        <v>8.5884205862263711E-5</v>
      </c>
      <c r="F29">
        <v>2.0540923037873902E-4</v>
      </c>
      <c r="G29">
        <v>9.8765357661280577E-5</v>
      </c>
      <c r="H29">
        <v>1.9258374382305048E-4</v>
      </c>
      <c r="I29">
        <v>1.691421294097055E-4</v>
      </c>
      <c r="J29">
        <v>7.2721545607509473E-5</v>
      </c>
      <c r="K29">
        <v>1.0477532902541921E-4</v>
      </c>
      <c r="L29">
        <v>4.3745384023297234E-5</v>
      </c>
      <c r="M29">
        <v>-2.5301829869495043E-5</v>
      </c>
      <c r="N29">
        <v>1.3160594983880786E-4</v>
      </c>
      <c r="O29">
        <v>1.2425422088918438E-4</v>
      </c>
      <c r="P29">
        <v>6.3732982913937558E-5</v>
      </c>
      <c r="Q29">
        <v>1.3827185990741413E-4</v>
      </c>
      <c r="R29">
        <v>1.3721108749092175E-4</v>
      </c>
      <c r="S29">
        <v>1.0203704397829071E-4</v>
      </c>
      <c r="T29">
        <v>1.6180079086239031E-4</v>
      </c>
      <c r="U29">
        <v>1.2447722471797143E-4</v>
      </c>
      <c r="V29">
        <v>1.2826087661942535E-4</v>
      </c>
      <c r="W29">
        <v>1.499957105382754E-4</v>
      </c>
      <c r="X29">
        <v>8.8318065170568327E-5</v>
      </c>
      <c r="Y29">
        <v>1.579404167851283E-4</v>
      </c>
      <c r="Z29">
        <v>1.72306823917308E-4</v>
      </c>
      <c r="AA29">
        <v>1.1210919537506646E-4</v>
      </c>
      <c r="AB29">
        <f ca="1">VARP(Returns_Data!$AB$5:$AB$251)</f>
        <v>5.1169539913328756E-4</v>
      </c>
      <c r="AC29" cm="1">
        <f t="array" ref="AC29:AZ29">TRANSPOSE(AB30:AB53)</f>
        <v>7.4107248783568034E-5</v>
      </c>
      <c r="AD29">
        <v>1.7899419475894584E-4</v>
      </c>
      <c r="AE29">
        <v>1.4649990166102955E-4</v>
      </c>
      <c r="AF29">
        <v>1.2110960990482808E-4</v>
      </c>
      <c r="AG29">
        <v>1.4187258931574876E-4</v>
      </c>
      <c r="AH29">
        <v>1.4410728149844278E-4</v>
      </c>
      <c r="AI29">
        <v>9.4841175860373134E-5</v>
      </c>
      <c r="AJ29">
        <v>6.1600290199921049E-6</v>
      </c>
      <c r="AK29">
        <v>4.907704129353341E-5</v>
      </c>
      <c r="AL29">
        <v>3.9332368744698576E-5</v>
      </c>
      <c r="AM29">
        <v>1.2287056543779258E-4</v>
      </c>
      <c r="AN29">
        <v>8.8293043314484693E-5</v>
      </c>
      <c r="AO29">
        <v>1.154689075109508E-4</v>
      </c>
      <c r="AP29">
        <v>2.1768798851341356E-4</v>
      </c>
      <c r="AQ29">
        <v>7.8738712142850499E-5</v>
      </c>
      <c r="AR29">
        <v>8.2946197516233012E-5</v>
      </c>
      <c r="AS29">
        <v>9.5953482088621011E-5</v>
      </c>
      <c r="AT29">
        <v>2.2493942343729633E-4</v>
      </c>
      <c r="AU29">
        <v>1.9412059548429262E-4</v>
      </c>
      <c r="AV29">
        <v>9.8622808755119724E-5</v>
      </c>
      <c r="AW29">
        <v>9.9795293275978646E-5</v>
      </c>
      <c r="AX29">
        <v>9.953632432728938E-5</v>
      </c>
      <c r="AY29">
        <v>1.0655556165212466E-4</v>
      </c>
      <c r="AZ29">
        <v>9.9676986688016541E-5</v>
      </c>
    </row>
    <row r="30" spans="2:53" x14ac:dyDescent="0.3">
      <c r="B30" t="s">
        <v>26</v>
      </c>
      <c r="C30">
        <v>7.0199777335980954E-5</v>
      </c>
      <c r="D30">
        <v>8.0724847377916474E-5</v>
      </c>
      <c r="E30">
        <v>6.8296845508751552E-5</v>
      </c>
      <c r="F30">
        <v>3.7133100990289378E-5</v>
      </c>
      <c r="G30">
        <v>2.9083468491665258E-5</v>
      </c>
      <c r="H30">
        <v>9.1085675105970028E-5</v>
      </c>
      <c r="I30">
        <v>1.0822933040497973E-4</v>
      </c>
      <c r="J30">
        <v>5.1116385785707467E-5</v>
      </c>
      <c r="K30">
        <v>7.0265182153866351E-5</v>
      </c>
      <c r="L30">
        <v>3.9573427401509829E-5</v>
      </c>
      <c r="M30">
        <v>6.1257766532383659E-6</v>
      </c>
      <c r="N30">
        <v>3.1196046415701168E-5</v>
      </c>
      <c r="O30">
        <v>5.890053467704037E-5</v>
      </c>
      <c r="P30">
        <v>3.9631181050504498E-5</v>
      </c>
      <c r="Q30">
        <v>5.9429965764221717E-5</v>
      </c>
      <c r="R30">
        <v>8.5467786582364361E-5</v>
      </c>
      <c r="S30">
        <v>1.2691039818319422E-4</v>
      </c>
      <c r="T30">
        <v>7.6342912244132226E-5</v>
      </c>
      <c r="U30">
        <v>5.8522642179299266E-5</v>
      </c>
      <c r="V30">
        <v>4.6861017532766957E-5</v>
      </c>
      <c r="W30">
        <v>8.9410698862202036E-5</v>
      </c>
      <c r="X30">
        <v>2.6900005214780254E-5</v>
      </c>
      <c r="Y30">
        <v>9.4789897404797259E-5</v>
      </c>
      <c r="Z30">
        <v>6.0594208905331588E-5</v>
      </c>
      <c r="AA30">
        <v>6.3035154320739573E-5</v>
      </c>
      <c r="AB30">
        <v>7.4107248783568034E-5</v>
      </c>
      <c r="AC30">
        <f>VARP(Returns_Data!$AC$5:$AC$251)</f>
        <v>2.0435411080015452E-4</v>
      </c>
      <c r="AD30" cm="1">
        <f t="array" ref="AD30:AZ30">TRANSPOSE(AC31:AC53)</f>
        <v>8.0447861216114181E-5</v>
      </c>
      <c r="AE30">
        <v>5.241918892057588E-5</v>
      </c>
      <c r="AF30">
        <v>8.8848969999070446E-5</v>
      </c>
      <c r="AG30">
        <v>5.5509212291400754E-5</v>
      </c>
      <c r="AH30">
        <v>3.4430379208252182E-5</v>
      </c>
      <c r="AI30">
        <v>1.9693948153954356E-5</v>
      </c>
      <c r="AJ30">
        <v>3.369691791648071E-5</v>
      </c>
      <c r="AK30">
        <v>1.7517216792254174E-5</v>
      </c>
      <c r="AL30">
        <v>2.2799420893494651E-5</v>
      </c>
      <c r="AM30">
        <v>7.2138847632437282E-5</v>
      </c>
      <c r="AN30">
        <v>4.4338487490066714E-5</v>
      </c>
      <c r="AO30">
        <v>7.3782850072259687E-5</v>
      </c>
      <c r="AP30">
        <v>5.3160837358943034E-5</v>
      </c>
      <c r="AQ30">
        <v>5.2644495820570263E-5</v>
      </c>
      <c r="AR30">
        <v>1.1424734036214336E-4</v>
      </c>
      <c r="AS30">
        <v>7.5087199771677805E-5</v>
      </c>
      <c r="AT30">
        <v>9.5587703506546981E-5</v>
      </c>
      <c r="AU30">
        <v>7.5221988517019126E-5</v>
      </c>
      <c r="AV30">
        <v>1.7498091734162924E-4</v>
      </c>
      <c r="AW30">
        <v>8.1119262109256548E-5</v>
      </c>
      <c r="AX30">
        <v>4.9671957126969843E-5</v>
      </c>
      <c r="AY30">
        <v>6.5585212278283699E-5</v>
      </c>
      <c r="AZ30">
        <v>1.5345322317562458E-4</v>
      </c>
    </row>
    <row r="31" spans="2:53" x14ac:dyDescent="0.3">
      <c r="B31" t="s">
        <v>27</v>
      </c>
      <c r="C31">
        <v>2.1896348448335697E-4</v>
      </c>
      <c r="D31">
        <v>9.7829552380103302E-5</v>
      </c>
      <c r="E31">
        <v>5.3797333853589407E-5</v>
      </c>
      <c r="F31">
        <v>1.2773460217493696E-4</v>
      </c>
      <c r="G31">
        <v>4.6896307820694112E-5</v>
      </c>
      <c r="H31">
        <v>1.7797059215440803E-4</v>
      </c>
      <c r="I31">
        <v>1.8008437128087695E-4</v>
      </c>
      <c r="J31">
        <v>1.4709111738398211E-4</v>
      </c>
      <c r="K31">
        <v>1.2752996862871804E-4</v>
      </c>
      <c r="L31">
        <v>3.5071224702965155E-5</v>
      </c>
      <c r="M31">
        <v>-6.7984317412197109E-6</v>
      </c>
      <c r="N31">
        <v>2.1247892949509203E-4</v>
      </c>
      <c r="O31">
        <v>9.7824274679522065E-5</v>
      </c>
      <c r="P31">
        <v>7.3776794603136632E-5</v>
      </c>
      <c r="Q31">
        <v>1.0633102686174118E-4</v>
      </c>
      <c r="R31">
        <v>2.0246069448094241E-4</v>
      </c>
      <c r="S31">
        <v>7.3903444512208197E-5</v>
      </c>
      <c r="T31">
        <v>7.6603528245743505E-5</v>
      </c>
      <c r="U31">
        <v>1.1834531369519663E-4</v>
      </c>
      <c r="V31">
        <v>8.281029539763249E-5</v>
      </c>
      <c r="W31">
        <v>3.5880879541926497E-4</v>
      </c>
      <c r="X31">
        <v>4.075160055501791E-5</v>
      </c>
      <c r="Y31">
        <v>1.1269993233560734E-4</v>
      </c>
      <c r="Z31">
        <v>1.3592266945985318E-4</v>
      </c>
      <c r="AA31">
        <v>1.4167593679088774E-4</v>
      </c>
      <c r="AB31">
        <v>1.7899419475894584E-4</v>
      </c>
      <c r="AC31">
        <v>8.0447861216114181E-5</v>
      </c>
      <c r="AD31">
        <f ca="1">VARP(Returns_Data!$AD$5:$AD$251)</f>
        <v>5.1678520543756905E-4</v>
      </c>
      <c r="AE31" cm="1">
        <f t="array" ref="AE31:AZ31">TRANSPOSE(AD32:AD53)</f>
        <v>1.1957958225733265E-4</v>
      </c>
      <c r="AF31">
        <v>1.2770569287312347E-4</v>
      </c>
      <c r="AG31">
        <v>9.1529236504357138E-5</v>
      </c>
      <c r="AH31">
        <v>7.2465307414972172E-5</v>
      </c>
      <c r="AI31">
        <v>1.1991486881704807E-4</v>
      </c>
      <c r="AJ31">
        <v>2.2468317009187634E-5</v>
      </c>
      <c r="AK31">
        <v>1.504995300839317E-4</v>
      </c>
      <c r="AL31">
        <v>1.0374420280177195E-4</v>
      </c>
      <c r="AM31">
        <v>1.3447886262538236E-4</v>
      </c>
      <c r="AN31">
        <v>1.1279724346011048E-4</v>
      </c>
      <c r="AO31">
        <v>1.3130544025185804E-4</v>
      </c>
      <c r="AP31">
        <v>1.5644177180448876E-4</v>
      </c>
      <c r="AQ31">
        <v>9.8299911132192726E-5</v>
      </c>
      <c r="AR31">
        <v>7.0440668796509801E-5</v>
      </c>
      <c r="AS31">
        <v>8.8605578102736034E-5</v>
      </c>
      <c r="AT31">
        <v>2.4639193506612467E-4</v>
      </c>
      <c r="AU31">
        <v>4.6453741802946152E-4</v>
      </c>
      <c r="AV31">
        <v>1.3194275821748231E-4</v>
      </c>
      <c r="AW31">
        <v>1.3917980220774903E-4</v>
      </c>
      <c r="AX31">
        <v>1.7118131997488495E-4</v>
      </c>
      <c r="AY31">
        <v>1.1967319195557451E-4</v>
      </c>
      <c r="AZ31">
        <v>1.0952582084434809E-4</v>
      </c>
    </row>
    <row r="32" spans="2:53" x14ac:dyDescent="0.3">
      <c r="B32" t="s">
        <v>28</v>
      </c>
      <c r="C32">
        <v>1.3283340292720482E-4</v>
      </c>
      <c r="D32">
        <v>9.4832489443945919E-5</v>
      </c>
      <c r="E32">
        <v>5.3304677331162915E-5</v>
      </c>
      <c r="F32">
        <v>1.6157943700346376E-4</v>
      </c>
      <c r="G32">
        <v>8.9776142691674017E-5</v>
      </c>
      <c r="H32">
        <v>1.485308759867113E-4</v>
      </c>
      <c r="I32">
        <v>1.3157640243878602E-4</v>
      </c>
      <c r="J32">
        <v>8.2934329928527562E-5</v>
      </c>
      <c r="K32">
        <v>8.3408534867185127E-5</v>
      </c>
      <c r="L32">
        <v>4.8238624486172851E-5</v>
      </c>
      <c r="M32">
        <v>1.4771740948905988E-5</v>
      </c>
      <c r="N32">
        <v>7.0194400467318743E-5</v>
      </c>
      <c r="O32">
        <v>5.4916608770376219E-5</v>
      </c>
      <c r="P32">
        <v>5.5773629619551838E-5</v>
      </c>
      <c r="Q32">
        <v>1.199369133949403E-4</v>
      </c>
      <c r="R32">
        <v>1.293997012407736E-4</v>
      </c>
      <c r="S32">
        <v>6.7735729428112382E-5</v>
      </c>
      <c r="T32">
        <v>1.7296395024499911E-4</v>
      </c>
      <c r="U32">
        <v>1.2093432439960836E-4</v>
      </c>
      <c r="V32">
        <v>1.0593823323090462E-4</v>
      </c>
      <c r="W32">
        <v>8.4383604827370108E-5</v>
      </c>
      <c r="X32">
        <v>6.0494304058004192E-5</v>
      </c>
      <c r="Y32">
        <v>1.9137905417311655E-4</v>
      </c>
      <c r="Z32">
        <v>1.4157575410871095E-4</v>
      </c>
      <c r="AA32">
        <v>9.1799990086984708E-5</v>
      </c>
      <c r="AB32">
        <v>1.4649990166102955E-4</v>
      </c>
      <c r="AC32">
        <v>5.241918892057588E-5</v>
      </c>
      <c r="AD32">
        <v>1.1957958225733265E-4</v>
      </c>
      <c r="AE32">
        <f ca="1">VARP(Returns_Data!$AE$5:$AE$251)</f>
        <v>2.8799890322546786E-4</v>
      </c>
      <c r="AF32" cm="1">
        <f t="array" ref="AF32:AZ32">TRANSPOSE(AE33:AE53)</f>
        <v>9.5906968516342104E-5</v>
      </c>
      <c r="AG32">
        <v>1.0700857203637919E-4</v>
      </c>
      <c r="AH32">
        <v>1.0042683313753001E-4</v>
      </c>
      <c r="AI32">
        <v>7.4676430443018022E-5</v>
      </c>
      <c r="AJ32">
        <v>3.7110164054094618E-5</v>
      </c>
      <c r="AK32">
        <v>5.5275145602457624E-5</v>
      </c>
      <c r="AL32">
        <v>5.1300847697200473E-5</v>
      </c>
      <c r="AM32">
        <v>9.6035725770047222E-5</v>
      </c>
      <c r="AN32">
        <v>7.9266984989171738E-5</v>
      </c>
      <c r="AO32">
        <v>1.0704320670692461E-4</v>
      </c>
      <c r="AP32">
        <v>1.3469916115275589E-4</v>
      </c>
      <c r="AQ32">
        <v>6.8268570997569408E-5</v>
      </c>
      <c r="AR32">
        <v>4.6643046360053892E-5</v>
      </c>
      <c r="AS32">
        <v>9.8458151752587342E-5</v>
      </c>
      <c r="AT32">
        <v>1.8384684819182189E-4</v>
      </c>
      <c r="AU32">
        <v>9.6741201091202705E-5</v>
      </c>
      <c r="AV32">
        <v>8.8667561128931918E-5</v>
      </c>
      <c r="AW32">
        <v>1.1912589163632519E-4</v>
      </c>
      <c r="AX32">
        <v>6.3025501661298359E-5</v>
      </c>
      <c r="AY32">
        <v>8.6364126826651369E-5</v>
      </c>
      <c r="AZ32">
        <v>8.115910279554447E-5</v>
      </c>
    </row>
    <row r="33" spans="2:52" x14ac:dyDescent="0.3">
      <c r="B33" t="s">
        <v>29</v>
      </c>
      <c r="C33">
        <v>1.3613735473420193E-4</v>
      </c>
      <c r="D33">
        <v>7.9544771038517778E-5</v>
      </c>
      <c r="E33">
        <v>8.0126987389152969E-5</v>
      </c>
      <c r="F33">
        <v>9.2852418646203978E-5</v>
      </c>
      <c r="G33">
        <v>7.0917465305726945E-5</v>
      </c>
      <c r="H33">
        <v>1.349520355716498E-4</v>
      </c>
      <c r="I33">
        <v>1.4117500086428998E-4</v>
      </c>
      <c r="J33">
        <v>8.4437915585774438E-5</v>
      </c>
      <c r="K33">
        <v>7.4368780808850644E-5</v>
      </c>
      <c r="L33">
        <v>5.444885382817274E-5</v>
      </c>
      <c r="M33">
        <v>-1.1748907620827375E-6</v>
      </c>
      <c r="N33">
        <v>6.8444154920940941E-5</v>
      </c>
      <c r="O33">
        <v>7.5072898734383385E-5</v>
      </c>
      <c r="P33">
        <v>4.0268075959088298E-5</v>
      </c>
      <c r="Q33">
        <v>9.1608733437612897E-5</v>
      </c>
      <c r="R33">
        <v>1.2376098384446883E-4</v>
      </c>
      <c r="S33">
        <v>8.2027129132546404E-5</v>
      </c>
      <c r="T33">
        <v>9.4541842193459437E-5</v>
      </c>
      <c r="U33">
        <v>8.1751289925761686E-5</v>
      </c>
      <c r="V33">
        <v>1.020956572988541E-4</v>
      </c>
      <c r="W33">
        <v>1.2982242851275518E-4</v>
      </c>
      <c r="X33">
        <v>4.8825654919382636E-5</v>
      </c>
      <c r="Y33">
        <v>1.2745896572566859E-4</v>
      </c>
      <c r="Z33">
        <v>9.9755178925783352E-5</v>
      </c>
      <c r="AA33">
        <v>7.4969132201921983E-5</v>
      </c>
      <c r="AB33">
        <v>1.2110960990482808E-4</v>
      </c>
      <c r="AC33">
        <v>8.8848969999070446E-5</v>
      </c>
      <c r="AD33">
        <v>1.2770569287312347E-4</v>
      </c>
      <c r="AE33">
        <v>9.5906968516342104E-5</v>
      </c>
      <c r="AF33">
        <f ca="1">VARP(Returns_Data!$AF$5:$AF$251)</f>
        <v>2.2324151859068377E-4</v>
      </c>
      <c r="AG33" cm="1">
        <f t="array" ref="AG33:AZ33">TRANSPOSE(AF34:AF53)</f>
        <v>1.0526824484909874E-4</v>
      </c>
      <c r="AH33">
        <v>9.9300790534463481E-5</v>
      </c>
      <c r="AI33">
        <v>7.5918601937485723E-5</v>
      </c>
      <c r="AJ33">
        <v>3.5295784556473966E-5</v>
      </c>
      <c r="AK33">
        <v>1.8488569316171222E-5</v>
      </c>
      <c r="AL33">
        <v>4.8949527104248387E-5</v>
      </c>
      <c r="AM33">
        <v>9.4156070719605625E-5</v>
      </c>
      <c r="AN33">
        <v>7.9990724474686769E-5</v>
      </c>
      <c r="AO33">
        <v>1.0942651838093976E-4</v>
      </c>
      <c r="AP33">
        <v>1.1077245837289021E-4</v>
      </c>
      <c r="AQ33">
        <v>7.5220468117575425E-5</v>
      </c>
      <c r="AR33">
        <v>6.8917891949608266E-5</v>
      </c>
      <c r="AS33">
        <v>1.0036836595584715E-4</v>
      </c>
      <c r="AT33">
        <v>1.8995606117439432E-4</v>
      </c>
      <c r="AU33">
        <v>1.4472718421191765E-4</v>
      </c>
      <c r="AV33">
        <v>1.3682561801833985E-4</v>
      </c>
      <c r="AW33">
        <v>1.0373375319221734E-4</v>
      </c>
      <c r="AX33">
        <v>1.1201322852768645E-4</v>
      </c>
      <c r="AY33">
        <v>1.0438686029704339E-4</v>
      </c>
      <c r="AZ33">
        <v>1.060505665350285E-4</v>
      </c>
    </row>
    <row r="34" spans="2:52" x14ac:dyDescent="0.3">
      <c r="B34" t="s">
        <v>30</v>
      </c>
      <c r="C34">
        <v>1.300104340913564E-4</v>
      </c>
      <c r="D34">
        <v>4.9219446234626172E-5</v>
      </c>
      <c r="E34">
        <v>7.6591011160816451E-5</v>
      </c>
      <c r="F34">
        <v>1.057122862955364E-4</v>
      </c>
      <c r="G34">
        <v>9.9088582714332811E-5</v>
      </c>
      <c r="H34">
        <v>1.4147682233751582E-4</v>
      </c>
      <c r="I34">
        <v>1.2135636292326316E-4</v>
      </c>
      <c r="J34">
        <v>9.6174988326823733E-5</v>
      </c>
      <c r="K34">
        <v>5.9787933086873048E-5</v>
      </c>
      <c r="L34">
        <v>5.3238632210493078E-5</v>
      </c>
      <c r="M34">
        <v>2.5851529900403749E-6</v>
      </c>
      <c r="N34">
        <v>5.0829996159714203E-5</v>
      </c>
      <c r="O34">
        <v>4.9521357389465735E-5</v>
      </c>
      <c r="P34">
        <v>5.2951528728825941E-5</v>
      </c>
      <c r="Q34">
        <v>1.1877038295362102E-4</v>
      </c>
      <c r="R34">
        <v>1.2456551265973198E-4</v>
      </c>
      <c r="S34">
        <v>4.2436027182212615E-5</v>
      </c>
      <c r="T34">
        <v>1.0058755356176581E-4</v>
      </c>
      <c r="U34">
        <v>9.9974470949055607E-5</v>
      </c>
      <c r="V34">
        <v>1.3249996770018423E-4</v>
      </c>
      <c r="W34">
        <v>5.0501690784350507E-5</v>
      </c>
      <c r="X34">
        <v>5.1433434263226379E-5</v>
      </c>
      <c r="Y34">
        <v>1.2144937875922073E-4</v>
      </c>
      <c r="Z34">
        <v>1.0520245889510302E-4</v>
      </c>
      <c r="AA34">
        <v>6.1043633366783057E-5</v>
      </c>
      <c r="AB34">
        <v>1.4187258931574876E-4</v>
      </c>
      <c r="AC34">
        <v>5.5509212291400754E-5</v>
      </c>
      <c r="AD34">
        <v>9.1529236504357138E-5</v>
      </c>
      <c r="AE34">
        <v>1.0700857203637919E-4</v>
      </c>
      <c r="AF34">
        <v>1.0526824484909874E-4</v>
      </c>
      <c r="AG34">
        <f ca="1">VARP(Returns_Data!$AG$5:$AG$251)</f>
        <v>3.0180322477726257E-4</v>
      </c>
      <c r="AH34" cm="1">
        <f t="array" ref="AH34:AZ34">TRANSPOSE(AG35:AG53)</f>
        <v>1.3747091569043767E-4</v>
      </c>
      <c r="AI34">
        <v>7.3224963138965421E-5</v>
      </c>
      <c r="AJ34">
        <v>2.1271939307454016E-5</v>
      </c>
      <c r="AK34">
        <v>1.9044955053815359E-5</v>
      </c>
      <c r="AL34">
        <v>2.1164945825774319E-5</v>
      </c>
      <c r="AM34">
        <v>1.0982566803890763E-4</v>
      </c>
      <c r="AN34">
        <v>5.9798413657168271E-5</v>
      </c>
      <c r="AO34">
        <v>8.1888796404003928E-5</v>
      </c>
      <c r="AP34">
        <v>1.1578878756852373E-4</v>
      </c>
      <c r="AQ34">
        <v>7.5052432867080314E-5</v>
      </c>
      <c r="AR34">
        <v>3.9447902726591677E-5</v>
      </c>
      <c r="AS34">
        <v>1.0005577298747624E-4</v>
      </c>
      <c r="AT34">
        <v>2.8402399528581763E-4</v>
      </c>
      <c r="AU34">
        <v>8.7474855914787663E-5</v>
      </c>
      <c r="AV34">
        <v>8.5121195572621588E-5</v>
      </c>
      <c r="AW34">
        <v>1.1518601752872462E-4</v>
      </c>
      <c r="AX34">
        <v>7.2897474111787173E-5</v>
      </c>
      <c r="AY34">
        <v>9.0054487756803265E-5</v>
      </c>
      <c r="AZ34">
        <v>6.2502393672864183E-5</v>
      </c>
    </row>
    <row r="35" spans="2:52" x14ac:dyDescent="0.3">
      <c r="B35" t="s">
        <v>31</v>
      </c>
      <c r="C35">
        <v>1.1878353031407245E-4</v>
      </c>
      <c r="D35">
        <v>4.9170918941978012E-5</v>
      </c>
      <c r="E35">
        <v>9.914686687239692E-5</v>
      </c>
      <c r="F35">
        <v>1.1869524178287774E-4</v>
      </c>
      <c r="G35">
        <v>1.2860396493078748E-4</v>
      </c>
      <c r="H35">
        <v>1.1170250722970681E-4</v>
      </c>
      <c r="I35">
        <v>1.0093673542266014E-4</v>
      </c>
      <c r="J35">
        <v>8.2522235014256476E-5</v>
      </c>
      <c r="K35">
        <v>7.4573622534316949E-5</v>
      </c>
      <c r="L35">
        <v>4.990107108735218E-5</v>
      </c>
      <c r="M35">
        <v>-7.5388691169008629E-6</v>
      </c>
      <c r="N35">
        <v>5.0607004627620442E-5</v>
      </c>
      <c r="O35">
        <v>3.4409252647296064E-5</v>
      </c>
      <c r="P35">
        <v>3.8080285970100256E-5</v>
      </c>
      <c r="Q35">
        <v>1.3800514975046714E-4</v>
      </c>
      <c r="R35">
        <v>1.1312240411756759E-4</v>
      </c>
      <c r="S35">
        <v>2.0062789736907805E-5</v>
      </c>
      <c r="T35">
        <v>1.0771623744825998E-4</v>
      </c>
      <c r="U35">
        <v>7.2480983037812933E-5</v>
      </c>
      <c r="V35">
        <v>1.5973612022295274E-4</v>
      </c>
      <c r="W35">
        <v>6.4341021323169168E-5</v>
      </c>
      <c r="X35">
        <v>6.8186553963785055E-5</v>
      </c>
      <c r="Y35">
        <v>1.1560815847350958E-4</v>
      </c>
      <c r="Z35">
        <v>1.0356966999422305E-4</v>
      </c>
      <c r="AA35">
        <v>5.6732304046613344E-5</v>
      </c>
      <c r="AB35">
        <v>1.4410728149844278E-4</v>
      </c>
      <c r="AC35">
        <v>3.4430379208252182E-5</v>
      </c>
      <c r="AD35">
        <v>7.2465307414972172E-5</v>
      </c>
      <c r="AE35">
        <v>1.0042683313753001E-4</v>
      </c>
      <c r="AF35">
        <v>9.9300790534463481E-5</v>
      </c>
      <c r="AG35">
        <v>1.3747091569043767E-4</v>
      </c>
      <c r="AH35">
        <f ca="1">VARP(Returns_Data!$AH$5:$AH$251)</f>
        <v>3.2991697831671131E-4</v>
      </c>
      <c r="AI35" cm="1">
        <f t="array" ref="AI35:AZ35">TRANSPOSE(AH36:AH53)</f>
        <v>7.4068205882526152E-5</v>
      </c>
      <c r="AJ35">
        <v>3.2063286303526664E-5</v>
      </c>
      <c r="AK35">
        <v>-9.8660114277430123E-6</v>
      </c>
      <c r="AL35">
        <v>3.9801501573427371E-5</v>
      </c>
      <c r="AM35">
        <v>6.6596597945932958E-5</v>
      </c>
      <c r="AN35">
        <v>7.1081403992239448E-5</v>
      </c>
      <c r="AO35">
        <v>8.6846143539817824E-5</v>
      </c>
      <c r="AP35">
        <v>1.3720938578636654E-4</v>
      </c>
      <c r="AQ35">
        <v>3.8866738412163944E-5</v>
      </c>
      <c r="AR35">
        <v>4.059078220518943E-5</v>
      </c>
      <c r="AS35">
        <v>1.065232276609768E-4</v>
      </c>
      <c r="AT35">
        <v>2.3388949823094929E-4</v>
      </c>
      <c r="AU35">
        <v>5.7416729681819287E-5</v>
      </c>
      <c r="AV35">
        <v>5.4677611651746821E-5</v>
      </c>
      <c r="AW35">
        <v>1.147464893086098E-4</v>
      </c>
      <c r="AX35">
        <v>7.1238744725006311E-5</v>
      </c>
      <c r="AY35">
        <v>9.8051358777464308E-5</v>
      </c>
      <c r="AZ35">
        <v>4.1227701145282354E-5</v>
      </c>
    </row>
    <row r="36" spans="2:52" x14ac:dyDescent="0.3">
      <c r="B36" t="s">
        <v>32</v>
      </c>
      <c r="C36">
        <v>1.3680990867686202E-4</v>
      </c>
      <c r="D36">
        <v>6.3557000025443001E-5</v>
      </c>
      <c r="E36">
        <v>8.0369790728739701E-6</v>
      </c>
      <c r="F36">
        <v>7.995613002093585E-5</v>
      </c>
      <c r="G36">
        <v>5.3886095136630323E-5</v>
      </c>
      <c r="H36">
        <v>8.1110708744740889E-5</v>
      </c>
      <c r="I36">
        <v>7.4042363882034754E-5</v>
      </c>
      <c r="J36">
        <v>1.0825821778632628E-4</v>
      </c>
      <c r="K36">
        <v>4.9945689380022912E-5</v>
      </c>
      <c r="L36">
        <v>2.3483468797887264E-5</v>
      </c>
      <c r="M36">
        <v>1.4487058211942132E-5</v>
      </c>
      <c r="N36">
        <v>1.7987121983366872E-4</v>
      </c>
      <c r="O36">
        <v>5.7319174493688736E-5</v>
      </c>
      <c r="P36">
        <v>4.8328310929421467E-5</v>
      </c>
      <c r="Q36">
        <v>5.196019994879277E-5</v>
      </c>
      <c r="R36">
        <v>8.7214325842782561E-5</v>
      </c>
      <c r="S36">
        <v>5.0266205754832974E-5</v>
      </c>
      <c r="T36">
        <v>4.5442384363772252E-5</v>
      </c>
      <c r="U36">
        <v>6.2706556726645137E-5</v>
      </c>
      <c r="V36">
        <v>6.9095726703677121E-5</v>
      </c>
      <c r="W36">
        <v>1.0962574312547966E-4</v>
      </c>
      <c r="X36">
        <v>3.1477238524905499E-5</v>
      </c>
      <c r="Y36">
        <v>6.3513791703804525E-5</v>
      </c>
      <c r="Z36">
        <v>6.9526483849550213E-5</v>
      </c>
      <c r="AA36">
        <v>7.5676494843552865E-5</v>
      </c>
      <c r="AB36">
        <v>9.4841175860373134E-5</v>
      </c>
      <c r="AC36">
        <v>1.9693948153954356E-5</v>
      </c>
      <c r="AD36">
        <v>1.1991486881704807E-4</v>
      </c>
      <c r="AE36">
        <v>7.4676430443018022E-5</v>
      </c>
      <c r="AF36">
        <v>7.5918601937485723E-5</v>
      </c>
      <c r="AG36">
        <v>7.3224963138965421E-5</v>
      </c>
      <c r="AH36">
        <v>7.4068205882526152E-5</v>
      </c>
      <c r="AI36">
        <f ca="1">VARP(Returns_Data!$AI$5:$AI$251)</f>
        <v>3.0095883330023235E-4</v>
      </c>
      <c r="AJ36" cm="1">
        <f t="array" ref="AJ36:AZ36">TRANSPOSE(AI37:AI53)</f>
        <v>2.5555132692839774E-5</v>
      </c>
      <c r="AK36">
        <v>1.4035001425786363E-4</v>
      </c>
      <c r="AL36">
        <v>1.6172663304958576E-4</v>
      </c>
      <c r="AM36">
        <v>5.4071900396220979E-5</v>
      </c>
      <c r="AN36">
        <v>6.6317306897945624E-5</v>
      </c>
      <c r="AO36">
        <v>9.2383487295470739E-5</v>
      </c>
      <c r="AP36">
        <v>1.2186417457579427E-4</v>
      </c>
      <c r="AQ36">
        <v>8.0938294333014169E-5</v>
      </c>
      <c r="AR36">
        <v>3.75203697365712E-5</v>
      </c>
      <c r="AS36">
        <v>8.2956511842010084E-5</v>
      </c>
      <c r="AT36">
        <v>1.7782445070863338E-4</v>
      </c>
      <c r="AU36">
        <v>1.4297712472971641E-4</v>
      </c>
      <c r="AV36">
        <v>4.8661863685637976E-5</v>
      </c>
      <c r="AW36">
        <v>7.6295249506318832E-5</v>
      </c>
      <c r="AX36">
        <v>7.8922713765612764E-5</v>
      </c>
      <c r="AY36">
        <v>5.1361765180055072E-5</v>
      </c>
      <c r="AZ36">
        <v>4.607338149915264E-5</v>
      </c>
    </row>
    <row r="37" spans="2:52" x14ac:dyDescent="0.3">
      <c r="B37" t="s">
        <v>33</v>
      </c>
      <c r="C37">
        <v>2.4603083856532407E-5</v>
      </c>
      <c r="D37">
        <v>4.2057425761800287E-5</v>
      </c>
      <c r="E37">
        <v>7.2073280430804405E-5</v>
      </c>
      <c r="F37">
        <v>3.5253306851306919E-5</v>
      </c>
      <c r="G37">
        <v>2.4260729833148982E-5</v>
      </c>
      <c r="H37">
        <v>3.9719437228282121E-5</v>
      </c>
      <c r="I37">
        <v>3.9696124202747643E-5</v>
      </c>
      <c r="J37">
        <v>2.1300592568938656E-5</v>
      </c>
      <c r="K37">
        <v>1.7357071278962269E-5</v>
      </c>
      <c r="L37">
        <v>7.2797361968170553E-5</v>
      </c>
      <c r="M37">
        <v>-5.2206764125797663E-6</v>
      </c>
      <c r="N37">
        <v>-2.1679849322952473E-5</v>
      </c>
      <c r="O37">
        <v>2.7914838021809431E-5</v>
      </c>
      <c r="P37">
        <v>1.8294641949451202E-5</v>
      </c>
      <c r="Q37">
        <v>4.8776464689925531E-5</v>
      </c>
      <c r="R37">
        <v>3.647758546748526E-5</v>
      </c>
      <c r="S37">
        <v>3.8651393432411087E-5</v>
      </c>
      <c r="T37">
        <v>3.4546272584089087E-5</v>
      </c>
      <c r="U37">
        <v>6.0700034052460184E-5</v>
      </c>
      <c r="V37">
        <v>3.1573630440712111E-5</v>
      </c>
      <c r="W37">
        <v>1.3115284538230599E-5</v>
      </c>
      <c r="X37">
        <v>7.9834810461396381E-5</v>
      </c>
      <c r="Y37">
        <v>5.2251854252234636E-5</v>
      </c>
      <c r="Z37">
        <v>2.3084259649275545E-5</v>
      </c>
      <c r="AA37">
        <v>3.3638321950215157E-5</v>
      </c>
      <c r="AB37">
        <v>6.1600290199921049E-6</v>
      </c>
      <c r="AC37">
        <v>3.369691791648071E-5</v>
      </c>
      <c r="AD37">
        <v>2.2468317009187634E-5</v>
      </c>
      <c r="AE37">
        <v>3.7110164054094618E-5</v>
      </c>
      <c r="AF37">
        <v>3.5295784556473966E-5</v>
      </c>
      <c r="AG37">
        <v>2.1271939307454016E-5</v>
      </c>
      <c r="AH37">
        <v>3.2063286303526664E-5</v>
      </c>
      <c r="AI37">
        <v>2.5555132692839774E-5</v>
      </c>
      <c r="AJ37">
        <f ca="1">VARP(Returns_Data!$AJ$5:$AJ$251)</f>
        <v>1.2735678168900434E-4</v>
      </c>
      <c r="AK37" cm="1">
        <f t="array" ref="AK37:AZ37">TRANSPOSE(AJ38:AJ53)</f>
        <v>-9.1785480151364425E-7</v>
      </c>
      <c r="AL37">
        <v>2.6083882488169868E-5</v>
      </c>
      <c r="AM37">
        <v>3.4586462764466013E-5</v>
      </c>
      <c r="AN37">
        <v>6.2314661738696391E-5</v>
      </c>
      <c r="AO37">
        <v>6.1236839235410706E-5</v>
      </c>
      <c r="AP37">
        <v>2.1969007178457873E-5</v>
      </c>
      <c r="AQ37">
        <v>9.6401820409788886E-6</v>
      </c>
      <c r="AR37">
        <v>3.9097498785622819E-5</v>
      </c>
      <c r="AS37">
        <v>5.6740338678877114E-5</v>
      </c>
      <c r="AT37">
        <v>4.2993887329040858E-5</v>
      </c>
      <c r="AU37">
        <v>2.0194153601528107E-5</v>
      </c>
      <c r="AV37">
        <v>3.091744851118408E-5</v>
      </c>
      <c r="AW37">
        <v>5.5593537291530719E-5</v>
      </c>
      <c r="AX37">
        <v>2.7190689985287058E-5</v>
      </c>
      <c r="AY37">
        <v>4.715589004571781E-5</v>
      </c>
      <c r="AZ37">
        <v>4.471284341670387E-5</v>
      </c>
    </row>
    <row r="38" spans="2:52" x14ac:dyDescent="0.3">
      <c r="B38" t="s">
        <v>34</v>
      </c>
      <c r="C38">
        <v>8.279383398959485E-5</v>
      </c>
      <c r="D38">
        <v>4.0667376802307118E-5</v>
      </c>
      <c r="E38">
        <v>-3.6675493352220808E-5</v>
      </c>
      <c r="F38">
        <v>4.9714817205630475E-5</v>
      </c>
      <c r="G38">
        <v>3.5064627167453057E-5</v>
      </c>
      <c r="H38">
        <v>6.0575853321147916E-5</v>
      </c>
      <c r="I38">
        <v>3.9682905595198098E-5</v>
      </c>
      <c r="J38">
        <v>9.7183438193912058E-5</v>
      </c>
      <c r="K38">
        <v>7.3229695934126651E-5</v>
      </c>
      <c r="L38">
        <v>-2.5473651638210807E-5</v>
      </c>
      <c r="M38">
        <v>-2.8704085005077001E-5</v>
      </c>
      <c r="N38">
        <v>2.4171186664420925E-4</v>
      </c>
      <c r="O38">
        <v>3.5951427224964663E-5</v>
      </c>
      <c r="P38">
        <v>1.3057879364815918E-5</v>
      </c>
      <c r="Q38">
        <v>2.9564331889207825E-5</v>
      </c>
      <c r="R38">
        <v>8.1746285577950461E-5</v>
      </c>
      <c r="S38">
        <v>2.7319073346834032E-5</v>
      </c>
      <c r="T38">
        <v>1.3989664716577992E-5</v>
      </c>
      <c r="U38">
        <v>1.4896235623461234E-5</v>
      </c>
      <c r="V38">
        <v>3.5272910387253217E-5</v>
      </c>
      <c r="W38">
        <v>1.848218643315415E-4</v>
      </c>
      <c r="X38">
        <v>-6.3431562674430189E-6</v>
      </c>
      <c r="Y38">
        <v>3.167450079989474E-5</v>
      </c>
      <c r="Z38">
        <v>2.6210761908338688E-5</v>
      </c>
      <c r="AA38">
        <v>7.1453828163775467E-5</v>
      </c>
      <c r="AB38">
        <v>4.907704129353341E-5</v>
      </c>
      <c r="AC38">
        <v>1.7517216792254174E-5</v>
      </c>
      <c r="AD38">
        <v>1.504995300839317E-4</v>
      </c>
      <c r="AE38">
        <v>5.5275145602457624E-5</v>
      </c>
      <c r="AF38">
        <v>1.8488569316171222E-5</v>
      </c>
      <c r="AG38">
        <v>1.9044955053815359E-5</v>
      </c>
      <c r="AH38">
        <v>-9.8660114277430123E-6</v>
      </c>
      <c r="AI38">
        <v>1.4035001425786363E-4</v>
      </c>
      <c r="AJ38">
        <v>-9.1785480151364425E-7</v>
      </c>
      <c r="AK38">
        <f ca="1">VARP(Returns_Data!$AK$5:$AK$251)</f>
        <v>4.8567020211407147E-4</v>
      </c>
      <c r="AL38" cm="1">
        <f t="array" ref="AL38:AZ38">TRANSPOSE(AK39:AK53)</f>
        <v>4.8557517355650009E-5</v>
      </c>
      <c r="AM38">
        <v>6.0654416121095906E-5</v>
      </c>
      <c r="AN38">
        <v>3.6461950519934946E-5</v>
      </c>
      <c r="AO38">
        <v>1.0344245160806508E-5</v>
      </c>
      <c r="AP38">
        <v>8.062921261095944E-5</v>
      </c>
      <c r="AQ38">
        <v>3.2651183511386469E-5</v>
      </c>
      <c r="AR38">
        <v>1.863986284464734E-5</v>
      </c>
      <c r="AS38">
        <v>2.0658834860284082E-6</v>
      </c>
      <c r="AT38">
        <v>8.576933036172845E-5</v>
      </c>
      <c r="AU38">
        <v>1.586757607845128E-4</v>
      </c>
      <c r="AV38">
        <v>3.550002660259374E-5</v>
      </c>
      <c r="AW38">
        <v>5.8051511183216365E-5</v>
      </c>
      <c r="AX38">
        <v>1.1304143027354893E-4</v>
      </c>
      <c r="AY38">
        <v>-1.8878314215424002E-5</v>
      </c>
      <c r="AZ38">
        <v>2.7819673255380139E-5</v>
      </c>
    </row>
    <row r="39" spans="2:52" x14ac:dyDescent="0.3">
      <c r="B39" t="s">
        <v>35</v>
      </c>
      <c r="C39">
        <v>8.8072295466405147E-5</v>
      </c>
      <c r="D39">
        <v>6.5484992254020226E-5</v>
      </c>
      <c r="E39">
        <v>2.9572775259685218E-5</v>
      </c>
      <c r="F39">
        <v>5.6959134444274515E-5</v>
      </c>
      <c r="G39">
        <v>3.3406257671614296E-5</v>
      </c>
      <c r="H39">
        <v>2.579948623622388E-5</v>
      </c>
      <c r="I39">
        <v>2.0337779430490888E-5</v>
      </c>
      <c r="J39">
        <v>7.5155745165806956E-5</v>
      </c>
      <c r="K39">
        <v>1.6187921103103597E-5</v>
      </c>
      <c r="L39">
        <v>2.3725682731785021E-5</v>
      </c>
      <c r="M39">
        <v>3.1164826446482337E-5</v>
      </c>
      <c r="N39">
        <v>1.1902308559853469E-4</v>
      </c>
      <c r="O39">
        <v>2.8025023597672919E-5</v>
      </c>
      <c r="P39">
        <v>3.6792692914375545E-5</v>
      </c>
      <c r="Q39">
        <v>2.9010143707840971E-5</v>
      </c>
      <c r="R39">
        <v>6.1803029962092572E-5</v>
      </c>
      <c r="S39">
        <v>3.8516589973860064E-5</v>
      </c>
      <c r="T39">
        <v>3.556865091517668E-5</v>
      </c>
      <c r="U39">
        <v>3.4752475038874152E-5</v>
      </c>
      <c r="V39">
        <v>5.3980848363450448E-5</v>
      </c>
      <c r="W39">
        <v>6.9103881133299386E-5</v>
      </c>
      <c r="X39">
        <v>2.2201006729309743E-5</v>
      </c>
      <c r="Y39">
        <v>4.1697685102287649E-5</v>
      </c>
      <c r="Z39">
        <v>4.7476458699348128E-5</v>
      </c>
      <c r="AA39">
        <v>6.7339722662855677E-5</v>
      </c>
      <c r="AB39">
        <v>3.9332368744698576E-5</v>
      </c>
      <c r="AC39">
        <v>2.2799420893494651E-5</v>
      </c>
      <c r="AD39">
        <v>1.0374420280177195E-4</v>
      </c>
      <c r="AE39">
        <v>5.1300847697200473E-5</v>
      </c>
      <c r="AF39">
        <v>4.8949527104248387E-5</v>
      </c>
      <c r="AG39">
        <v>2.1164945825774319E-5</v>
      </c>
      <c r="AH39">
        <v>3.9801501573427371E-5</v>
      </c>
      <c r="AI39">
        <v>1.6172663304958576E-4</v>
      </c>
      <c r="AJ39">
        <v>2.6083882488169868E-5</v>
      </c>
      <c r="AK39">
        <v>4.8557517355650009E-5</v>
      </c>
      <c r="AL39">
        <f ca="1">VARP(Returns_Data!$AL$5:$AL$251)</f>
        <v>2.8613720272985932E-4</v>
      </c>
      <c r="AM39" cm="1">
        <f t="array" ref="AM39:AZ39">TRANSPOSE(AL40:AL53)</f>
        <v>3.0252216504590309E-5</v>
      </c>
      <c r="AN39">
        <v>4.6799243589656377E-5</v>
      </c>
      <c r="AO39">
        <v>6.2204092264848691E-5</v>
      </c>
      <c r="AP39">
        <v>7.545280255308094E-5</v>
      </c>
      <c r="AQ39">
        <v>5.8125264650099148E-5</v>
      </c>
      <c r="AR39">
        <v>2.3072986283079416E-5</v>
      </c>
      <c r="AS39">
        <v>5.4496420520061083E-5</v>
      </c>
      <c r="AT39">
        <v>1.2668320942386065E-4</v>
      </c>
      <c r="AU39">
        <v>1.0424321851672267E-4</v>
      </c>
      <c r="AV39">
        <v>6.2866204810445599E-5</v>
      </c>
      <c r="AW39">
        <v>6.8909929056080169E-5</v>
      </c>
      <c r="AX39">
        <v>5.5239608338568529E-5</v>
      </c>
      <c r="AY39">
        <v>3.2658679774071137E-5</v>
      </c>
      <c r="AZ39">
        <v>5.3548571092413116E-5</v>
      </c>
    </row>
    <row r="40" spans="2:52" x14ac:dyDescent="0.3">
      <c r="B40" t="s">
        <v>36</v>
      </c>
      <c r="C40">
        <v>1.2988899491830046E-4</v>
      </c>
      <c r="D40">
        <v>7.1201474269717545E-5</v>
      </c>
      <c r="E40">
        <v>8.4229180375155563E-5</v>
      </c>
      <c r="F40">
        <v>9.2267183348602959E-5</v>
      </c>
      <c r="G40">
        <v>6.9505958082871766E-5</v>
      </c>
      <c r="H40">
        <v>1.3476976187016924E-4</v>
      </c>
      <c r="I40">
        <v>1.2415436974818453E-4</v>
      </c>
      <c r="J40">
        <v>9.3877446898373853E-5</v>
      </c>
      <c r="K40">
        <v>6.6384488250998558E-5</v>
      </c>
      <c r="L40">
        <v>4.5093353339294133E-5</v>
      </c>
      <c r="M40">
        <v>-1.7847494956287812E-5</v>
      </c>
      <c r="N40">
        <v>1.0270111108185899E-4</v>
      </c>
      <c r="O40">
        <v>7.3254081248169759E-5</v>
      </c>
      <c r="P40">
        <v>4.4197750828961319E-5</v>
      </c>
      <c r="Q40">
        <v>9.4639910102087293E-5</v>
      </c>
      <c r="R40">
        <v>1.2366800385136352E-4</v>
      </c>
      <c r="S40">
        <v>6.0032646761583102E-5</v>
      </c>
      <c r="T40">
        <v>8.9024144877156936E-5</v>
      </c>
      <c r="U40">
        <v>8.7794582780841861E-5</v>
      </c>
      <c r="V40">
        <v>9.2053649220102057E-5</v>
      </c>
      <c r="W40">
        <v>1.2006215232790558E-4</v>
      </c>
      <c r="X40">
        <v>5.7143194965239887E-5</v>
      </c>
      <c r="Y40">
        <v>9.5402046452860607E-5</v>
      </c>
      <c r="Z40">
        <v>8.2043157860303077E-5</v>
      </c>
      <c r="AA40">
        <v>7.6316170824421197E-5</v>
      </c>
      <c r="AB40">
        <v>1.2287056543779258E-4</v>
      </c>
      <c r="AC40">
        <v>7.2138847632437282E-5</v>
      </c>
      <c r="AD40">
        <v>1.3447886262538236E-4</v>
      </c>
      <c r="AE40">
        <v>9.6035725770047222E-5</v>
      </c>
      <c r="AF40">
        <v>9.4156070719605625E-5</v>
      </c>
      <c r="AG40">
        <v>1.0982566803890763E-4</v>
      </c>
      <c r="AH40">
        <v>6.6596597945932958E-5</v>
      </c>
      <c r="AI40">
        <v>5.4071900396220979E-5</v>
      </c>
      <c r="AJ40">
        <v>3.4586462764466013E-5</v>
      </c>
      <c r="AK40">
        <v>6.0654416121095906E-5</v>
      </c>
      <c r="AL40">
        <v>3.0252216504590309E-5</v>
      </c>
      <c r="AM40">
        <f ca="1">VARP(Returns_Data!$AM$5:$AM$251)</f>
        <v>2.5577813259101826E-4</v>
      </c>
      <c r="AN40" cm="1">
        <f t="array" ref="AN40:AZ40">TRANSPOSE(AM41:AM53)</f>
        <v>6.3089386660243691E-5</v>
      </c>
      <c r="AO40">
        <v>7.5155312709306428E-5</v>
      </c>
      <c r="AP40">
        <v>1.1121802083136855E-4</v>
      </c>
      <c r="AQ40">
        <v>3.4416981514795232E-5</v>
      </c>
      <c r="AR40">
        <v>6.1840437927597198E-5</v>
      </c>
      <c r="AS40">
        <v>8.8911615448494471E-5</v>
      </c>
      <c r="AT40">
        <v>1.751877974033376E-4</v>
      </c>
      <c r="AU40">
        <v>1.3905427743286704E-4</v>
      </c>
      <c r="AV40">
        <v>9.6916744757615406E-5</v>
      </c>
      <c r="AW40">
        <v>1.1064123600936538E-4</v>
      </c>
      <c r="AX40">
        <v>8.0066143197486938E-5</v>
      </c>
      <c r="AY40">
        <v>8.9665312017336342E-5</v>
      </c>
      <c r="AZ40">
        <v>7.9661696532215337E-5</v>
      </c>
    </row>
    <row r="41" spans="2:52" x14ac:dyDescent="0.3">
      <c r="B41" t="s">
        <v>37</v>
      </c>
      <c r="C41">
        <v>1.0514423095168937E-4</v>
      </c>
      <c r="D41">
        <v>7.1049982449555672E-5</v>
      </c>
      <c r="E41">
        <v>7.1615836940833164E-5</v>
      </c>
      <c r="F41">
        <v>7.6167546049874321E-5</v>
      </c>
      <c r="G41">
        <v>4.9732618363230003E-5</v>
      </c>
      <c r="H41">
        <v>1.0332058292327641E-4</v>
      </c>
      <c r="I41">
        <v>1.2523411765906679E-4</v>
      </c>
      <c r="J41">
        <v>6.1755385668011261E-5</v>
      </c>
      <c r="K41">
        <v>6.0364688273492453E-5</v>
      </c>
      <c r="L41">
        <v>4.4035342219855997E-5</v>
      </c>
      <c r="M41">
        <v>-2.0643179998015166E-5</v>
      </c>
      <c r="N41">
        <v>6.5938497486211031E-5</v>
      </c>
      <c r="O41">
        <v>4.8488193941227397E-5</v>
      </c>
      <c r="P41">
        <v>2.2818846090237305E-5</v>
      </c>
      <c r="Q41">
        <v>7.1077291448573145E-5</v>
      </c>
      <c r="R41">
        <v>8.9195407031868052E-5</v>
      </c>
      <c r="S41">
        <v>4.7112428633433772E-5</v>
      </c>
      <c r="T41">
        <v>6.0948624820177185E-5</v>
      </c>
      <c r="U41">
        <v>1.3950463886800484E-4</v>
      </c>
      <c r="V41">
        <v>5.5219008166826801E-5</v>
      </c>
      <c r="W41">
        <v>8.593002593624962E-5</v>
      </c>
      <c r="X41">
        <v>7.0152418369913801E-5</v>
      </c>
      <c r="Y41">
        <v>9.2925693895918788E-5</v>
      </c>
      <c r="Z41">
        <v>5.9082982667241321E-5</v>
      </c>
      <c r="AA41">
        <v>5.8590268569518011E-5</v>
      </c>
      <c r="AB41">
        <v>8.8293043314484693E-5</v>
      </c>
      <c r="AC41">
        <v>4.4338487490066714E-5</v>
      </c>
      <c r="AD41">
        <v>1.1279724346011048E-4</v>
      </c>
      <c r="AE41">
        <v>7.9266984989171738E-5</v>
      </c>
      <c r="AF41">
        <v>7.9990724474686769E-5</v>
      </c>
      <c r="AG41">
        <v>5.9798413657168271E-5</v>
      </c>
      <c r="AH41">
        <v>7.1081403992239448E-5</v>
      </c>
      <c r="AI41">
        <v>6.6317306897945624E-5</v>
      </c>
      <c r="AJ41">
        <v>6.2314661738696391E-5</v>
      </c>
      <c r="AK41">
        <v>3.6461950519934946E-5</v>
      </c>
      <c r="AL41">
        <v>4.6799243589656377E-5</v>
      </c>
      <c r="AM41">
        <v>6.3089386660243691E-5</v>
      </c>
      <c r="AN41">
        <f ca="1">VARP(Returns_Data!$AN$5:$AN$251)</f>
        <v>2.4016015329492396E-4</v>
      </c>
      <c r="AO41" cm="1">
        <f t="array" ref="AO41:AZ41">TRANSPOSE(AN42:AN53)</f>
        <v>9.5697320830388666E-5</v>
      </c>
      <c r="AP41">
        <v>8.4505347534344935E-5</v>
      </c>
      <c r="AQ41">
        <v>1.8804509951164146E-5</v>
      </c>
      <c r="AR41">
        <v>4.9808562719651869E-5</v>
      </c>
      <c r="AS41">
        <v>6.6919514423615509E-5</v>
      </c>
      <c r="AT41">
        <v>9.8715174850559398E-5</v>
      </c>
      <c r="AU41">
        <v>1.1786658385535733E-4</v>
      </c>
      <c r="AV41">
        <v>6.4937788714848429E-5</v>
      </c>
      <c r="AW41">
        <v>9.2621831286323705E-5</v>
      </c>
      <c r="AX41">
        <v>5.3589443570784458E-5</v>
      </c>
      <c r="AY41">
        <v>8.236254297213696E-5</v>
      </c>
      <c r="AZ41">
        <v>6.9866403604972128E-5</v>
      </c>
    </row>
    <row r="42" spans="2:52" x14ac:dyDescent="0.3">
      <c r="B42" t="s">
        <v>38</v>
      </c>
      <c r="C42">
        <v>1.5776595355573367E-4</v>
      </c>
      <c r="D42">
        <v>7.1116983136952004E-5</v>
      </c>
      <c r="E42">
        <v>9.5883959228098051E-5</v>
      </c>
      <c r="F42">
        <v>9.7450268887612409E-5</v>
      </c>
      <c r="G42">
        <v>7.5752082839314092E-5</v>
      </c>
      <c r="H42">
        <v>1.1618845289069159E-4</v>
      </c>
      <c r="I42">
        <v>1.1662997193731066E-4</v>
      </c>
      <c r="J42">
        <v>1.0121274713415937E-4</v>
      </c>
      <c r="K42">
        <v>6.6245565369455652E-5</v>
      </c>
      <c r="L42">
        <v>9.1530724262573675E-5</v>
      </c>
      <c r="M42">
        <v>2.2368380003032005E-5</v>
      </c>
      <c r="N42">
        <v>6.5210197392377191E-5</v>
      </c>
      <c r="O42">
        <v>7.6453859116806526E-5</v>
      </c>
      <c r="P42">
        <v>7.4808909385079791E-5</v>
      </c>
      <c r="Q42">
        <v>1.233935435652595E-4</v>
      </c>
      <c r="R42">
        <v>1.6016399109238549E-4</v>
      </c>
      <c r="S42">
        <v>8.1463033958414899E-5</v>
      </c>
      <c r="T42">
        <v>8.5759177587761001E-5</v>
      </c>
      <c r="U42">
        <v>1.2063708180238247E-4</v>
      </c>
      <c r="V42">
        <v>8.4762882085191442E-5</v>
      </c>
      <c r="W42">
        <v>8.818138315307806E-5</v>
      </c>
      <c r="X42">
        <v>7.0498869874804974E-5</v>
      </c>
      <c r="Y42">
        <v>1.0140539247276832E-4</v>
      </c>
      <c r="Z42">
        <v>1.0854390343820395E-4</v>
      </c>
      <c r="AA42">
        <v>8.1191796535963939E-5</v>
      </c>
      <c r="AB42">
        <v>1.154689075109508E-4</v>
      </c>
      <c r="AC42">
        <v>7.3782850072259687E-5</v>
      </c>
      <c r="AD42">
        <v>1.3130544025185804E-4</v>
      </c>
      <c r="AE42">
        <v>1.0704320670692461E-4</v>
      </c>
      <c r="AF42">
        <v>1.0942651838093976E-4</v>
      </c>
      <c r="AG42">
        <v>8.1888796404003928E-5</v>
      </c>
      <c r="AH42">
        <v>8.6846143539817824E-5</v>
      </c>
      <c r="AI42">
        <v>9.2383487295470739E-5</v>
      </c>
      <c r="AJ42">
        <v>6.1236839235410706E-5</v>
      </c>
      <c r="AK42">
        <v>1.0344245160806508E-5</v>
      </c>
      <c r="AL42">
        <v>6.2204092264848691E-5</v>
      </c>
      <c r="AM42">
        <v>7.5155312709306428E-5</v>
      </c>
      <c r="AN42">
        <v>9.5697320830388666E-5</v>
      </c>
      <c r="AO42">
        <f ca="1">VARP(Returns_Data!$AO$5:$AO$251)</f>
        <v>2.8071421629083506E-4</v>
      </c>
      <c r="AP42" cm="1">
        <f t="array" ref="AP42:AZ42">TRANSPOSE(AO43:AO53)</f>
        <v>1.1278374322432153E-4</v>
      </c>
      <c r="AQ42">
        <v>8.5611056151108723E-5</v>
      </c>
      <c r="AR42">
        <v>7.7236226278240059E-5</v>
      </c>
      <c r="AS42">
        <v>1.283998700439019E-4</v>
      </c>
      <c r="AT42">
        <v>1.6007102836103758E-4</v>
      </c>
      <c r="AU42">
        <v>1.3121482325433175E-4</v>
      </c>
      <c r="AV42">
        <v>9.5839518190996177E-5</v>
      </c>
      <c r="AW42">
        <v>1.1646112302999516E-4</v>
      </c>
      <c r="AX42">
        <v>9.3656819932273836E-5</v>
      </c>
      <c r="AY42">
        <v>1.786145835283343E-4</v>
      </c>
      <c r="AZ42">
        <v>1.0368475362234933E-4</v>
      </c>
    </row>
    <row r="43" spans="2:52" x14ac:dyDescent="0.3">
      <c r="B43" t="s">
        <v>39</v>
      </c>
      <c r="C43">
        <v>1.5083313873816241E-4</v>
      </c>
      <c r="D43">
        <v>7.4996991266019272E-5</v>
      </c>
      <c r="E43">
        <v>6.4896256247155463E-5</v>
      </c>
      <c r="F43">
        <v>1.9071077171851426E-4</v>
      </c>
      <c r="G43">
        <v>1.0436792067028424E-4</v>
      </c>
      <c r="H43">
        <v>1.729777553504498E-4</v>
      </c>
      <c r="I43">
        <v>1.5664190169266049E-4</v>
      </c>
      <c r="J43">
        <v>1.0510168529121501E-4</v>
      </c>
      <c r="K43">
        <v>8.1879876971980691E-5</v>
      </c>
      <c r="L43">
        <v>2.7853687481515569E-5</v>
      </c>
      <c r="M43">
        <v>-6.4106118415117749E-6</v>
      </c>
      <c r="N43">
        <v>1.1720443167795495E-4</v>
      </c>
      <c r="O43">
        <v>7.7228924777804031E-5</v>
      </c>
      <c r="P43">
        <v>5.3836151337058849E-5</v>
      </c>
      <c r="Q43">
        <v>1.1179285477943249E-4</v>
      </c>
      <c r="R43">
        <v>1.3550618012734059E-4</v>
      </c>
      <c r="S43">
        <v>3.8460536661212344E-5</v>
      </c>
      <c r="T43">
        <v>1.2849991251644388E-4</v>
      </c>
      <c r="U43">
        <v>9.0375471326182565E-5</v>
      </c>
      <c r="V43">
        <v>1.2065336820758652E-4</v>
      </c>
      <c r="W43">
        <v>1.6819712192543809E-4</v>
      </c>
      <c r="X43">
        <v>4.9338407226349654E-5</v>
      </c>
      <c r="Y43">
        <v>1.311951647782351E-4</v>
      </c>
      <c r="Z43">
        <v>1.7785324569657784E-4</v>
      </c>
      <c r="AA43">
        <v>1.0517860252350626E-4</v>
      </c>
      <c r="AB43">
        <v>2.1768798851341356E-4</v>
      </c>
      <c r="AC43">
        <v>5.3160837358943034E-5</v>
      </c>
      <c r="AD43">
        <v>1.5644177180448876E-4</v>
      </c>
      <c r="AE43">
        <v>1.3469916115275589E-4</v>
      </c>
      <c r="AF43">
        <v>1.1077245837289021E-4</v>
      </c>
      <c r="AG43">
        <v>1.1578878756852373E-4</v>
      </c>
      <c r="AH43">
        <v>1.3720938578636654E-4</v>
      </c>
      <c r="AI43">
        <v>1.2186417457579427E-4</v>
      </c>
      <c r="AJ43">
        <v>2.1969007178457873E-5</v>
      </c>
      <c r="AK43">
        <v>8.062921261095944E-5</v>
      </c>
      <c r="AL43">
        <v>7.545280255308094E-5</v>
      </c>
      <c r="AM43">
        <v>1.1121802083136855E-4</v>
      </c>
      <c r="AN43">
        <v>8.4505347534344935E-5</v>
      </c>
      <c r="AO43">
        <v>1.1278374322432153E-4</v>
      </c>
      <c r="AP43">
        <f ca="1">VARP(Returns_Data!$AP$5:$AP$251)</f>
        <v>3.0732818583826497E-4</v>
      </c>
      <c r="AQ43" cm="1">
        <f t="array" ref="AQ43:AZ43">TRANSPOSE(AP44:AP53)</f>
        <v>6.4655805309725707E-5</v>
      </c>
      <c r="AR43">
        <v>4.7782951007075462E-5</v>
      </c>
      <c r="AS43">
        <v>8.6760482638715305E-5</v>
      </c>
      <c r="AT43">
        <v>2.4428895573113567E-4</v>
      </c>
      <c r="AU43">
        <v>1.7941824636605208E-4</v>
      </c>
      <c r="AV43">
        <v>6.9216929010715791E-5</v>
      </c>
      <c r="AW43">
        <v>1.029338522899553E-4</v>
      </c>
      <c r="AX43">
        <v>1.1250087025072214E-4</v>
      </c>
      <c r="AY43">
        <v>1.0737632609637389E-4</v>
      </c>
      <c r="AZ43">
        <v>7.3125053690853862E-5</v>
      </c>
    </row>
    <row r="44" spans="2:52" x14ac:dyDescent="0.3">
      <c r="B44" t="s">
        <v>40</v>
      </c>
      <c r="C44">
        <v>9.605161194309966E-5</v>
      </c>
      <c r="D44">
        <v>7.8027028019739893E-5</v>
      </c>
      <c r="E44">
        <v>1.9246972250806405E-5</v>
      </c>
      <c r="F44">
        <v>5.1042030809898425E-5</v>
      </c>
      <c r="G44">
        <v>6.0651028036691213E-5</v>
      </c>
      <c r="H44">
        <v>5.6257282742087488E-5</v>
      </c>
      <c r="I44">
        <v>6.9650515201869298E-5</v>
      </c>
      <c r="J44">
        <v>6.1260191391148108E-5</v>
      </c>
      <c r="K44">
        <v>6.0559953196629152E-5</v>
      </c>
      <c r="L44">
        <v>3.9094744179872187E-5</v>
      </c>
      <c r="M44">
        <v>8.6005296931379848E-5</v>
      </c>
      <c r="N44">
        <v>9.7622244409517169E-5</v>
      </c>
      <c r="O44">
        <v>9.8343557186258846E-5</v>
      </c>
      <c r="P44">
        <v>9.4264126164589143E-5</v>
      </c>
      <c r="Q44">
        <v>6.2126952221303375E-5</v>
      </c>
      <c r="R44">
        <v>8.1768657672413417E-5</v>
      </c>
      <c r="S44">
        <v>7.400404340172013E-5</v>
      </c>
      <c r="T44">
        <v>5.092238845396129E-5</v>
      </c>
      <c r="U44">
        <v>4.8457869787260472E-5</v>
      </c>
      <c r="V44">
        <v>5.8880174948236005E-5</v>
      </c>
      <c r="W44">
        <v>1.0309731946574298E-4</v>
      </c>
      <c r="X44">
        <v>2.4760278552083736E-5</v>
      </c>
      <c r="Y44">
        <v>7.0301917827307974E-5</v>
      </c>
      <c r="Z44">
        <v>6.9815950966313083E-5</v>
      </c>
      <c r="AA44">
        <v>6.5830565122548283E-5</v>
      </c>
      <c r="AB44">
        <v>7.8738712142850499E-5</v>
      </c>
      <c r="AC44">
        <v>5.2644495820570263E-5</v>
      </c>
      <c r="AD44">
        <v>9.8299911132192726E-5</v>
      </c>
      <c r="AE44">
        <v>6.8268570997569408E-5</v>
      </c>
      <c r="AF44">
        <v>7.5220468117575425E-5</v>
      </c>
      <c r="AG44">
        <v>7.5052432867080314E-5</v>
      </c>
      <c r="AH44">
        <v>3.8866738412163944E-5</v>
      </c>
      <c r="AI44">
        <v>8.0938294333014169E-5</v>
      </c>
      <c r="AJ44">
        <v>9.6401820409788886E-6</v>
      </c>
      <c r="AK44">
        <v>3.2651183511386469E-5</v>
      </c>
      <c r="AL44">
        <v>5.8125264650099148E-5</v>
      </c>
      <c r="AM44">
        <v>3.4416981514795232E-5</v>
      </c>
      <c r="AN44">
        <v>1.8804509951164146E-5</v>
      </c>
      <c r="AO44">
        <v>8.5611056151108723E-5</v>
      </c>
      <c r="AP44">
        <v>6.4655805309725707E-5</v>
      </c>
      <c r="AQ44">
        <f ca="1">VARP(Returns_Data!$AQ$5:$AQ$251)</f>
        <v>2.4527065272440265E-4</v>
      </c>
      <c r="AR44" cm="1">
        <f t="array" ref="AR44:AZ44">TRANSPOSE(AQ45:AQ53)</f>
        <v>4.3461039690336829E-5</v>
      </c>
      <c r="AS44">
        <v>7.199511093310796E-5</v>
      </c>
      <c r="AT44">
        <v>1.2523750733958413E-4</v>
      </c>
      <c r="AU44">
        <v>1.2163936480046014E-4</v>
      </c>
      <c r="AV44">
        <v>1.0366732575138337E-4</v>
      </c>
      <c r="AW44">
        <v>7.4011732453407842E-5</v>
      </c>
      <c r="AX44">
        <v>7.6100747856050423E-5</v>
      </c>
      <c r="AY44">
        <v>6.7426159778409024E-5</v>
      </c>
      <c r="AZ44">
        <v>5.6270433401368418E-5</v>
      </c>
    </row>
    <row r="45" spans="2:52" x14ac:dyDescent="0.3">
      <c r="B45" t="s">
        <v>41</v>
      </c>
      <c r="C45">
        <v>8.4733392592167072E-5</v>
      </c>
      <c r="D45">
        <v>7.4198851520475181E-5</v>
      </c>
      <c r="E45">
        <v>6.8352068395457523E-5</v>
      </c>
      <c r="F45">
        <v>4.5432767515128697E-5</v>
      </c>
      <c r="G45">
        <v>3.3443436944638225E-5</v>
      </c>
      <c r="H45">
        <v>7.50062033484597E-5</v>
      </c>
      <c r="I45">
        <v>7.588513450952515E-5</v>
      </c>
      <c r="J45">
        <v>6.3786245907069584E-5</v>
      </c>
      <c r="K45">
        <v>6.5310214294223503E-5</v>
      </c>
      <c r="L45">
        <v>4.1367313149215874E-5</v>
      </c>
      <c r="M45">
        <v>1.280962815078529E-5</v>
      </c>
      <c r="N45">
        <v>5.3239388334853968E-5</v>
      </c>
      <c r="O45">
        <v>6.0699131045377182E-5</v>
      </c>
      <c r="P45">
        <v>4.8281939146427673E-5</v>
      </c>
      <c r="Q45">
        <v>5.5173451174493038E-5</v>
      </c>
      <c r="R45">
        <v>6.2025576969822345E-5</v>
      </c>
      <c r="S45">
        <v>1.1640995384821526E-4</v>
      </c>
      <c r="T45">
        <v>6.2937544005033672E-5</v>
      </c>
      <c r="U45">
        <v>6.8014293473555722E-5</v>
      </c>
      <c r="V45">
        <v>5.5713522925096508E-5</v>
      </c>
      <c r="W45">
        <v>6.2233903858921911E-5</v>
      </c>
      <c r="X45">
        <v>5.1434537851215201E-5</v>
      </c>
      <c r="Y45">
        <v>7.5989330891727613E-5</v>
      </c>
      <c r="Z45">
        <v>5.4950123130100084E-5</v>
      </c>
      <c r="AA45">
        <v>4.2984133909502526E-5</v>
      </c>
      <c r="AB45">
        <v>8.2946197516233012E-5</v>
      </c>
      <c r="AC45">
        <v>1.1424734036214336E-4</v>
      </c>
      <c r="AD45">
        <v>7.0440668796509801E-5</v>
      </c>
      <c r="AE45">
        <v>4.6643046360053892E-5</v>
      </c>
      <c r="AF45">
        <v>6.8917891949608266E-5</v>
      </c>
      <c r="AG45">
        <v>3.9447902726591677E-5</v>
      </c>
      <c r="AH45">
        <v>4.059078220518943E-5</v>
      </c>
      <c r="AI45">
        <v>3.75203697365712E-5</v>
      </c>
      <c r="AJ45">
        <v>3.9097498785622819E-5</v>
      </c>
      <c r="AK45">
        <v>1.863986284464734E-5</v>
      </c>
      <c r="AL45">
        <v>2.3072986283079416E-5</v>
      </c>
      <c r="AM45">
        <v>6.1840437927597198E-5</v>
      </c>
      <c r="AN45">
        <v>4.9808562719651869E-5</v>
      </c>
      <c r="AO45">
        <v>7.7236226278240059E-5</v>
      </c>
      <c r="AP45">
        <v>4.7782951007075462E-5</v>
      </c>
      <c r="AQ45">
        <v>4.3461039690336829E-5</v>
      </c>
      <c r="AR45">
        <f>VARP(Returns_Data!$AR$5:$AR$251)</f>
        <v>1.6492308788336089E-4</v>
      </c>
      <c r="AS45" cm="1">
        <f t="array" ref="AS45:AZ45">TRANSPOSE(AR46:AR53)</f>
        <v>7.3075866293740113E-5</v>
      </c>
      <c r="AT45">
        <v>8.657087182870483E-5</v>
      </c>
      <c r="AU45">
        <v>7.6120577482727134E-5</v>
      </c>
      <c r="AV45">
        <v>1.2494857425986367E-4</v>
      </c>
      <c r="AW45">
        <v>8.1369150866878045E-5</v>
      </c>
      <c r="AX45">
        <v>5.1232179464817248E-5</v>
      </c>
      <c r="AY45">
        <v>6.9648171299422517E-5</v>
      </c>
      <c r="AZ45">
        <v>1.1074167963279162E-4</v>
      </c>
    </row>
    <row r="46" spans="2:52" x14ac:dyDescent="0.3">
      <c r="B46" t="s">
        <v>42</v>
      </c>
      <c r="C46">
        <v>1.1955089406598572E-4</v>
      </c>
      <c r="D46">
        <v>1.1338732544355473E-4</v>
      </c>
      <c r="E46">
        <v>9.265574708458964E-5</v>
      </c>
      <c r="F46">
        <v>7.3719812926855663E-5</v>
      </c>
      <c r="G46">
        <v>7.8681937358098084E-5</v>
      </c>
      <c r="H46">
        <v>1.1699293290917733E-4</v>
      </c>
      <c r="I46">
        <v>9.7091248358266904E-5</v>
      </c>
      <c r="J46">
        <v>8.1228373004328097E-5</v>
      </c>
      <c r="K46">
        <v>7.825814719957357E-5</v>
      </c>
      <c r="L46">
        <v>8.3796170194061774E-5</v>
      </c>
      <c r="M46">
        <v>1.5230495403376033E-5</v>
      </c>
      <c r="N46">
        <v>4.4450641907561722E-5</v>
      </c>
      <c r="O46">
        <v>8.892305699691339E-5</v>
      </c>
      <c r="P46">
        <v>5.054412698306362E-5</v>
      </c>
      <c r="Q46">
        <v>1.0672211009705619E-4</v>
      </c>
      <c r="R46">
        <v>1.3008382326674421E-4</v>
      </c>
      <c r="S46">
        <v>7.6510041944968641E-5</v>
      </c>
      <c r="T46">
        <v>8.2232838929305536E-5</v>
      </c>
      <c r="U46">
        <v>1.0138043053313552E-4</v>
      </c>
      <c r="V46">
        <v>9.7004074787948602E-5</v>
      </c>
      <c r="W46">
        <v>5.9826675681283981E-5</v>
      </c>
      <c r="X46">
        <v>7.3490994962411711E-5</v>
      </c>
      <c r="Y46">
        <v>9.5169457253728069E-5</v>
      </c>
      <c r="Z46">
        <v>7.710441057788148E-5</v>
      </c>
      <c r="AA46">
        <v>9.0123078089136304E-5</v>
      </c>
      <c r="AB46">
        <v>9.5953482088621011E-5</v>
      </c>
      <c r="AC46">
        <v>7.5087199771677805E-5</v>
      </c>
      <c r="AD46">
        <v>8.8605578102736034E-5</v>
      </c>
      <c r="AE46">
        <v>9.8458151752587342E-5</v>
      </c>
      <c r="AF46">
        <v>1.0036836595584715E-4</v>
      </c>
      <c r="AG46">
        <v>1.0005577298747624E-4</v>
      </c>
      <c r="AH46">
        <v>1.065232276609768E-4</v>
      </c>
      <c r="AI46">
        <v>8.2956511842010084E-5</v>
      </c>
      <c r="AJ46">
        <v>5.6740338678877114E-5</v>
      </c>
      <c r="AK46">
        <v>2.0658834860284082E-6</v>
      </c>
      <c r="AL46">
        <v>5.4496420520061083E-5</v>
      </c>
      <c r="AM46">
        <v>8.8911615448494471E-5</v>
      </c>
      <c r="AN46">
        <v>6.6919514423615509E-5</v>
      </c>
      <c r="AO46">
        <v>1.283998700439019E-4</v>
      </c>
      <c r="AP46">
        <v>8.6760482638715305E-5</v>
      </c>
      <c r="AQ46">
        <v>7.199511093310796E-5</v>
      </c>
      <c r="AR46">
        <v>7.3075866293740113E-5</v>
      </c>
      <c r="AS46">
        <f ca="1">VARP(Returns_Data!$AS$5:$AS$251)</f>
        <v>2.6190868813345862E-4</v>
      </c>
      <c r="AT46" cm="1">
        <f t="array" ref="AT46:AZ46">TRANSPOSE(AS47:AS53)</f>
        <v>2.0352386918145375E-4</v>
      </c>
      <c r="AU46">
        <v>8.391716607651169E-5</v>
      </c>
      <c r="AV46">
        <v>9.5920774216094829E-5</v>
      </c>
      <c r="AW46">
        <v>1.1192318779135695E-4</v>
      </c>
      <c r="AX46">
        <v>8.553111612389978E-5</v>
      </c>
      <c r="AY46">
        <v>1.1373173412068892E-4</v>
      </c>
      <c r="AZ46">
        <v>8.6464281994144958E-5</v>
      </c>
    </row>
    <row r="47" spans="2:52" x14ac:dyDescent="0.3">
      <c r="B47" t="s">
        <v>43</v>
      </c>
      <c r="C47">
        <v>2.5633681820629511E-4</v>
      </c>
      <c r="D47">
        <v>1.2541182487065593E-4</v>
      </c>
      <c r="E47">
        <v>1.0231844982937346E-4</v>
      </c>
      <c r="F47">
        <v>1.7851296703590274E-4</v>
      </c>
      <c r="G47">
        <v>1.5542742838921616E-4</v>
      </c>
      <c r="H47">
        <v>2.2413828373576877E-4</v>
      </c>
      <c r="I47">
        <v>1.8271530993175871E-4</v>
      </c>
      <c r="J47">
        <v>2.0288055440332439E-4</v>
      </c>
      <c r="K47">
        <v>1.2026076318367083E-4</v>
      </c>
      <c r="L47">
        <v>6.141552400456521E-5</v>
      </c>
      <c r="M47">
        <v>-9.6159678705123097E-6</v>
      </c>
      <c r="N47">
        <v>1.8955741932154458E-4</v>
      </c>
      <c r="O47">
        <v>1.1815703418533608E-4</v>
      </c>
      <c r="P47">
        <v>8.9875759650985673E-5</v>
      </c>
      <c r="Q47">
        <v>2.1187349404751214E-4</v>
      </c>
      <c r="R47">
        <v>2.3565928388811336E-4</v>
      </c>
      <c r="S47">
        <v>1.0406484300631367E-4</v>
      </c>
      <c r="T47">
        <v>1.4718464990145627E-4</v>
      </c>
      <c r="U47">
        <v>1.4281700949730255E-4</v>
      </c>
      <c r="V47">
        <v>2.1120863500095056E-4</v>
      </c>
      <c r="W47">
        <v>2.4568489804750526E-4</v>
      </c>
      <c r="X47">
        <v>6.1308131746300789E-5</v>
      </c>
      <c r="Y47">
        <v>1.6474614310746E-4</v>
      </c>
      <c r="Z47">
        <v>1.5744884948188523E-4</v>
      </c>
      <c r="AA47">
        <v>1.7187301316943059E-4</v>
      </c>
      <c r="AB47">
        <v>2.2493942343729633E-4</v>
      </c>
      <c r="AC47">
        <v>9.5587703506546981E-5</v>
      </c>
      <c r="AD47">
        <v>2.4639193506612467E-4</v>
      </c>
      <c r="AE47">
        <v>1.8384684819182189E-4</v>
      </c>
      <c r="AF47">
        <v>1.8995606117439432E-4</v>
      </c>
      <c r="AG47">
        <v>2.8402399528581763E-4</v>
      </c>
      <c r="AH47">
        <v>2.3388949823094929E-4</v>
      </c>
      <c r="AI47">
        <v>1.7782445070863338E-4</v>
      </c>
      <c r="AJ47">
        <v>4.2993887329040858E-5</v>
      </c>
      <c r="AK47">
        <v>8.576933036172845E-5</v>
      </c>
      <c r="AL47">
        <v>1.2668320942386065E-4</v>
      </c>
      <c r="AM47">
        <v>1.751877974033376E-4</v>
      </c>
      <c r="AN47">
        <v>9.8715174850559398E-5</v>
      </c>
      <c r="AO47">
        <v>1.6007102836103758E-4</v>
      </c>
      <c r="AP47">
        <v>2.4428895573113567E-4</v>
      </c>
      <c r="AQ47">
        <v>1.2523750733958413E-4</v>
      </c>
      <c r="AR47">
        <v>8.657087182870483E-5</v>
      </c>
      <c r="AS47">
        <v>2.0352386918145375E-4</v>
      </c>
      <c r="AT47">
        <f ca="1">VARP(Returns_Data!$AT$5:$AT$251)</f>
        <v>7.8962652070767921E-4</v>
      </c>
      <c r="AU47" cm="1">
        <f t="array" ref="AU47:AZ47">TRANSPOSE(AT48:AT53)</f>
        <v>2.7250455565834005E-4</v>
      </c>
      <c r="AV47">
        <v>1.8913564426114909E-4</v>
      </c>
      <c r="AW47">
        <v>2.4820314181088786E-4</v>
      </c>
      <c r="AX47">
        <v>1.8669105940748328E-4</v>
      </c>
      <c r="AY47">
        <v>1.6328563658628533E-4</v>
      </c>
      <c r="AZ47">
        <v>1.3899469924107832E-4</v>
      </c>
    </row>
    <row r="48" spans="2:52" x14ac:dyDescent="0.3">
      <c r="B48" t="s">
        <v>44</v>
      </c>
      <c r="C48">
        <v>2.4369675310708064E-4</v>
      </c>
      <c r="D48">
        <v>1.2163427642114609E-4</v>
      </c>
      <c r="E48">
        <v>2.2767419609703348E-5</v>
      </c>
      <c r="F48">
        <v>1.3033401167934812E-4</v>
      </c>
      <c r="G48">
        <v>6.1472681394533025E-5</v>
      </c>
      <c r="H48">
        <v>1.7988794031690715E-4</v>
      </c>
      <c r="I48">
        <v>2.0744728230726145E-4</v>
      </c>
      <c r="J48">
        <v>1.6298823135514403E-4</v>
      </c>
      <c r="K48">
        <v>1.2018009495032646E-4</v>
      </c>
      <c r="L48">
        <v>3.0722266896549473E-5</v>
      </c>
      <c r="M48">
        <v>-8.5548211510726991E-6</v>
      </c>
      <c r="N48">
        <v>2.8330173616188554E-4</v>
      </c>
      <c r="O48">
        <v>1.1855786430412957E-4</v>
      </c>
      <c r="P48">
        <v>7.2533830615541982E-5</v>
      </c>
      <c r="Q48">
        <v>9.4998591957383557E-5</v>
      </c>
      <c r="R48">
        <v>1.9822645884644806E-4</v>
      </c>
      <c r="S48">
        <v>8.5025819499630096E-5</v>
      </c>
      <c r="T48">
        <v>8.9561522940656264E-5</v>
      </c>
      <c r="U48">
        <v>1.0682230173153447E-4</v>
      </c>
      <c r="V48">
        <v>9.9755295808939297E-5</v>
      </c>
      <c r="W48">
        <v>4.5303860856412423E-4</v>
      </c>
      <c r="X48">
        <v>3.1040038784528704E-5</v>
      </c>
      <c r="Y48">
        <v>1.0766956602217695E-4</v>
      </c>
      <c r="Z48">
        <v>1.3213173517006785E-4</v>
      </c>
      <c r="AA48">
        <v>1.2524802651229949E-4</v>
      </c>
      <c r="AB48">
        <v>1.9412059548429262E-4</v>
      </c>
      <c r="AC48">
        <v>7.5221988517019126E-5</v>
      </c>
      <c r="AD48">
        <v>4.6453741802946152E-4</v>
      </c>
      <c r="AE48">
        <v>9.6741201091202705E-5</v>
      </c>
      <c r="AF48">
        <v>1.4472718421191765E-4</v>
      </c>
      <c r="AG48">
        <v>8.7474855914787663E-5</v>
      </c>
      <c r="AH48">
        <v>5.7416729681819287E-5</v>
      </c>
      <c r="AI48">
        <v>1.4297712472971641E-4</v>
      </c>
      <c r="AJ48">
        <v>2.0194153601528107E-5</v>
      </c>
      <c r="AK48">
        <v>1.586757607845128E-4</v>
      </c>
      <c r="AL48">
        <v>1.0424321851672267E-4</v>
      </c>
      <c r="AM48">
        <v>1.3905427743286704E-4</v>
      </c>
      <c r="AN48">
        <v>1.1786658385535733E-4</v>
      </c>
      <c r="AO48">
        <v>1.3121482325433175E-4</v>
      </c>
      <c r="AP48">
        <v>1.7941824636605208E-4</v>
      </c>
      <c r="AQ48">
        <v>1.2163936480046014E-4</v>
      </c>
      <c r="AR48">
        <v>7.6120577482727134E-5</v>
      </c>
      <c r="AS48">
        <v>8.391716607651169E-5</v>
      </c>
      <c r="AT48">
        <v>2.7250455565834005E-4</v>
      </c>
      <c r="AU48">
        <f ca="1">VARP(Returns_Data!$AU$5:$AU$251)</f>
        <v>6.1524535107601152E-4</v>
      </c>
      <c r="AV48" cm="1">
        <f t="array" ref="AV48:AZ48">TRANSPOSE(AU49:AU53)</f>
        <v>1.2588271789914138E-4</v>
      </c>
      <c r="AW48">
        <v>1.3546612264056678E-4</v>
      </c>
      <c r="AX48">
        <v>1.8849765850765149E-4</v>
      </c>
      <c r="AY48">
        <v>1.3609590830223839E-4</v>
      </c>
      <c r="AZ48">
        <v>1.1114438531600903E-4</v>
      </c>
    </row>
    <row r="49" spans="2:52" x14ac:dyDescent="0.3">
      <c r="B49" t="s">
        <v>45</v>
      </c>
      <c r="C49">
        <v>1.4576762962652866E-4</v>
      </c>
      <c r="D49">
        <v>1.3217162647259664E-4</v>
      </c>
      <c r="E49">
        <v>5.6938858851076259E-5</v>
      </c>
      <c r="F49">
        <v>6.2631577313506303E-5</v>
      </c>
      <c r="G49">
        <v>4.0347869766398144E-5</v>
      </c>
      <c r="H49">
        <v>1.2430227029725633E-4</v>
      </c>
      <c r="I49">
        <v>1.3835719114385617E-4</v>
      </c>
      <c r="J49">
        <v>8.3955435709613888E-5</v>
      </c>
      <c r="K49">
        <v>9.882568078711897E-5</v>
      </c>
      <c r="L49">
        <v>3.88431591723411E-5</v>
      </c>
      <c r="M49">
        <v>2.613661600012116E-5</v>
      </c>
      <c r="N49">
        <v>7.9047053573829323E-5</v>
      </c>
      <c r="O49">
        <v>8.2647601823065758E-5</v>
      </c>
      <c r="P49">
        <v>7.1346273893988779E-5</v>
      </c>
      <c r="Q49">
        <v>8.0099801745836042E-5</v>
      </c>
      <c r="R49">
        <v>1.1066381957564492E-4</v>
      </c>
      <c r="S49">
        <v>1.7841339684665822E-4</v>
      </c>
      <c r="T49">
        <v>9.5737334726752468E-5</v>
      </c>
      <c r="U49">
        <v>8.0917142802958502E-5</v>
      </c>
      <c r="V49">
        <v>8.1411233189904015E-5</v>
      </c>
      <c r="W49">
        <v>1.2726016716458447E-4</v>
      </c>
      <c r="X49">
        <v>1.7748996837468175E-5</v>
      </c>
      <c r="Y49">
        <v>1.1421718855629495E-4</v>
      </c>
      <c r="Z49">
        <v>8.4949185870498561E-5</v>
      </c>
      <c r="AA49">
        <v>7.9708837285426352E-5</v>
      </c>
      <c r="AB49">
        <v>9.8622808755119724E-5</v>
      </c>
      <c r="AC49">
        <v>1.7498091734162924E-4</v>
      </c>
      <c r="AD49">
        <v>1.3194275821748231E-4</v>
      </c>
      <c r="AE49">
        <v>8.8667561128931918E-5</v>
      </c>
      <c r="AF49">
        <v>1.3682561801833985E-4</v>
      </c>
      <c r="AG49">
        <v>8.5121195572621588E-5</v>
      </c>
      <c r="AH49">
        <v>5.4677611651746821E-5</v>
      </c>
      <c r="AI49">
        <v>4.8661863685637976E-5</v>
      </c>
      <c r="AJ49">
        <v>3.091744851118408E-5</v>
      </c>
      <c r="AK49">
        <v>3.550002660259374E-5</v>
      </c>
      <c r="AL49">
        <v>6.2866204810445599E-5</v>
      </c>
      <c r="AM49">
        <v>9.6916744757615406E-5</v>
      </c>
      <c r="AN49">
        <v>6.4937788714848429E-5</v>
      </c>
      <c r="AO49">
        <v>9.5839518190996177E-5</v>
      </c>
      <c r="AP49">
        <v>6.9216929010715791E-5</v>
      </c>
      <c r="AQ49">
        <v>1.0366732575138337E-4</v>
      </c>
      <c r="AR49">
        <v>1.2494857425986367E-4</v>
      </c>
      <c r="AS49">
        <v>9.5920774216094829E-5</v>
      </c>
      <c r="AT49">
        <v>1.8913564426114909E-4</v>
      </c>
      <c r="AU49">
        <v>1.2588271789914138E-4</v>
      </c>
      <c r="AV49">
        <f ca="1">VARP(Returns_Data!$AV$5:$AV$251)</f>
        <v>3.5890966561068319E-4</v>
      </c>
      <c r="AW49" cm="1">
        <f t="array" ref="AW49:AZ49">TRANSPOSE(AV50:AV53)</f>
        <v>9.2329300060577435E-5</v>
      </c>
      <c r="AX49">
        <v>8.0135704874130219E-5</v>
      </c>
      <c r="AY49">
        <v>8.87951999764774E-5</v>
      </c>
      <c r="AZ49">
        <v>1.945683365480242E-4</v>
      </c>
    </row>
    <row r="50" spans="2:52" x14ac:dyDescent="0.3">
      <c r="B50" t="s">
        <v>46</v>
      </c>
      <c r="C50">
        <v>1.3706765859149741E-4</v>
      </c>
      <c r="D50">
        <v>1.1025323637669691E-4</v>
      </c>
      <c r="E50">
        <v>9.8396494787741768E-5</v>
      </c>
      <c r="F50">
        <v>9.6826382453883502E-5</v>
      </c>
      <c r="G50">
        <v>9.135019387505899E-5</v>
      </c>
      <c r="H50">
        <v>1.504358278786719E-4</v>
      </c>
      <c r="I50">
        <v>1.4477294094063177E-4</v>
      </c>
      <c r="J50">
        <v>9.8153369653622985E-5</v>
      </c>
      <c r="K50">
        <v>6.4436579589781867E-5</v>
      </c>
      <c r="L50">
        <v>7.311174791819569E-5</v>
      </c>
      <c r="M50">
        <v>9.2053195504793382E-6</v>
      </c>
      <c r="N50">
        <v>7.8325361166210714E-5</v>
      </c>
      <c r="O50">
        <v>7.6315415398420242E-5</v>
      </c>
      <c r="P50">
        <v>3.8535642812113701E-5</v>
      </c>
      <c r="Q50">
        <v>1.3960247908093194E-4</v>
      </c>
      <c r="R50">
        <v>1.154893784577654E-4</v>
      </c>
      <c r="S50">
        <v>7.4511622313419091E-5</v>
      </c>
      <c r="T50">
        <v>8.7624439226638824E-5</v>
      </c>
      <c r="U50">
        <v>8.2972778215519794E-5</v>
      </c>
      <c r="V50">
        <v>1.1826142923072387E-4</v>
      </c>
      <c r="W50">
        <v>1.2707367998963804E-4</v>
      </c>
      <c r="X50">
        <v>7.387481147986573E-5</v>
      </c>
      <c r="Y50">
        <v>1.0323840466499639E-4</v>
      </c>
      <c r="Z50">
        <v>9.1428890325899207E-5</v>
      </c>
      <c r="AA50">
        <v>9.7782684666669151E-5</v>
      </c>
      <c r="AB50">
        <v>9.9795293275978646E-5</v>
      </c>
      <c r="AC50">
        <v>8.1119262109256548E-5</v>
      </c>
      <c r="AD50">
        <v>1.3917980220774903E-4</v>
      </c>
      <c r="AE50">
        <v>1.1912589163632519E-4</v>
      </c>
      <c r="AF50">
        <v>1.0373375319221734E-4</v>
      </c>
      <c r="AG50">
        <v>1.1518601752872462E-4</v>
      </c>
      <c r="AH50">
        <v>1.147464893086098E-4</v>
      </c>
      <c r="AI50">
        <v>7.6295249506318832E-5</v>
      </c>
      <c r="AJ50">
        <v>5.5593537291530719E-5</v>
      </c>
      <c r="AK50">
        <v>5.8051511183216365E-5</v>
      </c>
      <c r="AL50">
        <v>6.8909929056080169E-5</v>
      </c>
      <c r="AM50">
        <v>1.1064123600936538E-4</v>
      </c>
      <c r="AN50">
        <v>9.2621831286323705E-5</v>
      </c>
      <c r="AO50">
        <v>1.1646112302999516E-4</v>
      </c>
      <c r="AP50">
        <v>1.029338522899553E-4</v>
      </c>
      <c r="AQ50">
        <v>7.4011732453407842E-5</v>
      </c>
      <c r="AR50">
        <v>8.1369150866878045E-5</v>
      </c>
      <c r="AS50">
        <v>1.1192318779135695E-4</v>
      </c>
      <c r="AT50">
        <v>2.4820314181088786E-4</v>
      </c>
      <c r="AU50">
        <v>1.3546612264056678E-4</v>
      </c>
      <c r="AV50">
        <v>9.2329300060577435E-5</v>
      </c>
      <c r="AW50">
        <f ca="1">VARP(Returns_Data!$AW$5:$AW$251)</f>
        <v>3.3910664962254493E-4</v>
      </c>
      <c r="AX50" cm="1">
        <f t="array" ref="AX50:AZ50">TRANSPOSE(AW51:AW53)</f>
        <v>8.7074468793802998E-5</v>
      </c>
      <c r="AY50">
        <v>1.0206618505350246E-4</v>
      </c>
      <c r="AZ50">
        <v>9.8105598420236239E-5</v>
      </c>
    </row>
    <row r="51" spans="2:52" x14ac:dyDescent="0.3">
      <c r="B51" t="s">
        <v>47</v>
      </c>
      <c r="C51">
        <v>1.0466946561898832E-4</v>
      </c>
      <c r="D51">
        <v>7.5991224605670527E-5</v>
      </c>
      <c r="E51">
        <v>5.9650685808960565E-5</v>
      </c>
      <c r="F51">
        <v>7.7282914904653078E-5</v>
      </c>
      <c r="G51">
        <v>5.3049661775731782E-5</v>
      </c>
      <c r="H51">
        <v>7.988609541134724E-5</v>
      </c>
      <c r="I51">
        <v>8.1449918634450639E-5</v>
      </c>
      <c r="J51">
        <v>1.0406602063997973E-4</v>
      </c>
      <c r="K51">
        <v>7.1304248056117497E-5</v>
      </c>
      <c r="L51">
        <v>2.8512649678811936E-5</v>
      </c>
      <c r="M51">
        <v>2.4779523397803337E-5</v>
      </c>
      <c r="N51">
        <v>1.6566026352400872E-4</v>
      </c>
      <c r="O51">
        <v>7.7254848305747007E-5</v>
      </c>
      <c r="P51">
        <v>5.8841979307451045E-5</v>
      </c>
      <c r="Q51">
        <v>7.3092612297944048E-5</v>
      </c>
      <c r="R51">
        <v>9.9785936787040702E-5</v>
      </c>
      <c r="S51">
        <v>5.5934441554168795E-5</v>
      </c>
      <c r="T51">
        <v>5.5590443461905606E-5</v>
      </c>
      <c r="U51">
        <v>7.9322773824990668E-5</v>
      </c>
      <c r="V51">
        <v>6.7243591136294394E-5</v>
      </c>
      <c r="W51">
        <v>1.561887569561902E-4</v>
      </c>
      <c r="X51">
        <v>1.5772588018286817E-5</v>
      </c>
      <c r="Y51">
        <v>6.688874072718708E-5</v>
      </c>
      <c r="Z51">
        <v>8.4482754046540914E-5</v>
      </c>
      <c r="AA51">
        <v>9.606337625251671E-5</v>
      </c>
      <c r="AB51">
        <v>9.953632432728938E-5</v>
      </c>
      <c r="AC51">
        <v>4.9671957126969843E-5</v>
      </c>
      <c r="AD51">
        <v>1.7118131997488495E-4</v>
      </c>
      <c r="AE51">
        <v>6.3025501661298359E-5</v>
      </c>
      <c r="AF51">
        <v>1.1201322852768645E-4</v>
      </c>
      <c r="AG51">
        <v>7.2897474111787173E-5</v>
      </c>
      <c r="AH51">
        <v>7.1238744725006311E-5</v>
      </c>
      <c r="AI51">
        <v>7.8922713765612764E-5</v>
      </c>
      <c r="AJ51">
        <v>2.7190689985287058E-5</v>
      </c>
      <c r="AK51">
        <v>1.1304143027354893E-4</v>
      </c>
      <c r="AL51">
        <v>5.5239608338568529E-5</v>
      </c>
      <c r="AM51">
        <v>8.0066143197486938E-5</v>
      </c>
      <c r="AN51">
        <v>5.3589443570784458E-5</v>
      </c>
      <c r="AO51">
        <v>9.3656819932273836E-5</v>
      </c>
      <c r="AP51">
        <v>1.1250087025072214E-4</v>
      </c>
      <c r="AQ51">
        <v>7.6100747856050423E-5</v>
      </c>
      <c r="AR51">
        <v>5.1232179464817248E-5</v>
      </c>
      <c r="AS51">
        <v>8.553111612389978E-5</v>
      </c>
      <c r="AT51">
        <v>1.8669105940748328E-4</v>
      </c>
      <c r="AU51">
        <v>1.8849765850765149E-4</v>
      </c>
      <c r="AV51">
        <v>8.0135704874130219E-5</v>
      </c>
      <c r="AW51">
        <v>8.7074468793802998E-5</v>
      </c>
      <c r="AX51">
        <f>VARP(Returns_Data!$AX$5:$AX$251)</f>
        <v>3.3844388505745431E-4</v>
      </c>
      <c r="AY51" cm="1">
        <f t="array" ref="AY51:AZ51">TRANSPOSE(AX52:AX53)</f>
        <v>7.8301136794031839E-5</v>
      </c>
      <c r="AZ51">
        <v>7.4478705973542687E-5</v>
      </c>
    </row>
    <row r="52" spans="2:52" x14ac:dyDescent="0.3">
      <c r="B52" t="s">
        <v>48</v>
      </c>
      <c r="C52">
        <v>1.2954592357355231E-4</v>
      </c>
      <c r="D52">
        <v>7.5518375513786574E-5</v>
      </c>
      <c r="E52">
        <v>1.0746003795253396E-4</v>
      </c>
      <c r="F52">
        <v>9.0881289112995384E-5</v>
      </c>
      <c r="G52">
        <v>6.7931508515786998E-5</v>
      </c>
      <c r="H52">
        <v>1.2608284128173066E-4</v>
      </c>
      <c r="I52">
        <v>1.2877964325796291E-4</v>
      </c>
      <c r="J52">
        <v>8.5540027714887647E-5</v>
      </c>
      <c r="K52">
        <v>6.9928145553349388E-5</v>
      </c>
      <c r="L52">
        <v>6.9135170950327808E-5</v>
      </c>
      <c r="M52">
        <v>1.4147444115754406E-6</v>
      </c>
      <c r="N52">
        <v>3.1189630907846381E-5</v>
      </c>
      <c r="O52">
        <v>6.7575763866119164E-5</v>
      </c>
      <c r="P52">
        <v>7.7729214881360793E-5</v>
      </c>
      <c r="Q52">
        <v>1.0992108493894457E-4</v>
      </c>
      <c r="R52">
        <v>1.721460768057453E-4</v>
      </c>
      <c r="S52">
        <v>4.5159006473681589E-5</v>
      </c>
      <c r="T52">
        <v>8.7518518093920885E-5</v>
      </c>
      <c r="U52">
        <v>9.9987613757882113E-5</v>
      </c>
      <c r="V52">
        <v>8.2713351183673388E-5</v>
      </c>
      <c r="W52">
        <v>7.8613203041669294E-5</v>
      </c>
      <c r="X52">
        <v>7.1123390052432915E-5</v>
      </c>
      <c r="Y52">
        <v>1.0284038021258792E-4</v>
      </c>
      <c r="Z52">
        <v>1.0871399859029754E-4</v>
      </c>
      <c r="AA52">
        <v>7.065516644597142E-5</v>
      </c>
      <c r="AB52">
        <v>1.0655556165212466E-4</v>
      </c>
      <c r="AC52">
        <v>6.5585212278283699E-5</v>
      </c>
      <c r="AD52">
        <v>1.1967319195557451E-4</v>
      </c>
      <c r="AE52">
        <v>8.6364126826651369E-5</v>
      </c>
      <c r="AF52">
        <v>1.0438686029704339E-4</v>
      </c>
      <c r="AG52">
        <v>9.0054487756803265E-5</v>
      </c>
      <c r="AH52">
        <v>9.8051358777464308E-5</v>
      </c>
      <c r="AI52">
        <v>5.1361765180055072E-5</v>
      </c>
      <c r="AJ52">
        <v>4.715589004571781E-5</v>
      </c>
      <c r="AK52">
        <v>-1.8878314215424002E-5</v>
      </c>
      <c r="AL52">
        <v>3.2658679774071137E-5</v>
      </c>
      <c r="AM52">
        <v>8.9665312017336342E-5</v>
      </c>
      <c r="AN52">
        <v>8.236254297213696E-5</v>
      </c>
      <c r="AO52">
        <v>1.786145835283343E-4</v>
      </c>
      <c r="AP52">
        <v>1.0737632609637389E-4</v>
      </c>
      <c r="AQ52">
        <v>6.7426159778409024E-5</v>
      </c>
      <c r="AR52">
        <v>6.9648171299422517E-5</v>
      </c>
      <c r="AS52">
        <v>1.1373173412068892E-4</v>
      </c>
      <c r="AT52">
        <v>1.6328563658628533E-4</v>
      </c>
      <c r="AU52">
        <v>1.3609590830223839E-4</v>
      </c>
      <c r="AV52">
        <v>8.87951999764774E-5</v>
      </c>
      <c r="AW52">
        <v>1.0206618505350246E-4</v>
      </c>
      <c r="AX52">
        <v>7.8301136794031839E-5</v>
      </c>
      <c r="AY52">
        <f ca="1">VARP(Returns_Data!$AY$5:$AY$251)</f>
        <v>2.4280980436742927E-4</v>
      </c>
      <c r="AZ52" cm="1">
        <f t="array" ref="AZ52">TRANSPOSE(AY53)</f>
        <v>8.0416668091546438E-5</v>
      </c>
    </row>
    <row r="53" spans="2:52" ht="15" thickBot="1" x14ac:dyDescent="0.35">
      <c r="B53" s="14" t="s">
        <v>49</v>
      </c>
      <c r="C53" s="14">
        <v>1.0472613014402667E-4</v>
      </c>
      <c r="D53" s="14">
        <v>1.0563517805463293E-4</v>
      </c>
      <c r="E53" s="14">
        <v>5.9373877214944884E-5</v>
      </c>
      <c r="F53" s="14">
        <v>6.02520683734974E-5</v>
      </c>
      <c r="G53" s="14">
        <v>4.8014099267953237E-5</v>
      </c>
      <c r="H53" s="14">
        <v>1.0872461485858989E-4</v>
      </c>
      <c r="I53" s="14">
        <v>1.1972262139542042E-4</v>
      </c>
      <c r="J53" s="14">
        <v>8.584248021619596E-5</v>
      </c>
      <c r="K53" s="14">
        <v>7.9992836699824201E-5</v>
      </c>
      <c r="L53" s="14">
        <v>3.8006946477820402E-5</v>
      </c>
      <c r="M53" s="14">
        <v>8.9548883336396441E-6</v>
      </c>
      <c r="N53" s="14">
        <v>5.6048561024351036E-5</v>
      </c>
      <c r="O53" s="14">
        <v>9.2527745001931433E-5</v>
      </c>
      <c r="P53" s="14">
        <v>6.3567507384084871E-5</v>
      </c>
      <c r="Q53" s="14">
        <v>7.2555478927504791E-5</v>
      </c>
      <c r="R53" s="14">
        <v>1.0587797910541407E-4</v>
      </c>
      <c r="S53" s="14">
        <v>1.4958512063191715E-4</v>
      </c>
      <c r="T53" s="14">
        <v>9.5234038454200832E-5</v>
      </c>
      <c r="U53" s="14">
        <v>7.1137351403678678E-5</v>
      </c>
      <c r="V53" s="14">
        <v>6.8858989008460344E-5</v>
      </c>
      <c r="W53" s="14">
        <v>1.2715749392386738E-4</v>
      </c>
      <c r="X53" s="14">
        <v>2.7430443893577992E-5</v>
      </c>
      <c r="Y53" s="14">
        <v>9.77873614652548E-5</v>
      </c>
      <c r="Z53" s="14">
        <v>7.1867760107507313E-5</v>
      </c>
      <c r="AA53" s="14">
        <v>8.1148163207099626E-5</v>
      </c>
      <c r="AB53" s="14">
        <v>9.9676986688016541E-5</v>
      </c>
      <c r="AC53" s="14">
        <v>1.5345322317562458E-4</v>
      </c>
      <c r="AD53" s="14">
        <v>1.0952582084434809E-4</v>
      </c>
      <c r="AE53" s="14">
        <v>8.115910279554447E-5</v>
      </c>
      <c r="AF53" s="14">
        <v>1.060505665350285E-4</v>
      </c>
      <c r="AG53" s="14">
        <v>6.2502393672864183E-5</v>
      </c>
      <c r="AH53" s="14">
        <v>4.1227701145282354E-5</v>
      </c>
      <c r="AI53" s="14">
        <v>4.607338149915264E-5</v>
      </c>
      <c r="AJ53" s="14">
        <v>4.471284341670387E-5</v>
      </c>
      <c r="AK53" s="14">
        <v>2.7819673255380139E-5</v>
      </c>
      <c r="AL53" s="14">
        <v>5.3548571092413116E-5</v>
      </c>
      <c r="AM53" s="14">
        <v>7.9661696532215337E-5</v>
      </c>
      <c r="AN53" s="14">
        <v>6.9866403604972128E-5</v>
      </c>
      <c r="AO53" s="14">
        <v>1.0368475362234933E-4</v>
      </c>
      <c r="AP53" s="14">
        <v>7.3125053690853862E-5</v>
      </c>
      <c r="AQ53" s="14">
        <v>5.6270433401368418E-5</v>
      </c>
      <c r="AR53" s="14">
        <v>1.1074167963279162E-4</v>
      </c>
      <c r="AS53" s="14">
        <v>8.6464281994144958E-5</v>
      </c>
      <c r="AT53" s="14">
        <v>1.3899469924107832E-4</v>
      </c>
      <c r="AU53" s="14">
        <v>1.1114438531600903E-4</v>
      </c>
      <c r="AV53" s="14">
        <v>1.945683365480242E-4</v>
      </c>
      <c r="AW53" s="14">
        <v>9.8105598420236239E-5</v>
      </c>
      <c r="AX53" s="14">
        <v>7.4478705973542687E-5</v>
      </c>
      <c r="AY53" s="14">
        <v>8.0416668091546438E-5</v>
      </c>
      <c r="AZ53" s="14">
        <f ca="1">VARP(Returns_Data!$AZ$5:$AZ$251)</f>
        <v>2.8009616160296237E-4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B987-6FE6-401F-AF10-A7CD6BD44AAF}">
  <dimension ref="A1:AX53"/>
  <sheetViews>
    <sheetView workbookViewId="0"/>
  </sheetViews>
  <sheetFormatPr defaultRowHeight="14.4" x14ac:dyDescent="0.3"/>
  <cols>
    <col min="1" max="1" width="2.21875" customWidth="1"/>
    <col min="2" max="2" width="38.21875" customWidth="1"/>
    <col min="3" max="3" width="17" customWidth="1"/>
    <col min="4" max="4" width="31.88671875" customWidth="1"/>
    <col min="5" max="5" width="20.44140625" bestFit="1" customWidth="1"/>
    <col min="6" max="6" width="11.21875" customWidth="1"/>
    <col min="7" max="7" width="11.109375" customWidth="1"/>
    <col min="8" max="8" width="15.5546875" bestFit="1" customWidth="1"/>
    <col min="9" max="9" width="16.77734375" customWidth="1"/>
    <col min="10" max="10" width="19" bestFit="1" customWidth="1"/>
    <col min="11" max="11" width="11.77734375" bestFit="1" customWidth="1"/>
    <col min="14" max="14" width="11.77734375" bestFit="1" customWidth="1"/>
  </cols>
  <sheetData>
    <row r="1" spans="1:50" x14ac:dyDescent="0.3">
      <c r="A1" s="9" t="s">
        <v>144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50" ht="7.95" customHeight="1" x14ac:dyDescent="0.3"/>
    <row r="3" spans="1:50" x14ac:dyDescent="0.3">
      <c r="B3" s="8" t="s">
        <v>103</v>
      </c>
      <c r="C3" s="8" t="s">
        <v>106</v>
      </c>
      <c r="D3" s="8" t="s">
        <v>107</v>
      </c>
      <c r="E3" s="8" t="s">
        <v>128</v>
      </c>
      <c r="F3" s="8" t="s">
        <v>105</v>
      </c>
      <c r="G3" s="8" t="s">
        <v>122</v>
      </c>
      <c r="H3" s="8" t="s">
        <v>123</v>
      </c>
      <c r="I3" s="8"/>
      <c r="J3" s="8" t="s">
        <v>146</v>
      </c>
      <c r="K3" s="26" cm="1">
        <f t="array" ref="K3">MMULT(TRANSPOSE(G4:G53),MMULT(CoVariance!C4:AZ53,G4:G53))</f>
        <v>9.6727076771900669E-5</v>
      </c>
    </row>
    <row r="4" spans="1:50" x14ac:dyDescent="0.3">
      <c r="B4" t="s">
        <v>50</v>
      </c>
      <c r="C4" t="s">
        <v>0</v>
      </c>
      <c r="D4" t="s">
        <v>108</v>
      </c>
      <c r="E4" s="13">
        <f ca="1">HLOOKUP($C4,Returns_Data!$C$3:$AZ$254,251,FALSE)</f>
        <v>0.12178097045269731</v>
      </c>
      <c r="F4" s="13">
        <f ca="1">HLOOKUP($C4,Returns_Data!$C$3:$AZ$254,252,FALSE)</f>
        <v>5.1492132717415257E-4</v>
      </c>
      <c r="G4" s="13">
        <v>7.3000000000000001E-3</v>
      </c>
      <c r="H4" s="13">
        <v>0.20677898222231306</v>
      </c>
      <c r="I4" s="12"/>
      <c r="J4" s="8" t="s">
        <v>145</v>
      </c>
      <c r="K4" s="24">
        <f ca="1">SUMPRODUCT(E4:E53,G4:G53)</f>
        <v>0.22253541339618013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3">
      <c r="B5" t="s">
        <v>51</v>
      </c>
      <c r="C5" t="s">
        <v>1</v>
      </c>
      <c r="D5" t="s">
        <v>109</v>
      </c>
      <c r="E5" s="13">
        <f ca="1">HLOOKUP(C5,Returns_Data!$C$3:$AZ$254,251,FALSE)</f>
        <v>0.48065160501091686</v>
      </c>
      <c r="F5" s="13">
        <f ca="1">HLOOKUP($C5,Returns_Data!$C$3:$AZ$254,252,FALSE)</f>
        <v>5.9693671653892764E-4</v>
      </c>
      <c r="G5" s="13">
        <v>6.0000000000000001E-3</v>
      </c>
      <c r="H5" s="13">
        <v>7.092662175011355E-2</v>
      </c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3">
      <c r="B6" t="s">
        <v>52</v>
      </c>
      <c r="C6" t="s">
        <v>2</v>
      </c>
      <c r="D6" t="s">
        <v>110</v>
      </c>
      <c r="E6" s="13">
        <f ca="1">HLOOKUP(C6,Returns_Data!$C$3:$AZ$254,251,FALSE)</f>
        <v>0.22767546042807374</v>
      </c>
      <c r="F6" s="13">
        <f ca="1">HLOOKUP($C6,Returns_Data!$C$3:$AZ$254,252,FALSE)</f>
        <v>2.7859847589883208E-4</v>
      </c>
      <c r="G6" s="13">
        <v>1.8200000000000001E-2</v>
      </c>
      <c r="H6" s="13">
        <v>0.11297551767085678</v>
      </c>
      <c r="I6" s="12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3">
      <c r="B7" t="s">
        <v>53</v>
      </c>
      <c r="C7" t="s">
        <v>3</v>
      </c>
      <c r="D7" t="s">
        <v>111</v>
      </c>
      <c r="E7" s="13">
        <f ca="1">HLOOKUP(C7,Returns_Data!$C$3:$AZ$254,251,FALSE)</f>
        <v>0.20646728404432979</v>
      </c>
      <c r="F7" s="13">
        <f ca="1">HLOOKUP($C7,Returns_Data!$C$3:$AZ$254,252,FALSE)</f>
        <v>2.9029826261856961E-4</v>
      </c>
      <c r="G7" s="13">
        <v>2.63E-2</v>
      </c>
      <c r="H7" s="13">
        <v>7.8321950543904673E-2</v>
      </c>
      <c r="I7" s="12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3">
      <c r="B8" t="s">
        <v>54</v>
      </c>
      <c r="C8" t="s">
        <v>4</v>
      </c>
      <c r="D8" t="s">
        <v>112</v>
      </c>
      <c r="E8" s="13">
        <f ca="1">HLOOKUP(C8,Returns_Data!$C$3:$AZ$254,251,FALSE)</f>
        <v>1.0688868365295701E-2</v>
      </c>
      <c r="F8" s="13">
        <f ca="1">HLOOKUP($C8,Returns_Data!$C$3:$AZ$254,252,FALSE)</f>
        <v>1.9356370610634161E-4</v>
      </c>
      <c r="G8" s="13">
        <v>6.1999999999999998E-3</v>
      </c>
      <c r="H8" s="13">
        <v>-1.2716650114161898E-2</v>
      </c>
      <c r="I8" s="12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3">
      <c r="B9" t="s">
        <v>55</v>
      </c>
      <c r="C9" t="s">
        <v>5</v>
      </c>
      <c r="D9" t="s">
        <v>111</v>
      </c>
      <c r="E9" s="13">
        <f ca="1">HLOOKUP(C9,Returns_Data!$C$3:$AZ$254,251,FALSE)</f>
        <v>0.49988269669631258</v>
      </c>
      <c r="F9" s="13">
        <f ca="1">HLOOKUP($C9,Returns_Data!$C$3:$AZ$254,252,FALSE)</f>
        <v>3.9956290248291377E-4</v>
      </c>
      <c r="G9" s="13">
        <v>2.53E-2</v>
      </c>
      <c r="H9" s="13">
        <v>-1.4509718918707226E-2</v>
      </c>
      <c r="I9" s="12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3">
      <c r="B10" t="s">
        <v>56</v>
      </c>
      <c r="C10" t="s">
        <v>6</v>
      </c>
      <c r="D10" t="s">
        <v>111</v>
      </c>
      <c r="E10" s="13">
        <f ca="1">HLOOKUP(C10,Returns_Data!$C$3:$AZ$254,251,FALSE)</f>
        <v>0.57393303125174411</v>
      </c>
      <c r="F10" s="13">
        <f ca="1">HLOOKUP($C10,Returns_Data!$C$3:$AZ$254,252,FALSE)</f>
        <v>4.1036785655012252E-4</v>
      </c>
      <c r="G10" s="13">
        <v>1.35E-2</v>
      </c>
      <c r="H10" s="13">
        <v>0.23207407624169718</v>
      </c>
      <c r="I10" s="12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3">
      <c r="B11" t="s">
        <v>57</v>
      </c>
      <c r="C11" t="s">
        <v>7</v>
      </c>
      <c r="D11" t="s">
        <v>113</v>
      </c>
      <c r="E11" s="13">
        <f ca="1">HLOOKUP(C11,Returns_Data!$C$3:$AZ$254,251,FALSE)</f>
        <v>-6.7885741603920247E-2</v>
      </c>
      <c r="F11" s="13">
        <f ca="1">HLOOKUP($C11,Returns_Data!$C$3:$AZ$254,252,FALSE)</f>
        <v>2.9696546618698236E-4</v>
      </c>
      <c r="G11" s="13">
        <v>4.4999999999999997E-3</v>
      </c>
      <c r="H11" s="13">
        <v>-2.1091732075437908E-2</v>
      </c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3">
      <c r="B12" t="s">
        <v>58</v>
      </c>
      <c r="C12" t="s">
        <v>8</v>
      </c>
      <c r="D12" t="s">
        <v>114</v>
      </c>
      <c r="E12" s="13">
        <f ca="1">HLOOKUP(C12,Returns_Data!$C$3:$AZ$254,251,FALSE)</f>
        <v>0.39276631816897423</v>
      </c>
      <c r="F12" s="13">
        <f ca="1">HLOOKUP($C12,Returns_Data!$C$3:$AZ$254,252,FALSE)</f>
        <v>2.8783833576475048E-4</v>
      </c>
      <c r="G12" s="13">
        <v>2.3300000000000001E-2</v>
      </c>
      <c r="H12" s="13">
        <v>0.17804645297757815</v>
      </c>
      <c r="I12" s="12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3">
      <c r="B13" t="s">
        <v>59</v>
      </c>
      <c r="C13" t="s">
        <v>9</v>
      </c>
      <c r="D13" t="s">
        <v>115</v>
      </c>
      <c r="E13" s="13">
        <f ca="1">HLOOKUP(C13,Returns_Data!$C$3:$AZ$254,251,FALSE)</f>
        <v>-0.11934968017057579</v>
      </c>
      <c r="F13" s="13">
        <f ca="1">HLOOKUP($C13,Returns_Data!$C$3:$AZ$254,252,FALSE)</f>
        <v>1.5792883182508765E-4</v>
      </c>
      <c r="G13" s="13">
        <v>5.0000000000000001E-3</v>
      </c>
      <c r="H13" s="13">
        <v>0.1822542302153306</v>
      </c>
      <c r="I13" s="12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3">
      <c r="B14" t="s">
        <v>60</v>
      </c>
      <c r="C14" t="s">
        <v>10</v>
      </c>
      <c r="D14" t="s">
        <v>109</v>
      </c>
      <c r="E14" s="13">
        <f ca="1">HLOOKUP(C14,Returns_Data!$C$3:$AZ$254,251,FALSE)</f>
        <v>7.1689521893365749E-2</v>
      </c>
      <c r="F14" s="13">
        <f ca="1">HLOOKUP($C14,Returns_Data!$C$3:$AZ$254,252,FALSE)</f>
        <v>2.2348792565007495E-4</v>
      </c>
      <c r="G14" s="13">
        <v>6.8999999999999999E-3</v>
      </c>
      <c r="H14" s="13">
        <v>1.4599113758886229E-2</v>
      </c>
      <c r="I14" s="12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3">
      <c r="B15" t="s">
        <v>61</v>
      </c>
      <c r="C15" t="s">
        <v>11</v>
      </c>
      <c r="D15" t="s">
        <v>113</v>
      </c>
      <c r="E15" s="13">
        <f ca="1">HLOOKUP(C15,Returns_Data!$C$3:$AZ$254,251,FALSE)</f>
        <v>0.5921631347461016</v>
      </c>
      <c r="F15" s="13">
        <f ca="1">HLOOKUP($C15,Returns_Data!$C$3:$AZ$254,252,FALSE)</f>
        <v>5.2347446798270728E-4</v>
      </c>
      <c r="G15" s="13">
        <v>5.0000000000000001E-3</v>
      </c>
      <c r="H15" s="13">
        <v>5.9169583740294907E-2</v>
      </c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3">
      <c r="B16" t="s">
        <v>62</v>
      </c>
      <c r="C16" t="s">
        <v>12</v>
      </c>
      <c r="D16" t="s">
        <v>109</v>
      </c>
      <c r="E16" s="13">
        <f ca="1">HLOOKUP(C16,Returns_Data!$C$3:$AZ$254,251,FALSE)</f>
        <v>0.18651221623061032</v>
      </c>
      <c r="F16" s="13">
        <f ca="1">HLOOKUP($C16,Returns_Data!$C$3:$AZ$254,252,FALSE)</f>
        <v>2.8251441260632371E-4</v>
      </c>
      <c r="G16" s="13">
        <v>7.3000000000000001E-3</v>
      </c>
      <c r="H16" s="13">
        <v>2.2256657149409831E-3</v>
      </c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2:50" x14ac:dyDescent="0.3">
      <c r="B17" t="s">
        <v>63</v>
      </c>
      <c r="C17" t="s">
        <v>13</v>
      </c>
      <c r="D17" t="s">
        <v>109</v>
      </c>
      <c r="E17" s="13">
        <f ca="1">HLOOKUP(C17,Returns_Data!$C$3:$AZ$254,251,FALSE)</f>
        <v>-0.17432233622123727</v>
      </c>
      <c r="F17" s="13">
        <f ca="1">HLOOKUP($C17,Returns_Data!$C$3:$AZ$254,252,FALSE)</f>
        <v>2.2715344248446664E-4</v>
      </c>
      <c r="G17" s="13">
        <v>6.7999999999999996E-3</v>
      </c>
      <c r="H17" s="13">
        <v>0.10839598447375465</v>
      </c>
      <c r="I17" s="12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2:50" x14ac:dyDescent="0.3">
      <c r="B18" t="s">
        <v>64</v>
      </c>
      <c r="C18" t="s">
        <v>14</v>
      </c>
      <c r="D18" t="s">
        <v>112</v>
      </c>
      <c r="E18" s="13">
        <f ca="1">HLOOKUP(C18,Returns_Data!$C$3:$AZ$254,251,FALSE)</f>
        <v>8.5099557285540195E-2</v>
      </c>
      <c r="F18" s="13">
        <f ca="1">HLOOKUP($C18,Returns_Data!$C$3:$AZ$254,252,FALSE)</f>
        <v>2.9487194706244636E-4</v>
      </c>
      <c r="G18" s="13">
        <v>4.4999999999999997E-3</v>
      </c>
      <c r="H18" s="13">
        <v>0.16106959750060923</v>
      </c>
      <c r="I18" s="12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2:50" x14ac:dyDescent="0.3">
      <c r="B19" t="s">
        <v>65</v>
      </c>
      <c r="C19" t="s">
        <v>15</v>
      </c>
      <c r="D19" t="s">
        <v>116</v>
      </c>
      <c r="E19" s="13">
        <f ca="1">HLOOKUP(C19,Returns_Data!$C$3:$AZ$254,251,FALSE)</f>
        <v>0.3356406706660513</v>
      </c>
      <c r="F19" s="13">
        <f ca="1">HLOOKUP($C19,Returns_Data!$C$3:$AZ$254,252,FALSE)</f>
        <v>3.2513376597806751E-4</v>
      </c>
      <c r="G19" s="13">
        <v>8.2000000000000007E-3</v>
      </c>
      <c r="H19" s="13">
        <v>9.1382294461363922E-2</v>
      </c>
      <c r="I19" s="12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2:50" x14ac:dyDescent="0.3">
      <c r="B20" t="s">
        <v>66</v>
      </c>
      <c r="C20" t="s">
        <v>16</v>
      </c>
      <c r="D20" t="s">
        <v>117</v>
      </c>
      <c r="E20" s="13">
        <f ca="1">HLOOKUP(C20,Returns_Data!$C$3:$AZ$254,251,FALSE)</f>
        <v>0.13255016113941176</v>
      </c>
      <c r="F20" s="13">
        <f ca="1">HLOOKUP($C20,Returns_Data!$C$3:$AZ$254,252,FALSE)</f>
        <v>2.5042595329576397E-4</v>
      </c>
      <c r="G20" s="13">
        <v>1.61E-2</v>
      </c>
      <c r="H20" s="13">
        <v>0.1902584657119587</v>
      </c>
      <c r="I20" s="12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2:50" x14ac:dyDescent="0.3">
      <c r="B21" t="s">
        <v>67</v>
      </c>
      <c r="C21" t="s">
        <v>17</v>
      </c>
      <c r="D21" t="s">
        <v>111</v>
      </c>
      <c r="E21" s="13">
        <f ca="1">HLOOKUP(C21,Returns_Data!$C$3:$AZ$254,251,FALSE)</f>
        <v>-4.7943760984182848E-2</v>
      </c>
      <c r="F21" s="13">
        <f ca="1">HLOOKUP($C21,Returns_Data!$C$3:$AZ$254,252,FALSE)</f>
        <v>2.5701443602995478E-4</v>
      </c>
      <c r="G21" s="13">
        <v>8.43E-2</v>
      </c>
      <c r="H21" s="13">
        <v>0.17527090252144262</v>
      </c>
      <c r="I21" s="12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2:50" x14ac:dyDescent="0.3">
      <c r="B22" t="s">
        <v>68</v>
      </c>
      <c r="C22" t="s">
        <v>18</v>
      </c>
      <c r="D22" t="s">
        <v>111</v>
      </c>
      <c r="E22" s="13">
        <f ca="1">HLOOKUP(C22,Returns_Data!$C$3:$AZ$254,251,FALSE)</f>
        <v>-0.17634931153817834</v>
      </c>
      <c r="F22" s="13">
        <f ca="1">HLOOKUP($C22,Returns_Data!$C$3:$AZ$254,252,FALSE)</f>
        <v>2.5224508483538471E-4</v>
      </c>
      <c r="G22" s="13">
        <v>6.4999999999999997E-3</v>
      </c>
      <c r="H22" s="13">
        <v>0.30134323909180238</v>
      </c>
      <c r="I22" s="12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2:50" x14ac:dyDescent="0.3">
      <c r="B23" t="s">
        <v>69</v>
      </c>
      <c r="C23" t="s">
        <v>19</v>
      </c>
      <c r="D23" t="s">
        <v>112</v>
      </c>
      <c r="E23" s="13">
        <f ca="1">HLOOKUP(C23,Returns_Data!$C$3:$AZ$254,251,FALSE)</f>
        <v>-0.20212896550514714</v>
      </c>
      <c r="F23" s="13">
        <f ca="1">HLOOKUP($C23,Returns_Data!$C$3:$AZ$254,252,FALSE)</f>
        <v>2.3484005825489477E-4</v>
      </c>
      <c r="G23" s="13">
        <v>3.8999999999999998E-3</v>
      </c>
      <c r="H23" s="13">
        <v>0.11044234755274374</v>
      </c>
      <c r="I23" s="12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2:50" x14ac:dyDescent="0.3">
      <c r="B24" t="s">
        <v>70</v>
      </c>
      <c r="C24" t="s">
        <v>20</v>
      </c>
      <c r="D24" t="s">
        <v>118</v>
      </c>
      <c r="E24" s="13">
        <f ca="1">HLOOKUP(C24,Returns_Data!$C$3:$AZ$254,251,FALSE)</f>
        <v>0.53154418996768293</v>
      </c>
      <c r="F24" s="13">
        <f ca="1">HLOOKUP($C24,Returns_Data!$C$3:$AZ$254,252,FALSE)</f>
        <v>6.1721865818293805E-4</v>
      </c>
      <c r="G24" s="13">
        <v>1.09E-2</v>
      </c>
      <c r="H24" s="13">
        <v>0.26100896805757656</v>
      </c>
      <c r="I24" s="12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2:50" x14ac:dyDescent="0.3">
      <c r="B25" t="s">
        <v>71</v>
      </c>
      <c r="C25" t="s">
        <v>21</v>
      </c>
      <c r="D25" t="s">
        <v>115</v>
      </c>
      <c r="E25" s="13">
        <f ca="1">HLOOKUP(C25,Returns_Data!$C$3:$AZ$254,251,FALSE)</f>
        <v>-7.8509406657018888E-2</v>
      </c>
      <c r="F25" s="13">
        <f ca="1">HLOOKUP($C25,Returns_Data!$C$3:$AZ$254,252,FALSE)</f>
        <v>1.7593771973392738E-4</v>
      </c>
      <c r="G25" s="13">
        <v>2.3900000000000001E-2</v>
      </c>
      <c r="H25" s="13">
        <v>0.33237337932689115</v>
      </c>
      <c r="I25" s="12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2:50" x14ac:dyDescent="0.3">
      <c r="B26" t="s">
        <v>72</v>
      </c>
      <c r="C26" t="s">
        <v>22</v>
      </c>
      <c r="D26" t="s">
        <v>111</v>
      </c>
      <c r="E26" s="13">
        <f ca="1">HLOOKUP(C26,Returns_Data!$C$3:$AZ$254,251,FALSE)</f>
        <v>-0.12078073960559743</v>
      </c>
      <c r="F26" s="13">
        <f ca="1">HLOOKUP($C26,Returns_Data!$C$3:$AZ$254,252,FALSE)</f>
        <v>3.1146727327579539E-4</v>
      </c>
      <c r="G26" s="13">
        <v>5.6599999999999998E-2</v>
      </c>
      <c r="H26" s="13">
        <v>2.271595197380516E-3</v>
      </c>
      <c r="I26" s="12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2:50" x14ac:dyDescent="0.3">
      <c r="B27" t="s">
        <v>73</v>
      </c>
      <c r="C27" t="s">
        <v>23</v>
      </c>
      <c r="D27" t="s">
        <v>111</v>
      </c>
      <c r="E27" s="13">
        <f ca="1">HLOOKUP(C27,Returns_Data!$C$3:$AZ$254,251,FALSE)</f>
        <v>0.30447168508287281</v>
      </c>
      <c r="F27" s="13">
        <f ca="1">HLOOKUP($C27,Returns_Data!$C$3:$AZ$254,252,FALSE)</f>
        <v>2.7784897585287878E-4</v>
      </c>
      <c r="G27" s="13">
        <v>6.6400000000000001E-2</v>
      </c>
      <c r="H27" s="13">
        <v>7.2953089632501356E-2</v>
      </c>
      <c r="I27" s="12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2:50" x14ac:dyDescent="0.3">
      <c r="B28" t="s">
        <v>74</v>
      </c>
      <c r="C28" t="s">
        <v>24</v>
      </c>
      <c r="D28" t="s">
        <v>115</v>
      </c>
      <c r="E28" s="13">
        <f ca="1">HLOOKUP(C28,Returns_Data!$C$3:$AZ$254,251,FALSE)</f>
        <v>0.26056338028169024</v>
      </c>
      <c r="F28" s="13">
        <f ca="1">HLOOKUP($C28,Returns_Data!$C$3:$AZ$254,252,FALSE)</f>
        <v>2.367888617246547E-4</v>
      </c>
      <c r="G28" s="13">
        <v>2.87E-2</v>
      </c>
      <c r="H28" s="13">
        <v>0.16009780241176486</v>
      </c>
      <c r="I28" s="12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2:50" x14ac:dyDescent="0.3">
      <c r="B29" t="s">
        <v>75</v>
      </c>
      <c r="C29" t="s">
        <v>25</v>
      </c>
      <c r="D29" t="s">
        <v>111</v>
      </c>
      <c r="E29" s="13">
        <f ca="1">HLOOKUP(C29,Returns_Data!$C$3:$AZ$254,251,FALSE)</f>
        <v>0.16375493598181157</v>
      </c>
      <c r="F29" s="13">
        <f ca="1">HLOOKUP($C29,Returns_Data!$C$3:$AZ$254,252,FALSE)</f>
        <v>5.1169539913328756E-4</v>
      </c>
      <c r="G29" s="13">
        <v>8.0000000000000002E-3</v>
      </c>
      <c r="H29" s="13">
        <v>-3.862860891502351E-2</v>
      </c>
      <c r="I29" s="12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2:50" x14ac:dyDescent="0.3">
      <c r="B30" t="s">
        <v>76</v>
      </c>
      <c r="C30" t="s">
        <v>26</v>
      </c>
      <c r="D30" t="s">
        <v>117</v>
      </c>
      <c r="E30" s="13">
        <f>HLOOKUP(C30,Returns_Data!$C$3:$AZ$254,251,FALSE)</f>
        <v>0.17511655628954004</v>
      </c>
      <c r="F30" s="13">
        <f>HLOOKUP($C30,Returns_Data!$C$3:$AZ$254,252,FALSE)</f>
        <v>2.0435411080015452E-4</v>
      </c>
      <c r="G30" s="13">
        <v>9.1300000000000006E-2</v>
      </c>
      <c r="H30" s="13">
        <v>0.11327451405406463</v>
      </c>
      <c r="I30" s="12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2:50" x14ac:dyDescent="0.3">
      <c r="B31" t="s">
        <v>77</v>
      </c>
      <c r="C31" t="s">
        <v>27</v>
      </c>
      <c r="D31" t="s">
        <v>118</v>
      </c>
      <c r="E31" s="13">
        <f ca="1">HLOOKUP(C31,Returns_Data!$C$3:$AZ$254,251,FALSE)</f>
        <v>0.15310183378852904</v>
      </c>
      <c r="F31" s="13">
        <f ca="1">HLOOKUP($C31,Returns_Data!$C$3:$AZ$254,252,FALSE)</f>
        <v>5.1678520543756905E-4</v>
      </c>
      <c r="G31" s="13">
        <v>9.2999999999999992E-3</v>
      </c>
      <c r="H31" s="13">
        <v>7.1495396999234795E-2</v>
      </c>
      <c r="I31" s="12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2:50" x14ac:dyDescent="0.3">
      <c r="B32" t="s">
        <v>78</v>
      </c>
      <c r="C32" t="s">
        <v>28</v>
      </c>
      <c r="D32" t="s">
        <v>111</v>
      </c>
      <c r="E32" s="13">
        <f ca="1">HLOOKUP(C32,Returns_Data!$C$3:$AZ$254,251,FALSE)</f>
        <v>-8.4962990697272645E-3</v>
      </c>
      <c r="F32" s="13">
        <f ca="1">HLOOKUP($C32,Returns_Data!$C$3:$AZ$254,252,FALSE)</f>
        <v>2.8799890322546786E-4</v>
      </c>
      <c r="G32" s="13">
        <v>3.3700000000000001E-2</v>
      </c>
      <c r="H32" s="13">
        <v>2.7762685324996705E-2</v>
      </c>
      <c r="I32" s="12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2:50" x14ac:dyDescent="0.3">
      <c r="B33" t="s">
        <v>79</v>
      </c>
      <c r="C33" t="s">
        <v>29</v>
      </c>
      <c r="D33" t="s">
        <v>119</v>
      </c>
      <c r="E33" s="13">
        <f ca="1">HLOOKUP(C33,Returns_Data!$C$3:$AZ$254,251,FALSE)</f>
        <v>0.26540993417115488</v>
      </c>
      <c r="F33" s="13">
        <f ca="1">HLOOKUP($C33,Returns_Data!$C$3:$AZ$254,252,FALSE)</f>
        <v>2.2324151859068377E-4</v>
      </c>
      <c r="G33" s="13">
        <v>2.7900000000000001E-2</v>
      </c>
      <c r="H33" s="13">
        <v>0.28197373042814433</v>
      </c>
      <c r="I33" s="12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2:50" x14ac:dyDescent="0.3">
      <c r="B34" t="s">
        <v>80</v>
      </c>
      <c r="C34" t="s">
        <v>30</v>
      </c>
      <c r="D34" t="s">
        <v>112</v>
      </c>
      <c r="E34" s="13">
        <f ca="1">HLOOKUP(C34,Returns_Data!$C$3:$AZ$254,251,FALSE)</f>
        <v>0.10197574090283856</v>
      </c>
      <c r="F34" s="13">
        <f ca="1">HLOOKUP($C34,Returns_Data!$C$3:$AZ$254,252,FALSE)</f>
        <v>3.0180322477726257E-4</v>
      </c>
      <c r="G34" s="13">
        <v>1.01E-2</v>
      </c>
      <c r="H34" s="13">
        <v>0.11754800228402018</v>
      </c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2:50" x14ac:dyDescent="0.3">
      <c r="B35" t="s">
        <v>81</v>
      </c>
      <c r="C35" t="s">
        <v>31</v>
      </c>
      <c r="D35" t="s">
        <v>112</v>
      </c>
      <c r="E35" s="13">
        <f ca="1">HLOOKUP(C35,Returns_Data!$C$3:$AZ$254,251,FALSE)</f>
        <v>0.15286988165591486</v>
      </c>
      <c r="F35" s="13">
        <f ca="1">HLOOKUP($C35,Returns_Data!$C$3:$AZ$254,252,FALSE)</f>
        <v>3.2991697831671131E-4</v>
      </c>
      <c r="G35" s="13">
        <v>1.3100000000000001E-2</v>
      </c>
      <c r="H35" s="13">
        <v>0.45152173273265361</v>
      </c>
      <c r="I35" s="12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2:50" x14ac:dyDescent="0.3">
      <c r="B36" t="s">
        <v>82</v>
      </c>
      <c r="C36" t="s">
        <v>32</v>
      </c>
      <c r="D36" t="s">
        <v>120</v>
      </c>
      <c r="E36" s="13">
        <f ca="1">HLOOKUP(C36,Returns_Data!$C$3:$AZ$254,251,FALSE)</f>
        <v>0.62203132895401714</v>
      </c>
      <c r="F36" s="13">
        <f ca="1">HLOOKUP($C36,Returns_Data!$C$3:$AZ$254,252,FALSE)</f>
        <v>3.0095883330023235E-4</v>
      </c>
      <c r="G36" s="13">
        <v>8.3999999999999995E-3</v>
      </c>
      <c r="H36" s="13">
        <v>0.11773160652694059</v>
      </c>
      <c r="I36" s="12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2:50" x14ac:dyDescent="0.3">
      <c r="B37" t="s">
        <v>83</v>
      </c>
      <c r="C37" t="s">
        <v>33</v>
      </c>
      <c r="D37" t="s">
        <v>115</v>
      </c>
      <c r="E37" s="13">
        <f ca="1">HLOOKUP(C37,Returns_Data!$C$3:$AZ$254,251,FALSE)</f>
        <v>9.0214973392612974E-2</v>
      </c>
      <c r="F37" s="13">
        <f ca="1">HLOOKUP($C37,Returns_Data!$C$3:$AZ$254,252,FALSE)</f>
        <v>1.2735678168900434E-4</v>
      </c>
      <c r="G37" s="13">
        <v>8.0999999999999996E-3</v>
      </c>
      <c r="H37" s="13">
        <v>2.0231159699615087E-2</v>
      </c>
      <c r="I37" s="12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2:50" x14ac:dyDescent="0.3">
      <c r="B38" t="s">
        <v>84</v>
      </c>
      <c r="C38" t="s">
        <v>34</v>
      </c>
      <c r="D38" t="s">
        <v>113</v>
      </c>
      <c r="E38" s="13">
        <f ca="1">HLOOKUP(C38,Returns_Data!$C$3:$AZ$254,251,FALSE)</f>
        <v>0.70223084384093126</v>
      </c>
      <c r="F38" s="13">
        <f ca="1">HLOOKUP($C38,Returns_Data!$C$3:$AZ$254,252,FALSE)</f>
        <v>4.8567020211407147E-4</v>
      </c>
      <c r="G38" s="13">
        <v>7.7999999999999996E-3</v>
      </c>
      <c r="H38" s="13">
        <v>0.15175637175445444</v>
      </c>
      <c r="I38" s="12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2:50" x14ac:dyDescent="0.3">
      <c r="B39" t="s">
        <v>85</v>
      </c>
      <c r="C39" t="s">
        <v>35</v>
      </c>
      <c r="D39" t="s">
        <v>120</v>
      </c>
      <c r="E39" s="13">
        <f ca="1">HLOOKUP(C39,Returns_Data!$C$3:$AZ$254,251,FALSE)</f>
        <v>0.48767100843778155</v>
      </c>
      <c r="F39" s="13">
        <f ca="1">HLOOKUP($C39,Returns_Data!$C$3:$AZ$254,252,FALSE)</f>
        <v>2.8613720272985932E-4</v>
      </c>
      <c r="G39" s="13">
        <v>9.7000000000000003E-3</v>
      </c>
      <c r="H39" s="13">
        <v>0.15160357664455659</v>
      </c>
      <c r="I39" s="12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2:50" x14ac:dyDescent="0.3">
      <c r="B40" t="s">
        <v>86</v>
      </c>
      <c r="C40" t="s">
        <v>36</v>
      </c>
      <c r="D40" t="s">
        <v>113</v>
      </c>
      <c r="E40" s="13">
        <f ca="1">HLOOKUP(C40,Returns_Data!$C$3:$AZ$254,251,FALSE)</f>
        <v>0.42595992446495989</v>
      </c>
      <c r="F40" s="13">
        <f ca="1">HLOOKUP($C40,Returns_Data!$C$3:$AZ$254,252,FALSE)</f>
        <v>2.5577813259101826E-4</v>
      </c>
      <c r="G40" s="13">
        <v>0.11890000000000001</v>
      </c>
      <c r="H40" s="13">
        <v>0.1252157247409923</v>
      </c>
      <c r="I40" s="12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2:50" x14ac:dyDescent="0.3">
      <c r="B41" t="s">
        <v>87</v>
      </c>
      <c r="C41" t="s">
        <v>37</v>
      </c>
      <c r="D41" t="s">
        <v>111</v>
      </c>
      <c r="E41" s="13">
        <f ca="1">HLOOKUP(C41,Returns_Data!$C$3:$AZ$254,251,FALSE)</f>
        <v>0.23397856517935245</v>
      </c>
      <c r="F41" s="13">
        <f ca="1">HLOOKUP($C41,Returns_Data!$C$3:$AZ$254,252,FALSE)</f>
        <v>2.4016015329492396E-4</v>
      </c>
      <c r="G41" s="13">
        <v>6.4999999999999997E-3</v>
      </c>
      <c r="H41" s="13">
        <v>9.4840648064855482E-2</v>
      </c>
      <c r="I41" s="12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2:50" x14ac:dyDescent="0.3">
      <c r="B42" t="s">
        <v>88</v>
      </c>
      <c r="C42" t="s">
        <v>38</v>
      </c>
      <c r="D42" t="s">
        <v>116</v>
      </c>
      <c r="E42" s="13">
        <f ca="1">HLOOKUP(C42,Returns_Data!$C$3:$AZ$254,251,FALSE)</f>
        <v>-9.8453997710535313E-2</v>
      </c>
      <c r="F42" s="13">
        <f ca="1">HLOOKUP($C42,Returns_Data!$C$3:$AZ$254,252,FALSE)</f>
        <v>2.8071421629083506E-4</v>
      </c>
      <c r="G42" s="13">
        <v>4.1999999999999997E-3</v>
      </c>
      <c r="H42" s="13">
        <v>0.19862604434194508</v>
      </c>
      <c r="I42" s="12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2:50" x14ac:dyDescent="0.3">
      <c r="B43" t="s">
        <v>89</v>
      </c>
      <c r="C43" t="s">
        <v>39</v>
      </c>
      <c r="D43" t="s">
        <v>111</v>
      </c>
      <c r="E43" s="13">
        <f ca="1">HLOOKUP(C43,Returns_Data!$C$3:$AZ$254,251,FALSE)</f>
        <v>0.51284717065201257</v>
      </c>
      <c r="F43" s="13">
        <f ca="1">HLOOKUP($C43,Returns_Data!$C$3:$AZ$254,252,FALSE)</f>
        <v>3.0732818583826497E-4</v>
      </c>
      <c r="G43" s="13">
        <v>2.4799999999999999E-2</v>
      </c>
      <c r="H43" s="13">
        <v>0.22936309990938752</v>
      </c>
      <c r="I43" s="12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2:50" x14ac:dyDescent="0.3">
      <c r="B44" t="s">
        <v>90</v>
      </c>
      <c r="C44" t="s">
        <v>40</v>
      </c>
      <c r="D44" t="s">
        <v>109</v>
      </c>
      <c r="E44" s="13">
        <f ca="1">HLOOKUP(C44,Returns_Data!$C$3:$AZ$254,251,FALSE)</f>
        <v>0.44308149074146397</v>
      </c>
      <c r="F44" s="13">
        <f ca="1">HLOOKUP($C44,Returns_Data!$C$3:$AZ$254,252,FALSE)</f>
        <v>2.4527065272440265E-4</v>
      </c>
      <c r="G44" s="13">
        <v>1.29E-2</v>
      </c>
      <c r="H44" s="13">
        <v>0.13106513991544488</v>
      </c>
      <c r="I44" s="12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2:50" x14ac:dyDescent="0.3">
      <c r="B45" t="s">
        <v>91</v>
      </c>
      <c r="C45" t="s">
        <v>41</v>
      </c>
      <c r="D45" t="s">
        <v>117</v>
      </c>
      <c r="E45" s="13">
        <f>HLOOKUP(C45,Returns_Data!$C$3:$AZ$254,251,FALSE)</f>
        <v>0.14043862803594553</v>
      </c>
      <c r="F45" s="13">
        <f>HLOOKUP($C45,Returns_Data!$C$3:$AZ$254,252,FALSE)</f>
        <v>1.6492308788336089E-4</v>
      </c>
      <c r="G45" s="13">
        <v>5.0700000000000002E-2</v>
      </c>
      <c r="H45" s="13">
        <v>0.10315604443632764</v>
      </c>
      <c r="I45" s="1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2:50" x14ac:dyDescent="0.3">
      <c r="B46" t="s">
        <v>92</v>
      </c>
      <c r="C46" t="s">
        <v>42</v>
      </c>
      <c r="D46" t="s">
        <v>115</v>
      </c>
      <c r="E46" s="13">
        <f ca="1">HLOOKUP(C46,Returns_Data!$C$3:$AZ$254,251,FALSE)</f>
        <v>0.2178061607813675</v>
      </c>
      <c r="F46" s="13">
        <f ca="1">HLOOKUP($C46,Returns_Data!$C$3:$AZ$254,252,FALSE)</f>
        <v>2.6190868813345862E-4</v>
      </c>
      <c r="G46" s="13">
        <v>6.1000000000000004E-3</v>
      </c>
      <c r="H46" s="13">
        <v>9.8135861056216522E-2</v>
      </c>
      <c r="I46" s="1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2:50" x14ac:dyDescent="0.3">
      <c r="B47" t="s">
        <v>93</v>
      </c>
      <c r="C47" t="s">
        <v>43</v>
      </c>
      <c r="D47" t="s">
        <v>112</v>
      </c>
      <c r="E47" s="13">
        <f ca="1">HLOOKUP(C47,Returns_Data!$C$3:$AZ$254,251,FALSE)</f>
        <v>0.4956713630962486</v>
      </c>
      <c r="F47" s="13">
        <f ca="1">HLOOKUP($C47,Returns_Data!$C$3:$AZ$254,252,FALSE)</f>
        <v>7.8962652070767921E-4</v>
      </c>
      <c r="G47" s="13">
        <v>1.0200000000000001E-2</v>
      </c>
      <c r="H47" s="13">
        <v>0.17109393441671272</v>
      </c>
      <c r="I47" s="12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2:50" x14ac:dyDescent="0.3">
      <c r="B48" t="s">
        <v>94</v>
      </c>
      <c r="C48" t="s">
        <v>44</v>
      </c>
      <c r="D48" t="s">
        <v>118</v>
      </c>
      <c r="E48" s="13">
        <f ca="1">HLOOKUP(C48,Returns_Data!$C$3:$AZ$254,251,FALSE)</f>
        <v>0.42636205773822455</v>
      </c>
      <c r="F48" s="13">
        <f ca="1">HLOOKUP($C48,Returns_Data!$C$3:$AZ$254,252,FALSE)</f>
        <v>6.1524535107601152E-4</v>
      </c>
      <c r="G48" s="13">
        <v>1.38E-2</v>
      </c>
      <c r="H48" s="13">
        <v>3.0250835455371994E-2</v>
      </c>
      <c r="I48" s="1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2:50" x14ac:dyDescent="0.3">
      <c r="B49" t="s">
        <v>95</v>
      </c>
      <c r="C49" t="s">
        <v>45</v>
      </c>
      <c r="D49" t="s">
        <v>117</v>
      </c>
      <c r="E49" s="13">
        <f ca="1">HLOOKUP(C49,Returns_Data!$C$3:$AZ$254,251,FALSE)</f>
        <v>0.35275883446993195</v>
      </c>
      <c r="F49" s="13">
        <f ca="1">HLOOKUP($C49,Returns_Data!$C$3:$AZ$254,252,FALSE)</f>
        <v>3.5890966561068319E-4</v>
      </c>
      <c r="G49" s="13">
        <v>1.2200000000000001E-2</v>
      </c>
      <c r="H49" s="13">
        <v>3.6301476332591842E-2</v>
      </c>
      <c r="I49" s="1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2:50" x14ac:dyDescent="0.3">
      <c r="B50" t="s">
        <v>96</v>
      </c>
      <c r="C50" t="s">
        <v>46</v>
      </c>
      <c r="D50" t="s">
        <v>110</v>
      </c>
      <c r="E50" s="13">
        <f ca="1">HLOOKUP(C50,Returns_Data!$C$3:$AZ$254,251,FALSE)</f>
        <v>0.67653712394908339</v>
      </c>
      <c r="F50" s="13">
        <f ca="1">HLOOKUP($C50,Returns_Data!$C$3:$AZ$254,252,FALSE)</f>
        <v>3.3910664962254493E-4</v>
      </c>
      <c r="G50" s="13">
        <v>1.38E-2</v>
      </c>
      <c r="H50" s="13">
        <v>0.18058212420612108</v>
      </c>
      <c r="I50" s="12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2:50" x14ac:dyDescent="0.3">
      <c r="B51" t="s">
        <v>97</v>
      </c>
      <c r="C51" t="s">
        <v>47</v>
      </c>
      <c r="D51" t="s">
        <v>121</v>
      </c>
      <c r="E51" s="13">
        <f>HLOOKUP(C51,Returns_Data!$C$3:$AZ$254,251,FALSE)</f>
        <v>0.39494596598834208</v>
      </c>
      <c r="F51" s="13">
        <f>HLOOKUP($C51,Returns_Data!$C$3:$AZ$254,252,FALSE)</f>
        <v>3.3844388505745431E-4</v>
      </c>
      <c r="G51" s="13">
        <v>5.4999999999999997E-3</v>
      </c>
      <c r="H51" s="13">
        <v>0.21459222383156884</v>
      </c>
      <c r="I51" s="1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2:50" x14ac:dyDescent="0.3">
      <c r="B52" t="s">
        <v>98</v>
      </c>
      <c r="C52" t="s">
        <v>48</v>
      </c>
      <c r="D52" t="s">
        <v>116</v>
      </c>
      <c r="E52" s="13">
        <f ca="1">HLOOKUP(C52,Returns_Data!$C$3:$AZ$254,251,FALSE)</f>
        <v>0.11733663805131056</v>
      </c>
      <c r="F52" s="13">
        <f ca="1">HLOOKUP($C52,Returns_Data!$C$3:$AZ$254,252,FALSE)</f>
        <v>2.4280980436742927E-4</v>
      </c>
      <c r="G52" s="13">
        <v>0.01</v>
      </c>
      <c r="H52" s="13">
        <v>0.19267794899235013</v>
      </c>
      <c r="I52" s="1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2:50" x14ac:dyDescent="0.3">
      <c r="B53" t="s">
        <v>99</v>
      </c>
      <c r="C53" t="s">
        <v>49</v>
      </c>
      <c r="D53" t="s">
        <v>117</v>
      </c>
      <c r="E53" s="13">
        <f ca="1">HLOOKUP(C53,Returns_Data!$C$3:$AZ$254,251,FALSE)</f>
        <v>0.10243501489777063</v>
      </c>
      <c r="F53" s="13">
        <f ca="1">HLOOKUP($C53,Returns_Data!$C$3:$AZ$254,252,FALSE)</f>
        <v>2.8009616160296237E-4</v>
      </c>
      <c r="G53" s="13">
        <v>1.15E-2</v>
      </c>
      <c r="H53" s="13">
        <v>0.25003318599658086</v>
      </c>
      <c r="I53" s="12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92FF-F00D-446E-BA0A-51000CC9B1B6}">
  <dimension ref="A1:D8"/>
  <sheetViews>
    <sheetView tabSelected="1" workbookViewId="0">
      <selection activeCell="C7" sqref="C7"/>
    </sheetView>
  </sheetViews>
  <sheetFormatPr defaultRowHeight="14.4" x14ac:dyDescent="0.3"/>
  <cols>
    <col min="1" max="1" width="3.109375" customWidth="1"/>
    <col min="2" max="2" width="17.88671875" customWidth="1"/>
    <col min="3" max="3" width="25" customWidth="1"/>
  </cols>
  <sheetData>
    <row r="1" spans="1:4" x14ac:dyDescent="0.3">
      <c r="A1" s="8" t="s">
        <v>159</v>
      </c>
    </row>
    <row r="3" spans="1:4" x14ac:dyDescent="0.3">
      <c r="B3" s="8" t="s">
        <v>156</v>
      </c>
    </row>
    <row r="5" spans="1:4" ht="15.6" x14ac:dyDescent="0.3">
      <c r="B5" s="8" t="s">
        <v>157</v>
      </c>
      <c r="C5" s="50" t="s">
        <v>158</v>
      </c>
      <c r="D5" s="49"/>
    </row>
    <row r="6" spans="1:4" ht="15.6" x14ac:dyDescent="0.3">
      <c r="B6" s="8"/>
      <c r="C6" s="50"/>
    </row>
    <row r="7" spans="1:4" x14ac:dyDescent="0.3">
      <c r="B7" s="8"/>
    </row>
    <row r="8" spans="1:4" ht="15.6" x14ac:dyDescent="0.3">
      <c r="B8" s="8"/>
      <c r="C8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CC2D-78B4-4ECC-A2AF-5B1CC3856381}">
  <dimension ref="A1:J56"/>
  <sheetViews>
    <sheetView workbookViewId="0"/>
  </sheetViews>
  <sheetFormatPr defaultRowHeight="14.4" x14ac:dyDescent="0.3"/>
  <cols>
    <col min="1" max="1" width="2.33203125" customWidth="1"/>
    <col min="2" max="2" width="16.44140625" customWidth="1"/>
    <col min="3" max="3" width="10.88671875" customWidth="1"/>
    <col min="5" max="5" width="4" customWidth="1"/>
    <col min="6" max="6" width="29.88671875" customWidth="1"/>
    <col min="7" max="7" width="14.21875" customWidth="1"/>
    <col min="8" max="8" width="30.21875" bestFit="1" customWidth="1"/>
    <col min="9" max="9" width="20.21875" customWidth="1"/>
  </cols>
  <sheetData>
    <row r="1" spans="1:10" x14ac:dyDescent="0.3">
      <c r="A1" s="8" t="s">
        <v>134</v>
      </c>
      <c r="C1" t="s">
        <v>125</v>
      </c>
    </row>
    <row r="2" spans="1:10" x14ac:dyDescent="0.3">
      <c r="H2" t="s">
        <v>129</v>
      </c>
      <c r="I2" s="26" cm="1">
        <f t="array" ref="I2">MMULT(TRANSPOSE(C7:C56),MMULT(CoVariance!$C$4:$AZ$53,Scenario_1!C7:C56))</f>
        <v>4.8498135461888243E-5</v>
      </c>
      <c r="J2" s="20" t="s">
        <v>130</v>
      </c>
    </row>
    <row r="3" spans="1:10" x14ac:dyDescent="0.3">
      <c r="H3" t="s">
        <v>123</v>
      </c>
      <c r="I3" s="25">
        <f>SUMPRODUCT(C7:C56,UnOptimized_Portfolio!H4:H53)</f>
        <v>0.11330507212482327</v>
      </c>
    </row>
    <row r="4" spans="1:10" x14ac:dyDescent="0.3">
      <c r="B4" t="s">
        <v>131</v>
      </c>
      <c r="F4" s="21" t="s">
        <v>133</v>
      </c>
    </row>
    <row r="5" spans="1:10" ht="5.55" customHeight="1" x14ac:dyDescent="0.3"/>
    <row r="6" spans="1:10" x14ac:dyDescent="0.3">
      <c r="B6" s="8" t="s">
        <v>106</v>
      </c>
      <c r="C6" t="s">
        <v>132</v>
      </c>
    </row>
    <row r="7" spans="1:10" x14ac:dyDescent="0.3">
      <c r="B7" t="s">
        <v>0</v>
      </c>
      <c r="C7" s="12">
        <v>0</v>
      </c>
    </row>
    <row r="8" spans="1:10" x14ac:dyDescent="0.3">
      <c r="B8" t="s">
        <v>1</v>
      </c>
      <c r="C8" s="12">
        <v>5.1716643613824499E-4</v>
      </c>
    </row>
    <row r="9" spans="1:10" x14ac:dyDescent="0.3">
      <c r="B9" t="s">
        <v>2</v>
      </c>
      <c r="C9" s="12">
        <v>1.8692990322834681E-4</v>
      </c>
      <c r="F9" s="8" t="s">
        <v>135</v>
      </c>
    </row>
    <row r="10" spans="1:10" x14ac:dyDescent="0.3">
      <c r="B10" t="s">
        <v>3</v>
      </c>
      <c r="C10" s="12">
        <v>0</v>
      </c>
      <c r="F10" s="5" t="s">
        <v>136</v>
      </c>
      <c r="G10" s="5">
        <f>SUM(C7:C56)</f>
        <v>1.0000000009172203</v>
      </c>
    </row>
    <row r="11" spans="1:10" x14ac:dyDescent="0.3">
      <c r="B11" t="s">
        <v>4</v>
      </c>
      <c r="C11" s="12">
        <v>9.4810435405632054E-2</v>
      </c>
      <c r="F11" t="s">
        <v>142</v>
      </c>
      <c r="G11" s="5">
        <v>0.1</v>
      </c>
    </row>
    <row r="12" spans="1:10" x14ac:dyDescent="0.3">
      <c r="B12" t="s">
        <v>5</v>
      </c>
      <c r="C12" s="12">
        <v>0</v>
      </c>
    </row>
    <row r="13" spans="1:10" x14ac:dyDescent="0.3">
      <c r="B13" t="s">
        <v>6</v>
      </c>
      <c r="C13" s="12">
        <v>0</v>
      </c>
    </row>
    <row r="14" spans="1:10" x14ac:dyDescent="0.3">
      <c r="B14" t="s">
        <v>7</v>
      </c>
      <c r="C14" s="12">
        <v>5.217591483439977E-3</v>
      </c>
    </row>
    <row r="15" spans="1:10" x14ac:dyDescent="0.3">
      <c r="B15" t="s">
        <v>8</v>
      </c>
      <c r="C15" s="12">
        <v>2.0081213961484982E-2</v>
      </c>
    </row>
    <row r="16" spans="1:10" x14ac:dyDescent="0.3">
      <c r="B16" t="s">
        <v>9</v>
      </c>
      <c r="C16" s="12">
        <v>0.1</v>
      </c>
    </row>
    <row r="17" spans="2:3" x14ac:dyDescent="0.3">
      <c r="B17" t="s">
        <v>10</v>
      </c>
      <c r="C17" s="12">
        <v>0.1</v>
      </c>
    </row>
    <row r="18" spans="2:3" x14ac:dyDescent="0.3">
      <c r="B18" t="s">
        <v>11</v>
      </c>
      <c r="C18" s="12">
        <v>0</v>
      </c>
    </row>
    <row r="19" spans="2:3" x14ac:dyDescent="0.3">
      <c r="B19" t="s">
        <v>12</v>
      </c>
      <c r="C19" s="12">
        <v>2.4459809395655847E-2</v>
      </c>
    </row>
    <row r="20" spans="2:3" x14ac:dyDescent="0.3">
      <c r="B20" t="s">
        <v>13</v>
      </c>
      <c r="C20" s="12">
        <v>5.8798171208824038E-3</v>
      </c>
    </row>
    <row r="21" spans="2:3" x14ac:dyDescent="0.3">
      <c r="B21" t="s">
        <v>14</v>
      </c>
      <c r="C21" s="12">
        <v>0</v>
      </c>
    </row>
    <row r="22" spans="2:3" x14ac:dyDescent="0.3">
      <c r="B22" t="s">
        <v>15</v>
      </c>
      <c r="C22" s="12">
        <v>0</v>
      </c>
    </row>
    <row r="23" spans="2:3" x14ac:dyDescent="0.3">
      <c r="B23" t="s">
        <v>16</v>
      </c>
      <c r="C23" s="12">
        <v>0</v>
      </c>
    </row>
    <row r="24" spans="2:3" x14ac:dyDescent="0.3">
      <c r="B24" t="s">
        <v>17</v>
      </c>
      <c r="C24" s="12">
        <v>0</v>
      </c>
    </row>
    <row r="25" spans="2:3" x14ac:dyDescent="0.3">
      <c r="B25" t="s">
        <v>18</v>
      </c>
      <c r="C25" s="12">
        <v>0</v>
      </c>
    </row>
    <row r="26" spans="2:3" x14ac:dyDescent="0.3">
      <c r="B26" t="s">
        <v>19</v>
      </c>
      <c r="C26" s="12">
        <v>0</v>
      </c>
    </row>
    <row r="27" spans="2:3" x14ac:dyDescent="0.3">
      <c r="B27" t="s">
        <v>20</v>
      </c>
      <c r="C27" s="12">
        <v>1.0765082576041961E-2</v>
      </c>
    </row>
    <row r="28" spans="2:3" x14ac:dyDescent="0.3">
      <c r="B28" t="s">
        <v>21</v>
      </c>
      <c r="C28" s="12">
        <v>6.442422862639624E-2</v>
      </c>
    </row>
    <row r="29" spans="2:3" x14ac:dyDescent="0.3">
      <c r="B29" t="s">
        <v>22</v>
      </c>
      <c r="C29" s="12">
        <v>0</v>
      </c>
    </row>
    <row r="30" spans="2:3" x14ac:dyDescent="0.3">
      <c r="B30" t="s">
        <v>23</v>
      </c>
      <c r="C30" s="12">
        <v>3.2335168505853579E-2</v>
      </c>
    </row>
    <row r="31" spans="2:3" x14ac:dyDescent="0.3">
      <c r="B31" t="s">
        <v>24</v>
      </c>
      <c r="C31" s="12">
        <v>0</v>
      </c>
    </row>
    <row r="32" spans="2:3" x14ac:dyDescent="0.3">
      <c r="B32" t="s">
        <v>25</v>
      </c>
      <c r="C32" s="12">
        <v>3.2570194567547843E-4</v>
      </c>
    </row>
    <row r="33" spans="2:3" x14ac:dyDescent="0.3">
      <c r="B33" t="s">
        <v>26</v>
      </c>
      <c r="C33" s="12">
        <v>7.5078207007246101E-2</v>
      </c>
    </row>
    <row r="34" spans="2:3" x14ac:dyDescent="0.3">
      <c r="B34" t="s">
        <v>27</v>
      </c>
      <c r="C34" s="12">
        <v>0</v>
      </c>
    </row>
    <row r="35" spans="2:3" x14ac:dyDescent="0.3">
      <c r="B35" t="s">
        <v>28</v>
      </c>
      <c r="C35" s="12">
        <v>0</v>
      </c>
    </row>
    <row r="36" spans="2:3" x14ac:dyDescent="0.3">
      <c r="B36" t="s">
        <v>29</v>
      </c>
      <c r="C36" s="12">
        <v>0</v>
      </c>
    </row>
    <row r="37" spans="2:3" x14ac:dyDescent="0.3">
      <c r="B37" t="s">
        <v>30</v>
      </c>
      <c r="C37" s="12">
        <v>1.7663858268306368E-2</v>
      </c>
    </row>
    <row r="38" spans="2:3" x14ac:dyDescent="0.3">
      <c r="B38" t="s">
        <v>31</v>
      </c>
      <c r="C38" s="12">
        <v>1.8759021642290468E-2</v>
      </c>
    </row>
    <row r="39" spans="2:3" x14ac:dyDescent="0.3">
      <c r="B39" t="s">
        <v>32</v>
      </c>
      <c r="C39" s="12">
        <v>0</v>
      </c>
    </row>
    <row r="40" spans="2:3" x14ac:dyDescent="0.3">
      <c r="B40" t="s">
        <v>33</v>
      </c>
      <c r="C40" s="12">
        <v>0.1</v>
      </c>
    </row>
    <row r="41" spans="2:3" x14ac:dyDescent="0.3">
      <c r="B41" t="s">
        <v>34</v>
      </c>
      <c r="C41" s="12">
        <v>7.9578733864298284E-2</v>
      </c>
    </row>
    <row r="42" spans="2:3" x14ac:dyDescent="0.3">
      <c r="B42" t="s">
        <v>35</v>
      </c>
      <c r="C42" s="12">
        <v>8.5810644598647817E-2</v>
      </c>
    </row>
    <row r="43" spans="2:3" x14ac:dyDescent="0.3">
      <c r="B43" t="s">
        <v>36</v>
      </c>
      <c r="C43" s="12">
        <v>2.3064131882943796E-2</v>
      </c>
    </row>
    <row r="44" spans="2:3" x14ac:dyDescent="0.3">
      <c r="B44" t="s">
        <v>37</v>
      </c>
      <c r="C44" s="12">
        <v>4.3012029536349916E-2</v>
      </c>
    </row>
    <row r="45" spans="2:3" x14ac:dyDescent="0.3">
      <c r="B45" t="s">
        <v>38</v>
      </c>
      <c r="C45" s="12">
        <v>0</v>
      </c>
    </row>
    <row r="46" spans="2:3" x14ac:dyDescent="0.3">
      <c r="B46" t="s">
        <v>39</v>
      </c>
      <c r="C46" s="12">
        <v>0</v>
      </c>
    </row>
    <row r="47" spans="2:3" x14ac:dyDescent="0.3">
      <c r="B47" t="s">
        <v>40</v>
      </c>
      <c r="C47" s="12">
        <v>2.3144031136642589E-2</v>
      </c>
    </row>
    <row r="48" spans="2:3" x14ac:dyDescent="0.3">
      <c r="B48" t="s">
        <v>41</v>
      </c>
      <c r="C48" s="12">
        <v>7.3442825305971141E-2</v>
      </c>
    </row>
    <row r="49" spans="2:3" x14ac:dyDescent="0.3">
      <c r="B49" t="s">
        <v>42</v>
      </c>
      <c r="C49" s="12">
        <v>0</v>
      </c>
    </row>
    <row r="50" spans="2:3" x14ac:dyDescent="0.3">
      <c r="B50" t="s">
        <v>43</v>
      </c>
      <c r="C50" s="12">
        <v>0</v>
      </c>
    </row>
    <row r="51" spans="2:3" x14ac:dyDescent="0.3">
      <c r="B51" t="s">
        <v>44</v>
      </c>
      <c r="C51" s="12">
        <v>0</v>
      </c>
    </row>
    <row r="52" spans="2:3" x14ac:dyDescent="0.3">
      <c r="B52" t="s">
        <v>45</v>
      </c>
      <c r="C52" s="12">
        <v>0</v>
      </c>
    </row>
    <row r="53" spans="2:3" x14ac:dyDescent="0.3">
      <c r="B53" t="s">
        <v>46</v>
      </c>
      <c r="C53" s="12">
        <v>0</v>
      </c>
    </row>
    <row r="54" spans="2:3" x14ac:dyDescent="0.3">
      <c r="B54" t="s">
        <v>47</v>
      </c>
      <c r="C54" s="12">
        <v>1.222720976639126E-3</v>
      </c>
    </row>
    <row r="55" spans="2:3" x14ac:dyDescent="0.3">
      <c r="B55" t="s">
        <v>48</v>
      </c>
      <c r="C55" s="12">
        <v>2.2065133745543896E-4</v>
      </c>
    </row>
    <row r="56" spans="2:3" x14ac:dyDescent="0.3">
      <c r="B56" t="s">
        <v>49</v>
      </c>
      <c r="C56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24D7-EFEB-42CD-9EF5-BB58EE5AD02E}">
  <dimension ref="A1:J56"/>
  <sheetViews>
    <sheetView workbookViewId="0"/>
  </sheetViews>
  <sheetFormatPr defaultRowHeight="14.4" x14ac:dyDescent="0.3"/>
  <cols>
    <col min="1" max="1" width="2.33203125" customWidth="1"/>
    <col min="2" max="2" width="16.44140625" customWidth="1"/>
    <col min="3" max="3" width="10.88671875" customWidth="1"/>
    <col min="4" max="4" width="15.33203125" customWidth="1"/>
    <col min="5" max="5" width="2.6640625" customWidth="1"/>
    <col min="6" max="6" width="37" customWidth="1"/>
    <col min="7" max="7" width="14.21875" customWidth="1"/>
    <col min="8" max="8" width="30.21875" bestFit="1" customWidth="1"/>
    <col min="9" max="9" width="20.21875" customWidth="1"/>
  </cols>
  <sheetData>
    <row r="1" spans="1:10" x14ac:dyDescent="0.3">
      <c r="A1" s="8" t="s">
        <v>134</v>
      </c>
      <c r="C1" t="s">
        <v>126</v>
      </c>
    </row>
    <row r="2" spans="1:10" x14ac:dyDescent="0.3">
      <c r="C2" t="s">
        <v>127</v>
      </c>
      <c r="H2" t="s">
        <v>129</v>
      </c>
      <c r="I2" cm="1">
        <f t="array" ref="I2">MMULT(TRANSPOSE(C7:C56),MMULT(CoVariance!$C$4:$AZ$53,Scenario_2!C7:C56))</f>
        <v>4.9609538284920237E-5</v>
      </c>
      <c r="J2" s="20" t="s">
        <v>130</v>
      </c>
    </row>
    <row r="3" spans="1:10" x14ac:dyDescent="0.3">
      <c r="H3" t="s">
        <v>123</v>
      </c>
      <c r="I3" s="22">
        <f>SUMPRODUCT(C7:C56,D7:D56)</f>
        <v>0.18000000080745765</v>
      </c>
    </row>
    <row r="4" spans="1:10" x14ac:dyDescent="0.3">
      <c r="B4" t="s">
        <v>131</v>
      </c>
      <c r="F4" s="21" t="s">
        <v>133</v>
      </c>
    </row>
    <row r="5" spans="1:10" ht="5.55" customHeight="1" x14ac:dyDescent="0.3"/>
    <row r="6" spans="1:10" x14ac:dyDescent="0.3">
      <c r="B6" s="8" t="s">
        <v>106</v>
      </c>
      <c r="C6" t="s">
        <v>132</v>
      </c>
      <c r="D6" s="8" t="s">
        <v>123</v>
      </c>
    </row>
    <row r="7" spans="1:10" x14ac:dyDescent="0.3">
      <c r="B7" t="s">
        <v>0</v>
      </c>
      <c r="C7" s="12">
        <v>0</v>
      </c>
      <c r="D7" s="13">
        <v>0.20677898222231306</v>
      </c>
    </row>
    <row r="8" spans="1:10" x14ac:dyDescent="0.3">
      <c r="B8" t="s">
        <v>1</v>
      </c>
      <c r="C8" s="12">
        <v>0</v>
      </c>
      <c r="D8" s="13">
        <v>7.092662175011355E-2</v>
      </c>
    </row>
    <row r="9" spans="1:10" x14ac:dyDescent="0.3">
      <c r="B9" t="s">
        <v>2</v>
      </c>
      <c r="C9" s="12">
        <v>0</v>
      </c>
      <c r="D9" s="13">
        <v>0.11297551767085678</v>
      </c>
      <c r="F9" s="8" t="s">
        <v>135</v>
      </c>
    </row>
    <row r="10" spans="1:10" x14ac:dyDescent="0.3">
      <c r="B10" t="s">
        <v>3</v>
      </c>
      <c r="C10" s="12">
        <v>0</v>
      </c>
      <c r="D10" s="13">
        <v>7.8321950543904673E-2</v>
      </c>
      <c r="F10" s="5" t="s">
        <v>136</v>
      </c>
      <c r="G10" s="5">
        <f>SUM(C7:C56)</f>
        <v>0.99999999862264299</v>
      </c>
    </row>
    <row r="11" spans="1:10" x14ac:dyDescent="0.3">
      <c r="B11" t="s">
        <v>4</v>
      </c>
      <c r="C11" s="12">
        <v>0</v>
      </c>
      <c r="D11" s="13">
        <v>-1.2716650114161898E-2</v>
      </c>
      <c r="F11" t="s">
        <v>137</v>
      </c>
      <c r="G11" s="22">
        <f>SUMPRODUCT(C7:C56,D7:D56)</f>
        <v>0.18000000080745765</v>
      </c>
    </row>
    <row r="12" spans="1:10" x14ac:dyDescent="0.3">
      <c r="B12" t="s">
        <v>5</v>
      </c>
      <c r="C12" s="12">
        <v>0</v>
      </c>
      <c r="D12" s="13">
        <v>-1.4509718918707226E-2</v>
      </c>
    </row>
    <row r="13" spans="1:10" x14ac:dyDescent="0.3">
      <c r="B13" t="s">
        <v>6</v>
      </c>
      <c r="C13" s="12">
        <v>0</v>
      </c>
      <c r="D13" s="13">
        <v>0.23207407624169718</v>
      </c>
    </row>
    <row r="14" spans="1:10" x14ac:dyDescent="0.3">
      <c r="B14" t="s">
        <v>7</v>
      </c>
      <c r="C14" s="12">
        <v>0</v>
      </c>
      <c r="D14" s="13">
        <v>-2.1091732075437908E-2</v>
      </c>
    </row>
    <row r="15" spans="1:10" x14ac:dyDescent="0.3">
      <c r="B15" t="s">
        <v>8</v>
      </c>
      <c r="C15" s="12">
        <v>7.6547176545370558E-3</v>
      </c>
      <c r="D15" s="13">
        <v>0.17804645297757815</v>
      </c>
    </row>
    <row r="16" spans="1:10" x14ac:dyDescent="0.3">
      <c r="B16" t="s">
        <v>9</v>
      </c>
      <c r="C16" s="12">
        <v>0.12068853625385767</v>
      </c>
      <c r="D16" s="13">
        <v>0.1822542302153306</v>
      </c>
    </row>
    <row r="17" spans="2:4" x14ac:dyDescent="0.3">
      <c r="B17" t="s">
        <v>10</v>
      </c>
      <c r="C17" s="12">
        <v>0.17683955190396772</v>
      </c>
      <c r="D17" s="13">
        <v>1.4599113758886229E-2</v>
      </c>
    </row>
    <row r="18" spans="2:4" x14ac:dyDescent="0.3">
      <c r="B18" t="s">
        <v>11</v>
      </c>
      <c r="C18" s="12">
        <v>0</v>
      </c>
      <c r="D18" s="13">
        <v>5.9169583740294907E-2</v>
      </c>
    </row>
    <row r="19" spans="2:4" x14ac:dyDescent="0.3">
      <c r="B19" t="s">
        <v>12</v>
      </c>
      <c r="C19" s="12">
        <v>0</v>
      </c>
      <c r="D19" s="13">
        <v>2.2256657149409831E-3</v>
      </c>
    </row>
    <row r="20" spans="2:4" x14ac:dyDescent="0.3">
      <c r="B20" t="s">
        <v>13</v>
      </c>
      <c r="C20" s="12">
        <v>1.497263171438748E-2</v>
      </c>
      <c r="D20" s="13">
        <v>0.10839598447375465</v>
      </c>
    </row>
    <row r="21" spans="2:4" x14ac:dyDescent="0.3">
      <c r="B21" t="s">
        <v>14</v>
      </c>
      <c r="C21" s="12">
        <v>0</v>
      </c>
      <c r="D21" s="13">
        <v>0.16106959750060923</v>
      </c>
    </row>
    <row r="22" spans="2:4" x14ac:dyDescent="0.3">
      <c r="B22" t="s">
        <v>15</v>
      </c>
      <c r="C22" s="12">
        <v>0</v>
      </c>
      <c r="D22" s="13">
        <v>9.1382294461363922E-2</v>
      </c>
    </row>
    <row r="23" spans="2:4" x14ac:dyDescent="0.3">
      <c r="B23" t="s">
        <v>16</v>
      </c>
      <c r="C23" s="12">
        <v>1.8063069493925556E-3</v>
      </c>
      <c r="D23" s="13">
        <v>0.1902584657119587</v>
      </c>
    </row>
    <row r="24" spans="2:4" x14ac:dyDescent="0.3">
      <c r="B24" t="s">
        <v>17</v>
      </c>
      <c r="C24" s="12">
        <v>0</v>
      </c>
      <c r="D24" s="13">
        <v>0.17527090252144262</v>
      </c>
    </row>
    <row r="25" spans="2:4" x14ac:dyDescent="0.3">
      <c r="B25" t="s">
        <v>18</v>
      </c>
      <c r="C25" s="12">
        <v>2.2925729443227932E-2</v>
      </c>
      <c r="D25" s="13">
        <v>0.30134323909180238</v>
      </c>
    </row>
    <row r="26" spans="2:4" x14ac:dyDescent="0.3">
      <c r="B26" t="s">
        <v>19</v>
      </c>
      <c r="C26" s="12">
        <v>0</v>
      </c>
      <c r="D26" s="13">
        <v>0.11044234755274374</v>
      </c>
    </row>
    <row r="27" spans="2:4" x14ac:dyDescent="0.3">
      <c r="B27" t="s">
        <v>20</v>
      </c>
      <c r="C27" s="12">
        <v>2.7501246330231377E-2</v>
      </c>
      <c r="D27" s="13">
        <v>0.26100896805757656</v>
      </c>
    </row>
    <row r="28" spans="2:4" x14ac:dyDescent="0.3">
      <c r="B28" t="s">
        <v>21</v>
      </c>
      <c r="C28" s="12">
        <v>0.12118223968297351</v>
      </c>
      <c r="D28" s="13">
        <v>0.33237337932689115</v>
      </c>
    </row>
    <row r="29" spans="2:4" x14ac:dyDescent="0.3">
      <c r="B29" t="s">
        <v>22</v>
      </c>
      <c r="C29" s="12">
        <v>0</v>
      </c>
      <c r="D29" s="13">
        <v>2.271595197380516E-3</v>
      </c>
    </row>
    <row r="30" spans="2:4" x14ac:dyDescent="0.3">
      <c r="B30" t="s">
        <v>23</v>
      </c>
      <c r="C30" s="12">
        <v>0</v>
      </c>
      <c r="D30" s="13">
        <v>7.2953089632501356E-2</v>
      </c>
    </row>
    <row r="31" spans="2:4" x14ac:dyDescent="0.3">
      <c r="B31" t="s">
        <v>24</v>
      </c>
      <c r="C31" s="12">
        <v>0</v>
      </c>
      <c r="D31" s="13">
        <v>0.16009780241176486</v>
      </c>
    </row>
    <row r="32" spans="2:4" x14ac:dyDescent="0.3">
      <c r="B32" t="s">
        <v>25</v>
      </c>
      <c r="C32" s="12">
        <v>0</v>
      </c>
      <c r="D32" s="13">
        <v>-3.862860891502351E-2</v>
      </c>
    </row>
    <row r="33" spans="2:4" x14ac:dyDescent="0.3">
      <c r="B33" t="s">
        <v>26</v>
      </c>
      <c r="C33" s="12">
        <v>5.4618720383024448E-2</v>
      </c>
      <c r="D33" s="13">
        <v>0.11327451405406463</v>
      </c>
    </row>
    <row r="34" spans="2:4" x14ac:dyDescent="0.3">
      <c r="B34" t="s">
        <v>27</v>
      </c>
      <c r="C34" s="12">
        <v>0</v>
      </c>
      <c r="D34" s="13">
        <v>7.1495396999234795E-2</v>
      </c>
    </row>
    <row r="35" spans="2:4" x14ac:dyDescent="0.3">
      <c r="B35" t="s">
        <v>28</v>
      </c>
      <c r="C35" s="12">
        <v>0</v>
      </c>
      <c r="D35" s="13">
        <v>2.7762685324996705E-2</v>
      </c>
    </row>
    <row r="36" spans="2:4" x14ac:dyDescent="0.3">
      <c r="B36" t="s">
        <v>29</v>
      </c>
      <c r="C36" s="12">
        <v>3.4217381319514538E-2</v>
      </c>
      <c r="D36" s="13">
        <v>0.28197373042814433</v>
      </c>
    </row>
    <row r="37" spans="2:4" x14ac:dyDescent="0.3">
      <c r="B37" t="s">
        <v>30</v>
      </c>
      <c r="C37" s="12">
        <v>0</v>
      </c>
      <c r="D37" s="13">
        <v>0.11754800228402018</v>
      </c>
    </row>
    <row r="38" spans="2:4" x14ac:dyDescent="0.3">
      <c r="B38" t="s">
        <v>31</v>
      </c>
      <c r="C38" s="12">
        <v>9.8522641918168008E-2</v>
      </c>
      <c r="D38" s="13">
        <v>0.45152173273265361</v>
      </c>
    </row>
    <row r="39" spans="2:4" x14ac:dyDescent="0.3">
      <c r="B39" t="s">
        <v>32</v>
      </c>
      <c r="C39" s="12">
        <v>0</v>
      </c>
      <c r="D39" s="13">
        <v>0.11773160652694059</v>
      </c>
    </row>
    <row r="40" spans="2:4" x14ac:dyDescent="0.3">
      <c r="B40" t="s">
        <v>33</v>
      </c>
      <c r="C40" s="12">
        <v>8.5566652850786615E-2</v>
      </c>
      <c r="D40" s="13">
        <v>2.0231159699615087E-2</v>
      </c>
    </row>
    <row r="41" spans="2:4" x14ac:dyDescent="0.3">
      <c r="B41" t="s">
        <v>34</v>
      </c>
      <c r="C41" s="12">
        <v>9.5255673591177759E-2</v>
      </c>
      <c r="D41" s="13">
        <v>0.15175637175445444</v>
      </c>
    </row>
    <row r="42" spans="2:4" x14ac:dyDescent="0.3">
      <c r="B42" t="s">
        <v>35</v>
      </c>
      <c r="C42" s="12">
        <v>6.4381105844743811E-2</v>
      </c>
      <c r="D42" s="13">
        <v>0.15160357664455659</v>
      </c>
    </row>
    <row r="43" spans="2:4" x14ac:dyDescent="0.3">
      <c r="B43" t="s">
        <v>36</v>
      </c>
      <c r="C43" s="12">
        <v>1.5307506717384884E-2</v>
      </c>
      <c r="D43" s="13">
        <v>0.1252157247409923</v>
      </c>
    </row>
    <row r="44" spans="2:4" x14ac:dyDescent="0.3">
      <c r="B44" t="s">
        <v>37</v>
      </c>
      <c r="C44" s="12">
        <v>2.1504673137750317E-3</v>
      </c>
      <c r="D44" s="13">
        <v>9.4840648064855482E-2</v>
      </c>
    </row>
    <row r="45" spans="2:4" x14ac:dyDescent="0.3">
      <c r="B45" t="s">
        <v>38</v>
      </c>
      <c r="C45" s="12">
        <v>0</v>
      </c>
      <c r="D45" s="13">
        <v>0.19862604434194508</v>
      </c>
    </row>
    <row r="46" spans="2:4" x14ac:dyDescent="0.3">
      <c r="B46" t="s">
        <v>39</v>
      </c>
      <c r="C46" s="12">
        <v>0</v>
      </c>
      <c r="D46" s="13">
        <v>0.22936309990938752</v>
      </c>
    </row>
    <row r="47" spans="2:4" x14ac:dyDescent="0.3">
      <c r="B47" t="s">
        <v>40</v>
      </c>
      <c r="C47" s="12">
        <v>0</v>
      </c>
      <c r="D47" s="13">
        <v>0.13106513991544488</v>
      </c>
    </row>
    <row r="48" spans="2:4" x14ac:dyDescent="0.3">
      <c r="B48" t="s">
        <v>41</v>
      </c>
      <c r="C48" s="12">
        <v>3.1964494629699844E-2</v>
      </c>
      <c r="D48" s="13">
        <v>0.10315604443632764</v>
      </c>
    </row>
    <row r="49" spans="2:4" x14ac:dyDescent="0.3">
      <c r="B49" t="s">
        <v>42</v>
      </c>
      <c r="C49" s="12">
        <v>0</v>
      </c>
      <c r="D49" s="13">
        <v>9.8135861056216522E-2</v>
      </c>
    </row>
    <row r="50" spans="2:4" x14ac:dyDescent="0.3">
      <c r="B50" t="s">
        <v>43</v>
      </c>
      <c r="C50" s="12">
        <v>0</v>
      </c>
      <c r="D50" s="13">
        <v>0.17109393441671272</v>
      </c>
    </row>
    <row r="51" spans="2:4" x14ac:dyDescent="0.3">
      <c r="B51" t="s">
        <v>44</v>
      </c>
      <c r="C51" s="12">
        <v>0</v>
      </c>
      <c r="D51" s="13">
        <v>3.0250835455371994E-2</v>
      </c>
    </row>
    <row r="52" spans="2:4" x14ac:dyDescent="0.3">
      <c r="B52" t="s">
        <v>45</v>
      </c>
      <c r="C52" s="12">
        <v>0</v>
      </c>
      <c r="D52" s="13">
        <v>3.6301476332591842E-2</v>
      </c>
    </row>
    <row r="53" spans="2:4" x14ac:dyDescent="0.3">
      <c r="B53" t="s">
        <v>46</v>
      </c>
      <c r="C53" s="12">
        <v>0</v>
      </c>
      <c r="D53" s="13">
        <v>0.18058212420612108</v>
      </c>
    </row>
    <row r="54" spans="2:4" x14ac:dyDescent="0.3">
      <c r="B54" t="s">
        <v>47</v>
      </c>
      <c r="C54" s="12">
        <v>1.6726738682747194E-3</v>
      </c>
      <c r="D54" s="13">
        <v>0.21459222383156884</v>
      </c>
    </row>
    <row r="55" spans="2:4" x14ac:dyDescent="0.3">
      <c r="B55" t="s">
        <v>48</v>
      </c>
      <c r="C55" s="12">
        <v>1.7116389657807047E-4</v>
      </c>
      <c r="D55" s="13">
        <v>0.19267794899235013</v>
      </c>
    </row>
    <row r="56" spans="2:4" x14ac:dyDescent="0.3">
      <c r="B56" t="s">
        <v>49</v>
      </c>
      <c r="C56" s="12">
        <v>2.2600556356940034E-2</v>
      </c>
      <c r="D56" s="13">
        <v>0.25003318599658086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7DD8-0C86-4106-A2C8-8E5EB1747125}">
  <dimension ref="A1:K57"/>
  <sheetViews>
    <sheetView workbookViewId="0"/>
  </sheetViews>
  <sheetFormatPr defaultRowHeight="14.4" x14ac:dyDescent="0.3"/>
  <cols>
    <col min="1" max="1" width="2.33203125" customWidth="1"/>
    <col min="2" max="2" width="16.44140625" customWidth="1"/>
    <col min="3" max="3" width="10.88671875" customWidth="1"/>
    <col min="4" max="4" width="15.33203125" customWidth="1"/>
    <col min="5" max="5" width="2.6640625" customWidth="1"/>
    <col min="6" max="6" width="3.88671875" customWidth="1"/>
    <col min="7" max="7" width="40.77734375" customWidth="1"/>
    <col min="8" max="8" width="14.21875" customWidth="1"/>
    <col min="9" max="9" width="30.21875" bestFit="1" customWidth="1"/>
    <col min="10" max="10" width="20.21875" customWidth="1"/>
  </cols>
  <sheetData>
    <row r="1" spans="1:11" x14ac:dyDescent="0.3">
      <c r="A1" s="8" t="s">
        <v>134</v>
      </c>
      <c r="C1" t="s">
        <v>126</v>
      </c>
    </row>
    <row r="2" spans="1:11" x14ac:dyDescent="0.3">
      <c r="C2" t="s">
        <v>127</v>
      </c>
      <c r="I2" t="s">
        <v>129</v>
      </c>
      <c r="J2" cm="1">
        <f t="array" ref="J2">MMULT(TRANSPOSE(C8:C57),MMULT(CoVariance!$C$4:$AZ$53,Scenario_3!C8:C57))</f>
        <v>5.3234562213604284E-5</v>
      </c>
      <c r="K2" s="20" t="s">
        <v>130</v>
      </c>
    </row>
    <row r="3" spans="1:11" x14ac:dyDescent="0.3">
      <c r="C3" t="s">
        <v>138</v>
      </c>
      <c r="I3" t="s">
        <v>123</v>
      </c>
      <c r="J3" s="23">
        <f>SUMPRODUCT(C8:C57,D8:D57)</f>
        <v>0.18000003157897765</v>
      </c>
    </row>
    <row r="4" spans="1:11" ht="6" customHeight="1" x14ac:dyDescent="0.3">
      <c r="J4" s="8"/>
    </row>
    <row r="5" spans="1:11" x14ac:dyDescent="0.3">
      <c r="B5" t="s">
        <v>131</v>
      </c>
      <c r="F5" s="21" t="s">
        <v>133</v>
      </c>
      <c r="G5" s="21"/>
    </row>
    <row r="6" spans="1:11" ht="5.55" customHeight="1" x14ac:dyDescent="0.3"/>
    <row r="7" spans="1:11" x14ac:dyDescent="0.3">
      <c r="B7" s="8" t="s">
        <v>106</v>
      </c>
      <c r="C7" t="s">
        <v>132</v>
      </c>
      <c r="D7" s="8" t="s">
        <v>123</v>
      </c>
    </row>
    <row r="8" spans="1:11" x14ac:dyDescent="0.3">
      <c r="B8" t="s">
        <v>0</v>
      </c>
      <c r="C8" s="12">
        <v>0</v>
      </c>
      <c r="D8" s="13">
        <v>0.20677898222231306</v>
      </c>
    </row>
    <row r="9" spans="1:11" x14ac:dyDescent="0.3">
      <c r="B9" t="s">
        <v>1</v>
      </c>
      <c r="C9" s="12">
        <v>0</v>
      </c>
      <c r="D9" s="13">
        <v>7.092662175011355E-2</v>
      </c>
    </row>
    <row r="10" spans="1:11" x14ac:dyDescent="0.3">
      <c r="B10" t="s">
        <v>2</v>
      </c>
      <c r="C10" s="12">
        <v>2.9663762041055516E-2</v>
      </c>
      <c r="D10" s="13">
        <v>0.11297551767085678</v>
      </c>
      <c r="F10" s="8" t="s">
        <v>135</v>
      </c>
      <c r="G10" s="8"/>
    </row>
    <row r="11" spans="1:11" x14ac:dyDescent="0.3">
      <c r="B11" t="s">
        <v>3</v>
      </c>
      <c r="C11" s="12">
        <v>0</v>
      </c>
      <c r="D11" s="13">
        <v>7.8321950543904673E-2</v>
      </c>
      <c r="F11" s="5" t="s">
        <v>139</v>
      </c>
      <c r="G11" s="5"/>
      <c r="H11" s="5">
        <f>SUM(C8:C57)</f>
        <v>0.99999959264356619</v>
      </c>
    </row>
    <row r="12" spans="1:11" x14ac:dyDescent="0.3">
      <c r="B12" t="s">
        <v>4</v>
      </c>
      <c r="C12" s="12">
        <v>1.4379054134459078E-2</v>
      </c>
      <c r="D12" s="13">
        <v>-1.2716650114161898E-2</v>
      </c>
      <c r="F12" t="s">
        <v>140</v>
      </c>
      <c r="H12" s="22">
        <f>SUMPRODUCT(C8:C57,D8:D57)</f>
        <v>0.18000003157897765</v>
      </c>
    </row>
    <row r="13" spans="1:11" x14ac:dyDescent="0.3">
      <c r="B13" t="s">
        <v>5</v>
      </c>
      <c r="C13" s="12">
        <v>0</v>
      </c>
      <c r="D13" s="13">
        <v>-1.4509718918707226E-2</v>
      </c>
      <c r="F13" t="s">
        <v>143</v>
      </c>
      <c r="H13" s="22">
        <v>0.15</v>
      </c>
    </row>
    <row r="14" spans="1:11" x14ac:dyDescent="0.3">
      <c r="B14" t="s">
        <v>6</v>
      </c>
      <c r="C14" s="12">
        <v>0</v>
      </c>
      <c r="D14" s="13">
        <v>0.23207407624169718</v>
      </c>
    </row>
    <row r="15" spans="1:11" x14ac:dyDescent="0.3">
      <c r="B15" t="s">
        <v>7</v>
      </c>
      <c r="C15" s="12">
        <v>0</v>
      </c>
      <c r="D15" s="13">
        <v>-2.1091732075437908E-2</v>
      </c>
      <c r="G15" t="s">
        <v>141</v>
      </c>
    </row>
    <row r="16" spans="1:11" x14ac:dyDescent="0.3">
      <c r="B16" t="s">
        <v>8</v>
      </c>
      <c r="C16" s="12">
        <v>1.9779704417604297E-2</v>
      </c>
      <c r="D16" s="13">
        <v>0.17804645297757815</v>
      </c>
      <c r="G16" t="s">
        <v>108</v>
      </c>
      <c r="H16" s="5">
        <f>C8</f>
        <v>0</v>
      </c>
    </row>
    <row r="17" spans="2:8" x14ac:dyDescent="0.3">
      <c r="B17" t="s">
        <v>9</v>
      </c>
      <c r="C17" s="12">
        <v>8.1631256734455093E-2</v>
      </c>
      <c r="D17" s="13">
        <v>0.1822542302153306</v>
      </c>
      <c r="G17" t="s">
        <v>109</v>
      </c>
      <c r="H17" s="5">
        <f>C9+C18+C20+C21+C48</f>
        <v>0.15</v>
      </c>
    </row>
    <row r="18" spans="2:8" x14ac:dyDescent="0.3">
      <c r="B18" t="s">
        <v>10</v>
      </c>
      <c r="C18" s="12">
        <v>0.15</v>
      </c>
      <c r="D18" s="13">
        <v>1.4599113758886229E-2</v>
      </c>
      <c r="G18" t="s">
        <v>110</v>
      </c>
      <c r="H18" s="5">
        <f>C10+C54</f>
        <v>2.9663762041055516E-2</v>
      </c>
    </row>
    <row r="19" spans="2:8" x14ac:dyDescent="0.3">
      <c r="B19" t="s">
        <v>11</v>
      </c>
      <c r="C19" s="12">
        <v>0</v>
      </c>
      <c r="D19" s="13">
        <v>5.9169583740294907E-2</v>
      </c>
      <c r="G19" t="s">
        <v>111</v>
      </c>
      <c r="H19" s="5">
        <f>Scenario_3!C11+Scenario_3!C13+Scenario_3!C14+Scenario_3!C25+Scenario_3!C26+Scenario_3!C31+Scenario_3!C33+Scenario_3!C30+Scenario_3!C45+Scenario_3!C47+Scenario_3!C36</f>
        <v>8.7880449310542383E-2</v>
      </c>
    </row>
    <row r="20" spans="2:8" x14ac:dyDescent="0.3">
      <c r="B20" t="s">
        <v>12</v>
      </c>
      <c r="C20" s="12">
        <v>0</v>
      </c>
      <c r="D20" s="13">
        <v>2.2256657149409831E-3</v>
      </c>
      <c r="G20" t="s">
        <v>112</v>
      </c>
      <c r="H20" s="5">
        <f>C12+Scenario_3!C22+Scenario_3!C27+Scenario_3!C39+Scenario_3!C38+Scenario_3!C51</f>
        <v>0.12670142069382351</v>
      </c>
    </row>
    <row r="21" spans="2:8" x14ac:dyDescent="0.3">
      <c r="B21" t="s">
        <v>13</v>
      </c>
      <c r="C21" s="12">
        <v>0</v>
      </c>
      <c r="D21" s="13">
        <v>0.10839598447375465</v>
      </c>
      <c r="G21" t="s">
        <v>113</v>
      </c>
      <c r="H21" s="5">
        <f>C15+C19+C44+C42</f>
        <v>0.12166228158170847</v>
      </c>
    </row>
    <row r="22" spans="2:8" x14ac:dyDescent="0.3">
      <c r="B22" t="s">
        <v>14</v>
      </c>
      <c r="C22" s="12">
        <v>0</v>
      </c>
      <c r="D22" s="13">
        <v>0.16106959750060923</v>
      </c>
      <c r="G22" t="s">
        <v>114</v>
      </c>
      <c r="H22" s="5">
        <f>Scenario_3!C16</f>
        <v>1.9779704417604297E-2</v>
      </c>
    </row>
    <row r="23" spans="2:8" x14ac:dyDescent="0.3">
      <c r="B23" t="s">
        <v>15</v>
      </c>
      <c r="C23" s="12">
        <v>0</v>
      </c>
      <c r="D23" s="13">
        <v>9.1382294461363922E-2</v>
      </c>
      <c r="G23" t="s">
        <v>115</v>
      </c>
      <c r="H23" s="5">
        <f>C17+Scenario_3!C29+Scenario_3!C32+Scenario_3!C41+C50</f>
        <v>0.15000000079221168</v>
      </c>
    </row>
    <row r="24" spans="2:8" x14ac:dyDescent="0.3">
      <c r="B24" t="s">
        <v>16</v>
      </c>
      <c r="C24" s="12">
        <v>4.0073994257189072E-3</v>
      </c>
      <c r="D24" s="13">
        <v>0.1902584657119587</v>
      </c>
      <c r="G24" t="s">
        <v>116</v>
      </c>
      <c r="H24" s="5">
        <f>C35+Scenario_3!C56+Scenario_3!C46</f>
        <v>7.0863399658720519E-4</v>
      </c>
    </row>
    <row r="25" spans="2:8" x14ac:dyDescent="0.3">
      <c r="B25" t="s">
        <v>17</v>
      </c>
      <c r="C25" s="12">
        <v>3.5833420719035453E-4</v>
      </c>
      <c r="D25" s="13">
        <v>0.17527090252144262</v>
      </c>
      <c r="G25" t="s">
        <v>117</v>
      </c>
      <c r="H25" s="5">
        <f>C57+C53+C49+C24+C34</f>
        <v>0.14999999940802661</v>
      </c>
    </row>
    <row r="26" spans="2:8" x14ac:dyDescent="0.3">
      <c r="B26" t="s">
        <v>18</v>
      </c>
      <c r="C26" s="12">
        <v>6.1156582349580456E-2</v>
      </c>
      <c r="D26" s="13">
        <v>0.30134323909180238</v>
      </c>
      <c r="G26" t="s">
        <v>118</v>
      </c>
      <c r="H26" s="5">
        <f>C52+C28+C35</f>
        <v>2.6143930550444418E-2</v>
      </c>
    </row>
    <row r="27" spans="2:8" x14ac:dyDescent="0.3">
      <c r="B27" t="s">
        <v>19</v>
      </c>
      <c r="C27" s="12">
        <v>0</v>
      </c>
      <c r="D27" s="13">
        <v>0.11044234755274374</v>
      </c>
      <c r="G27" t="s">
        <v>119</v>
      </c>
      <c r="H27" s="5">
        <f>C37</f>
        <v>4.2656084600087615E-2</v>
      </c>
    </row>
    <row r="28" spans="2:8" x14ac:dyDescent="0.3">
      <c r="B28" t="s">
        <v>20</v>
      </c>
      <c r="C28" s="12">
        <v>2.6143930550444418E-2</v>
      </c>
      <c r="D28" s="13">
        <v>0.26100896805757656</v>
      </c>
      <c r="G28" t="s">
        <v>120</v>
      </c>
      <c r="H28" s="5">
        <f>C40+C43</f>
        <v>9.3436517453847984E-2</v>
      </c>
    </row>
    <row r="29" spans="2:8" x14ac:dyDescent="0.3">
      <c r="B29" t="s">
        <v>21</v>
      </c>
      <c r="C29" s="12">
        <v>4.5770800619863813E-2</v>
      </c>
      <c r="D29" s="13">
        <v>0.33237337932689115</v>
      </c>
      <c r="G29" t="s">
        <v>121</v>
      </c>
      <c r="H29" s="5">
        <f>C55</f>
        <v>1.3668077976266419E-3</v>
      </c>
    </row>
    <row r="30" spans="2:8" x14ac:dyDescent="0.3">
      <c r="B30" t="s">
        <v>22</v>
      </c>
      <c r="C30" s="12">
        <v>0</v>
      </c>
      <c r="D30" s="13">
        <v>2.271595197380516E-3</v>
      </c>
    </row>
    <row r="31" spans="2:8" x14ac:dyDescent="0.3">
      <c r="B31" t="s">
        <v>23</v>
      </c>
      <c r="C31" s="12">
        <v>7.3297775883626412E-4</v>
      </c>
      <c r="D31" s="13">
        <v>7.2953089632501356E-2</v>
      </c>
    </row>
    <row r="32" spans="2:8" x14ac:dyDescent="0.3">
      <c r="B32" t="s">
        <v>24</v>
      </c>
      <c r="C32" s="12">
        <v>0</v>
      </c>
      <c r="D32" s="13">
        <v>0.16009780241176486</v>
      </c>
    </row>
    <row r="33" spans="2:4" x14ac:dyDescent="0.3">
      <c r="B33" t="s">
        <v>25</v>
      </c>
      <c r="C33" s="12">
        <v>0</v>
      </c>
      <c r="D33" s="13">
        <v>-3.862860891502351E-2</v>
      </c>
    </row>
    <row r="34" spans="2:4" x14ac:dyDescent="0.3">
      <c r="B34" t="s">
        <v>26</v>
      </c>
      <c r="C34" s="12">
        <v>6.1476515214128558E-2</v>
      </c>
      <c r="D34" s="13">
        <v>0.11327451405406463</v>
      </c>
    </row>
    <row r="35" spans="2:4" x14ac:dyDescent="0.3">
      <c r="B35" t="s">
        <v>27</v>
      </c>
      <c r="C35" s="12">
        <v>0</v>
      </c>
      <c r="D35" s="13">
        <v>7.1495396999234795E-2</v>
      </c>
    </row>
    <row r="36" spans="2:4" x14ac:dyDescent="0.3">
      <c r="B36" t="s">
        <v>28</v>
      </c>
      <c r="C36" s="12">
        <v>0</v>
      </c>
      <c r="D36" s="13">
        <v>2.7762685324996705E-2</v>
      </c>
    </row>
    <row r="37" spans="2:4" x14ac:dyDescent="0.3">
      <c r="B37" t="s">
        <v>29</v>
      </c>
      <c r="C37" s="12">
        <v>4.2656084600087615E-2</v>
      </c>
      <c r="D37" s="13">
        <v>0.28197373042814433</v>
      </c>
    </row>
    <row r="38" spans="2:4" x14ac:dyDescent="0.3">
      <c r="B38" t="s">
        <v>30</v>
      </c>
      <c r="C38" s="12">
        <v>2.1857445052223807E-3</v>
      </c>
      <c r="D38" s="13">
        <v>0.11754800228402018</v>
      </c>
    </row>
    <row r="39" spans="2:4" x14ac:dyDescent="0.3">
      <c r="B39" t="s">
        <v>31</v>
      </c>
      <c r="C39" s="12">
        <v>0.11013662205414204</v>
      </c>
      <c r="D39" s="13">
        <v>0.45152173273265361</v>
      </c>
    </row>
    <row r="40" spans="2:4" x14ac:dyDescent="0.3">
      <c r="B40" t="s">
        <v>32</v>
      </c>
      <c r="C40" s="12">
        <v>0</v>
      </c>
      <c r="D40" s="13">
        <v>0.11773160652694059</v>
      </c>
    </row>
    <row r="41" spans="2:4" x14ac:dyDescent="0.3">
      <c r="B41" t="s">
        <v>33</v>
      </c>
      <c r="C41" s="12">
        <v>2.2597943437892756E-2</v>
      </c>
      <c r="D41" s="13">
        <v>2.0231159699615087E-2</v>
      </c>
    </row>
    <row r="42" spans="2:4" x14ac:dyDescent="0.3">
      <c r="B42" t="s">
        <v>34</v>
      </c>
      <c r="C42" s="12">
        <v>0.10111651519244227</v>
      </c>
      <c r="D42" s="13">
        <v>0.15175637175445444</v>
      </c>
    </row>
    <row r="43" spans="2:4" x14ac:dyDescent="0.3">
      <c r="B43" t="s">
        <v>35</v>
      </c>
      <c r="C43" s="12">
        <v>9.3436517453847984E-2</v>
      </c>
      <c r="D43" s="13">
        <v>0.15160357664455659</v>
      </c>
    </row>
    <row r="44" spans="2:4" x14ac:dyDescent="0.3">
      <c r="B44" t="s">
        <v>36</v>
      </c>
      <c r="C44" s="12">
        <v>2.0545766389266199E-2</v>
      </c>
      <c r="D44" s="13">
        <v>0.1252157247409923</v>
      </c>
    </row>
    <row r="45" spans="2:4" x14ac:dyDescent="0.3">
      <c r="B45" t="s">
        <v>37</v>
      </c>
      <c r="C45" s="12">
        <v>2.5632554994935303E-2</v>
      </c>
      <c r="D45" s="13">
        <v>9.4840648064855482E-2</v>
      </c>
    </row>
    <row r="46" spans="2:4" x14ac:dyDescent="0.3">
      <c r="B46" t="s">
        <v>38</v>
      </c>
      <c r="C46" s="12">
        <v>0</v>
      </c>
      <c r="D46" s="13">
        <v>0.19862604434194508</v>
      </c>
    </row>
    <row r="47" spans="2:4" x14ac:dyDescent="0.3">
      <c r="B47" t="s">
        <v>39</v>
      </c>
      <c r="C47" s="12">
        <v>0</v>
      </c>
      <c r="D47" s="13">
        <v>0.22936309990938752</v>
      </c>
    </row>
    <row r="48" spans="2:4" x14ac:dyDescent="0.3">
      <c r="B48" t="s">
        <v>40</v>
      </c>
      <c r="C48" s="12">
        <v>0</v>
      </c>
      <c r="D48" s="13">
        <v>0.13106513991544488</v>
      </c>
    </row>
    <row r="49" spans="2:4" x14ac:dyDescent="0.3">
      <c r="B49" t="s">
        <v>41</v>
      </c>
      <c r="C49" s="12">
        <v>7.2256129515279446E-2</v>
      </c>
      <c r="D49" s="13">
        <v>0.10315604443632764</v>
      </c>
    </row>
    <row r="50" spans="2:4" x14ac:dyDescent="0.3">
      <c r="B50" t="s">
        <v>42</v>
      </c>
      <c r="C50" s="12">
        <v>0</v>
      </c>
      <c r="D50" s="13">
        <v>9.8135861056216522E-2</v>
      </c>
    </row>
    <row r="51" spans="2:4" x14ac:dyDescent="0.3">
      <c r="B51" t="s">
        <v>43</v>
      </c>
      <c r="C51" s="12">
        <v>0</v>
      </c>
      <c r="D51" s="13">
        <v>0.17109393441671272</v>
      </c>
    </row>
    <row r="52" spans="2:4" x14ac:dyDescent="0.3">
      <c r="B52" t="s">
        <v>44</v>
      </c>
      <c r="C52" s="12">
        <v>0</v>
      </c>
      <c r="D52" s="13">
        <v>3.0250835455371994E-2</v>
      </c>
    </row>
    <row r="53" spans="2:4" x14ac:dyDescent="0.3">
      <c r="B53" t="s">
        <v>45</v>
      </c>
      <c r="C53" s="12">
        <v>0</v>
      </c>
      <c r="D53" s="13">
        <v>3.6301476332591842E-2</v>
      </c>
    </row>
    <row r="54" spans="2:4" x14ac:dyDescent="0.3">
      <c r="B54" t="s">
        <v>46</v>
      </c>
      <c r="C54" s="12">
        <v>0</v>
      </c>
      <c r="D54" s="13">
        <v>0.18058212420612108</v>
      </c>
    </row>
    <row r="55" spans="2:4" x14ac:dyDescent="0.3">
      <c r="B55" t="s">
        <v>47</v>
      </c>
      <c r="C55" s="12">
        <v>1.3668077976266419E-3</v>
      </c>
      <c r="D55" s="13">
        <v>0.21459222383156884</v>
      </c>
    </row>
    <row r="56" spans="2:4" x14ac:dyDescent="0.3">
      <c r="B56" t="s">
        <v>48</v>
      </c>
      <c r="C56" s="12">
        <v>7.0863399658720519E-4</v>
      </c>
      <c r="D56" s="13">
        <v>0.19267794899235013</v>
      </c>
    </row>
    <row r="57" spans="2:4" x14ac:dyDescent="0.3">
      <c r="B57" t="s">
        <v>49</v>
      </c>
      <c r="C57" s="12">
        <v>1.225995525289969E-2</v>
      </c>
      <c r="D57" s="13">
        <v>0.25003318599658086</v>
      </c>
    </row>
  </sheetData>
  <autoFilter ref="A7:K57" xr:uid="{EF247DD8-0C86-4106-A2C8-8E5EB174712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926E-905E-4299-8F50-9EB2FCC5AB5B}">
  <dimension ref="A1:I12"/>
  <sheetViews>
    <sheetView showGridLines="0" workbookViewId="0"/>
  </sheetViews>
  <sheetFormatPr defaultRowHeight="14.4" x14ac:dyDescent="0.3"/>
  <cols>
    <col min="1" max="1" width="2.44140625" customWidth="1"/>
    <col min="2" max="2" width="2.6640625" customWidth="1"/>
    <col min="3" max="3" width="2.77734375" customWidth="1"/>
    <col min="4" max="4" width="31.6640625" customWidth="1"/>
    <col min="5" max="5" width="20.21875" customWidth="1"/>
    <col min="6" max="8" width="13.21875" customWidth="1"/>
    <col min="9" max="9" width="2.5546875" customWidth="1"/>
  </cols>
  <sheetData>
    <row r="1" spans="1:9" x14ac:dyDescent="0.3">
      <c r="A1" s="9" t="s">
        <v>155</v>
      </c>
      <c r="B1" s="6"/>
      <c r="C1" s="6"/>
      <c r="D1" s="6"/>
      <c r="E1" s="6"/>
      <c r="F1" s="6"/>
      <c r="G1" s="6"/>
      <c r="H1" s="6"/>
      <c r="I1" s="6"/>
    </row>
    <row r="3" spans="1:9" x14ac:dyDescent="0.3">
      <c r="B3" s="8" t="s">
        <v>154</v>
      </c>
    </row>
    <row r="4" spans="1:9" ht="7.05" customHeight="1" thickBot="1" x14ac:dyDescent="0.35">
      <c r="B4" s="8"/>
    </row>
    <row r="5" spans="1:9" x14ac:dyDescent="0.3">
      <c r="C5" s="47"/>
      <c r="D5" s="44"/>
      <c r="E5" s="45" t="s">
        <v>147</v>
      </c>
      <c r="F5" s="45" t="s">
        <v>148</v>
      </c>
      <c r="G5" s="45" t="s">
        <v>150</v>
      </c>
      <c r="H5" s="46" t="s">
        <v>149</v>
      </c>
    </row>
    <row r="6" spans="1:9" ht="6.45" customHeight="1" x14ac:dyDescent="0.3">
      <c r="C6" s="43"/>
      <c r="D6" s="38"/>
      <c r="E6" s="27"/>
      <c r="F6" s="27"/>
      <c r="G6" s="27"/>
      <c r="H6" s="31"/>
    </row>
    <row r="7" spans="1:9" x14ac:dyDescent="0.3">
      <c r="C7" s="36" t="s">
        <v>105</v>
      </c>
      <c r="D7" s="39"/>
      <c r="E7" s="27">
        <v>9.6700000000000006E-5</v>
      </c>
      <c r="F7" s="27">
        <v>4.8399999999999997E-5</v>
      </c>
      <c r="G7" s="27">
        <v>4.9599999999999999E-5</v>
      </c>
      <c r="H7" s="31">
        <v>5.3229999999999997E-5</v>
      </c>
    </row>
    <row r="8" spans="1:9" ht="24" customHeight="1" x14ac:dyDescent="0.3">
      <c r="C8" s="41"/>
      <c r="D8" s="48" t="s">
        <v>153</v>
      </c>
      <c r="E8" s="27"/>
      <c r="F8" s="28">
        <f>(F7-$E$7)/$E$7</f>
        <v>-0.49948293691830409</v>
      </c>
      <c r="G8" s="28">
        <f t="shared" ref="G8:H8" si="0">(G7-$E$7)/$E$7</f>
        <v>-0.48707342295760087</v>
      </c>
      <c r="H8" s="32">
        <f t="shared" si="0"/>
        <v>-0.44953464322647368</v>
      </c>
    </row>
    <row r="9" spans="1:9" x14ac:dyDescent="0.3">
      <c r="C9" s="42"/>
      <c r="D9" s="39"/>
      <c r="E9" s="27"/>
      <c r="F9" s="27"/>
      <c r="G9" s="27"/>
      <c r="H9" s="31"/>
    </row>
    <row r="10" spans="1:9" x14ac:dyDescent="0.3">
      <c r="C10" s="36" t="s">
        <v>151</v>
      </c>
      <c r="D10" s="39"/>
      <c r="E10" s="29">
        <v>0.2225</v>
      </c>
      <c r="F10" s="29">
        <v>0.1133</v>
      </c>
      <c r="G10" s="30">
        <v>0.18</v>
      </c>
      <c r="H10" s="33">
        <v>0.18</v>
      </c>
    </row>
    <row r="11" spans="1:9" x14ac:dyDescent="0.3">
      <c r="C11" s="42"/>
      <c r="D11" s="39"/>
      <c r="E11" s="27"/>
      <c r="F11" s="27"/>
      <c r="G11" s="27"/>
      <c r="H11" s="31"/>
    </row>
    <row r="12" spans="1:9" ht="15" thickBot="1" x14ac:dyDescent="0.35">
      <c r="C12" s="37" t="s">
        <v>152</v>
      </c>
      <c r="D12" s="40"/>
      <c r="E12" s="34">
        <v>50</v>
      </c>
      <c r="F12" s="34">
        <v>25</v>
      </c>
      <c r="G12" s="34">
        <v>20</v>
      </c>
      <c r="H12" s="35">
        <v>24</v>
      </c>
    </row>
  </sheetData>
  <conditionalFormatting sqref="E7:H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2:H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0:H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16F3-2787-4258-BD93-12EC7812C964}">
  <dimension ref="A1"/>
  <sheetViews>
    <sheetView showGridLines="0" workbookViewId="0"/>
  </sheetViews>
  <sheetFormatPr defaultColWidth="8.77734375" defaultRowHeight="14.4" x14ac:dyDescent="0.3"/>
  <cols>
    <col min="1" max="16384" width="8.77734375" style="17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ED5F-B1C4-4BB1-8F61-2675525AD057}">
  <dimension ref="A1:BA252"/>
  <sheetViews>
    <sheetView workbookViewId="0"/>
  </sheetViews>
  <sheetFormatPr defaultRowHeight="14.4" x14ac:dyDescent="0.3"/>
  <cols>
    <col min="1" max="1" width="2.44140625" customWidth="1"/>
    <col min="2" max="21" width="12.6640625" customWidth="1"/>
    <col min="22" max="22" width="14.21875" customWidth="1"/>
    <col min="23" max="52" width="12.6640625" customWidth="1"/>
  </cols>
  <sheetData>
    <row r="1" spans="1:53" x14ac:dyDescent="0.3">
      <c r="A1" s="9" t="s">
        <v>101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ht="7.95" customHeight="1" x14ac:dyDescent="0.3"/>
    <row r="3" spans="1:53" ht="43.2" x14ac:dyDescent="0.3">
      <c r="B3" s="10" t="s">
        <v>102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</row>
    <row r="4" spans="1:53" ht="6" customHeight="1" x14ac:dyDescent="0.3">
      <c r="B4" s="2"/>
    </row>
    <row r="5" spans="1:53" x14ac:dyDescent="0.3">
      <c r="B5" s="3">
        <v>44308</v>
      </c>
      <c r="C5" cm="1" vm="1">
        <f t="array" aca="1" ref="C5:C252" ca="1">_xlfn.STOCKHISTORY(C$3,$B$5,$B$252,0,0,1)</f>
        <v>737.8</v>
      </c>
      <c r="D5" cm="1" vm="2">
        <f t="array" aca="1" ref="D5:D252" ca="1">_xlfn.STOCKHISTORY(D$3,$B$5,$B$252,0,0,1)</f>
        <v>3228.95</v>
      </c>
      <c r="E5" cm="1" vm="3">
        <f t="array" aca="1" ref="E5:E252" ca="1">_xlfn.STOCKHISTORY(E$3,$B$5,$B$252,0,0,1)</f>
        <v>2511.25</v>
      </c>
      <c r="F5" cm="1" vm="4">
        <f t="array" aca="1" ref="F5:F252" ca="1">_xlfn.STOCKHISTORY(F$3,$B$5,$B$252,0,0,1)</f>
        <v>658.7</v>
      </c>
      <c r="G5" cm="1" vm="5">
        <f t="array" aca="1" ref="G5:G252" ca="1">_xlfn.STOCKHISTORY(G$3,$B$5,$B$252,0,0,1)</f>
        <v>3681.4</v>
      </c>
      <c r="H5" cm="1" vm="6">
        <f t="array" aca="1" ref="H5:H252" ca="1">_xlfn.STOCKHISTORY(H$3,$B$5,$B$252,0,0,1)</f>
        <v>4688.7</v>
      </c>
      <c r="I5" cm="1" vm="7">
        <f t="array" aca="1" ref="I5:I252" ca="1">_xlfn.STOCKHISTORY(I$3,$B$5,$B$252,0,0,1)</f>
        <v>4926.9250000000002</v>
      </c>
      <c r="J5" cm="1" vm="8">
        <f t="array" aca="1" ref="J5:J252" ca="1">_xlfn.STOCKHISTORY(J$3,$B$5,$B$252,0,0,1)</f>
        <v>418.35</v>
      </c>
      <c r="K5" cm="1" vm="9">
        <f t="array" aca="1" ref="K5:K252" ca="1">_xlfn.STOCKHISTORY(K$3,$B$5,$B$252,0,0,1)</f>
        <v>530.85</v>
      </c>
      <c r="L5" cm="1" vm="10">
        <f t="array" aca="1" ref="L5:L252" ca="1">_xlfn.STOCKHISTORY(L$3,$B$5,$B$252,0,0,1)</f>
        <v>3752</v>
      </c>
      <c r="M5" cm="1" vm="11">
        <f t="array" aca="1" ref="M5:M252" ca="1">_xlfn.STOCKHISTORY(M$3,$B$5,$B$252,0,0,1)</f>
        <v>944.35</v>
      </c>
      <c r="N5" cm="1" vm="12">
        <f t="array" aca="1" ref="N5:N252" ca="1">_xlfn.STOCKHISTORY(N$3,$B$5,$B$252,0,0,1)</f>
        <v>125.05</v>
      </c>
      <c r="O5" cm="1" vm="13">
        <f t="array" aca="1" ref="O5:O252" ca="1">_xlfn.STOCKHISTORY(O$3,$B$5,$B$252,0,0,1)</f>
        <v>3755.25</v>
      </c>
      <c r="P5" cm="1" vm="14">
        <f t="array" aca="1" ref="P5:P252" ca="1">_xlfn.STOCKHISTORY(P$3,$B$5,$B$252,0,0,1)</f>
        <v>5199.8500000000004</v>
      </c>
      <c r="Q5" cm="1" vm="15">
        <f t="array" aca="1" ref="Q5:Q252" ca="1">_xlfn.STOCKHISTORY(Q$3,$B$5,$B$252,0,0,1)</f>
        <v>2337.85</v>
      </c>
      <c r="R5" cm="1" vm="16">
        <f t="array" aca="1" ref="R5:R252" ca="1">_xlfn.STOCKHISTORY(R$3,$B$5,$B$252,0,0,1)</f>
        <v>1300.2</v>
      </c>
      <c r="S5" cm="1" vm="17">
        <f t="array" aca="1" ref="S5:S252" ca="1">_xlfn.STOCKHISTORY(S$3,$B$5,$B$252,0,0,1)</f>
        <v>961.9</v>
      </c>
      <c r="T5" cm="1" vm="18">
        <f t="array" aca="1" ref="T5:T252" ca="1">_xlfn.STOCKHISTORY(T$3,$B$5,$B$252,0,0,1)</f>
        <v>1422.5</v>
      </c>
      <c r="U5" cm="1" vm="19">
        <f t="array" aca="1" ref="U5:U252" ca="1">_xlfn.STOCKHISTORY(U$3,$B$5,$B$252,0,0,1)</f>
        <v>679.05</v>
      </c>
      <c r="V5" cm="1" vm="20">
        <f t="array" aca="1" ref="V5:V252" ca="1">_xlfn.STOCKHISTORY(V$3,$B$5,$B$252,0,0,1)</f>
        <v>2851.15</v>
      </c>
      <c r="W5" cm="1" vm="21">
        <f t="array" aca="1" ref="W5:W252" ca="1">_xlfn.STOCKHISTORY(W$3,$B$5,$B$252,0,0,1)</f>
        <v>355.85</v>
      </c>
      <c r="X5" cm="1" vm="22">
        <f t="array" aca="1" ref="X5:X252" ca="1">_xlfn.STOCKHISTORY(X$3,$B$5,$B$252,0,0,1)</f>
        <v>2349.4</v>
      </c>
      <c r="Y5" cm="1" vm="23">
        <f t="array" aca="1" ref="Y5:Y252" ca="1">_xlfn.STOCKHISTORY(Y$3,$B$5,$B$252,0,0,1)</f>
        <v>2479.6999999999998</v>
      </c>
      <c r="Z5" cm="1" vm="24">
        <f t="array" aca="1" ref="Z5:Z252" ca="1">_xlfn.STOCKHISTORY(Z$3,$B$5,$B$252,0,0,1)</f>
        <v>579.20000000000005</v>
      </c>
      <c r="AA5" cm="1" vm="25">
        <f t="array" aca="1" ref="AA5:AA252" ca="1">_xlfn.STOCKHISTORY(AA$3,$B$5,$B$252,0,0,1)</f>
        <v>205.9</v>
      </c>
      <c r="AB5" cm="1" vm="26">
        <f t="array" aca="1" ref="AB5:AB252" ca="1">_xlfn.STOCKHISTORY(AB$3,$B$5,$B$252,0,0,1)</f>
        <v>835.7</v>
      </c>
      <c r="AC5" s="1">
        <v>1351.099976</v>
      </c>
      <c r="AD5" cm="1" vm="27">
        <f t="array" aca="1" ref="AD5:AD252" ca="1">_xlfn.STOCKHISTORY(AD$3,$B$5,$B$252,0,0,1)</f>
        <v>640.75</v>
      </c>
      <c r="AE5" cm="1" vm="28">
        <f t="array" aca="1" ref="AE5:AE252" ca="1">_xlfn.STOCKHISTORY(AE$3,$B$5,$B$252,0,0,1)</f>
        <v>1736.05</v>
      </c>
      <c r="AF5" cm="1" vm="29">
        <f t="array" aca="1" ref="AF5:AF252" ca="1">_xlfn.STOCKHISTORY(AF$3,$B$5,$B$252,0,0,1)</f>
        <v>1336.8</v>
      </c>
      <c r="AG5" cm="1" vm="30">
        <f t="array" aca="1" ref="AG5:AG252" ca="1">_xlfn.STOCKHISTORY(AG$3,$B$5,$B$252,0,0,1)</f>
        <v>799.7</v>
      </c>
      <c r="AH5" cm="1" vm="31">
        <f t="array" aca="1" ref="AH5:AH252" ca="1">_xlfn.STOCKHISTORY(AH$3,$B$5,$B$252,0,0,1)</f>
        <v>6650.1</v>
      </c>
      <c r="AI5" cm="1" vm="32">
        <f t="array" aca="1" ref="AI5:AI252" ca="1">_xlfn.STOCKHISTORY(AI$3,$B$5,$B$252,0,0,1)</f>
        <v>98.95</v>
      </c>
      <c r="AJ5" cm="1" vm="33">
        <f t="array" aca="1" ref="AJ5:AJ252" ca="1">_xlfn.STOCKHISTORY(AJ$3,$B$5,$B$252,0,0,1)</f>
        <v>16790.45</v>
      </c>
      <c r="AK5" cm="1" vm="34">
        <f t="array" aca="1" ref="AK5:AK252" ca="1">_xlfn.STOCKHISTORY(AK$3,$B$5,$B$252,0,0,1)</f>
        <v>103.1</v>
      </c>
      <c r="AL5" cm="1" vm="35">
        <f t="array" aca="1" ref="AL5:AL252" ca="1">_xlfn.STOCKHISTORY(AL$3,$B$5,$B$252,0,0,1)</f>
        <v>152.58750000000001</v>
      </c>
      <c r="AM5" cm="1" vm="36">
        <f t="array" aca="1" ref="AM5:AM252" ca="1">_xlfn.STOCKHISTORY(AM$3,$B$5,$B$252,0,0,1)</f>
        <v>1906.4</v>
      </c>
      <c r="AN5" cm="1" vm="37">
        <f t="array" aca="1" ref="AN5:AN252" ca="1">_xlfn.STOCKHISTORY(AN$3,$B$5,$B$252,0,0,1)</f>
        <v>914.4</v>
      </c>
      <c r="AO5" cm="1" vm="38">
        <f t="array" aca="1" ref="AO5:AO252" ca="1">_xlfn.STOCKHISTORY(AO$3,$B$5,$B$252,0,0,1)</f>
        <v>28521.95</v>
      </c>
      <c r="AP5" cm="1" vm="39">
        <f t="array" aca="1" ref="AP5:AP252" ca="1">_xlfn.STOCKHISTORY(AP$3,$B$5,$B$252,0,0,1)</f>
        <v>336.65</v>
      </c>
      <c r="AQ5" cm="1" vm="40">
        <f t="array" aca="1" ref="AQ5:AQ252" ca="1">_xlfn.STOCKHISTORY(AQ$3,$B$5,$B$252,0,0,1)</f>
        <v>639.95000000000005</v>
      </c>
      <c r="AR5" s="1">
        <v>3118.8000489999999</v>
      </c>
      <c r="AS5" cm="1" vm="41">
        <f t="array" aca="1" ref="AS5:AS252" ca="1">_xlfn.STOCKHISTORY(AS$3,$B$5,$B$252,0,0,1)</f>
        <v>665.5</v>
      </c>
      <c r="AT5" cm="1" vm="42">
        <f t="array" aca="1" ref="AT5:AT252" ca="1">_xlfn.STOCKHISTORY(AT$3,$B$5,$B$252,0,0,1)</f>
        <v>294.55</v>
      </c>
      <c r="AU5" cm="1" vm="43">
        <f t="array" aca="1" ref="AU5:AU252" ca="1">_xlfn.STOCKHISTORY(AU$3,$B$5,$B$252,0,0,1)</f>
        <v>92.14</v>
      </c>
      <c r="AV5" cm="1" vm="44">
        <f t="array" aca="1" ref="AV5:AV252" ca="1">_xlfn.STOCKHISTORY(AV$3,$B$5,$B$252,0,0,1)</f>
        <v>967.8</v>
      </c>
      <c r="AW5" cm="1" vm="45">
        <f t="array" aca="1" ref="AW5:AW252" ca="1">_xlfn.STOCKHISTORY(AW$3,$B$5,$B$252,0,0,1)</f>
        <v>1480.85</v>
      </c>
      <c r="AX5" s="1">
        <v>591.59997599999997</v>
      </c>
      <c r="AY5" cm="1" vm="46">
        <f t="array" aca="1" ref="AY5:AY252" ca="1">_xlfn.STOCKHISTORY(AY$3,$B$5,$B$252,0,0,1)</f>
        <v>6092.3</v>
      </c>
      <c r="AZ5" cm="1" vm="47">
        <f t="array" aca="1" ref="AZ5:AZ252" ca="1">_xlfn.STOCKHISTORY(AZ$3,$B$5,$B$252,0,0,1)</f>
        <v>486.65</v>
      </c>
    </row>
    <row r="6" spans="1:53" x14ac:dyDescent="0.3">
      <c r="B6" s="3">
        <v>44309</v>
      </c>
      <c r="C6" vm="48">
        <f ca="1"/>
        <v>725.35</v>
      </c>
      <c r="D6" vm="49">
        <f ca="1"/>
        <v>3200.05</v>
      </c>
      <c r="E6" vm="50">
        <f ca="1"/>
        <v>2517.9499999999998</v>
      </c>
      <c r="F6" vm="51">
        <f ca="1"/>
        <v>671.35</v>
      </c>
      <c r="G6" vm="52">
        <f ca="1"/>
        <v>3672.5</v>
      </c>
      <c r="H6" vm="53">
        <f ca="1"/>
        <v>4667.8</v>
      </c>
      <c r="I6" vm="54">
        <f ca="1"/>
        <v>4958.3249999999998</v>
      </c>
      <c r="J6" vm="55">
        <f ca="1"/>
        <v>423.05</v>
      </c>
      <c r="K6" vm="56">
        <f ca="1"/>
        <v>522.6</v>
      </c>
      <c r="L6" vm="57">
        <f ca="1"/>
        <v>3650.3</v>
      </c>
      <c r="M6" vm="58">
        <f ca="1"/>
        <v>935.6</v>
      </c>
      <c r="N6" vm="59">
        <f ca="1"/>
        <v>126.15</v>
      </c>
      <c r="O6" vm="60">
        <f ca="1"/>
        <v>3779.75</v>
      </c>
      <c r="P6" vm="61">
        <f ca="1"/>
        <v>5066.7</v>
      </c>
      <c r="Q6" vm="62">
        <f ca="1"/>
        <v>2317.3000000000002</v>
      </c>
      <c r="R6" vm="63">
        <f ca="1"/>
        <v>1278.0999999999999</v>
      </c>
      <c r="S6" vm="64">
        <f ca="1"/>
        <v>955.65</v>
      </c>
      <c r="T6" vm="65">
        <f ca="1"/>
        <v>1414.15</v>
      </c>
      <c r="U6" vm="66">
        <f ca="1"/>
        <v>686.35</v>
      </c>
      <c r="V6" vm="67">
        <f ca="1"/>
        <v>2864.05</v>
      </c>
      <c r="W6" vm="68">
        <f ca="1"/>
        <v>349.5</v>
      </c>
      <c r="X6" vm="69">
        <f ca="1"/>
        <v>2307.75</v>
      </c>
      <c r="Y6" vm="70">
        <f ca="1"/>
        <v>2497.35</v>
      </c>
      <c r="Z6" vm="71">
        <f ca="1"/>
        <v>569.95000000000005</v>
      </c>
      <c r="AA6" vm="72">
        <f ca="1"/>
        <v>205.35</v>
      </c>
      <c r="AB6" vm="73">
        <f ca="1"/>
        <v>850</v>
      </c>
      <c r="AC6" s="1">
        <v>1333.8000489999999</v>
      </c>
      <c r="AD6" vm="74">
        <f ca="1"/>
        <v>635.4</v>
      </c>
      <c r="AE6" vm="75">
        <f ca="1"/>
        <v>1734.2</v>
      </c>
      <c r="AF6" vm="76">
        <f ca="1"/>
        <v>1322.9</v>
      </c>
      <c r="AG6" vm="77">
        <f ca="1"/>
        <v>777.9</v>
      </c>
      <c r="AH6" vm="78">
        <f ca="1"/>
        <v>6676.1</v>
      </c>
      <c r="AI6" vm="79">
        <f ca="1"/>
        <v>102.55</v>
      </c>
      <c r="AJ6" vm="80">
        <f ca="1"/>
        <v>16625.7</v>
      </c>
      <c r="AK6" vm="81">
        <f ca="1"/>
        <v>102.4</v>
      </c>
      <c r="AL6" vm="82">
        <f ca="1"/>
        <v>158.36250000000001</v>
      </c>
      <c r="AM6" vm="83">
        <f ca="1"/>
        <v>1904.35</v>
      </c>
      <c r="AN6" vm="84">
        <f ca="1"/>
        <v>922.85</v>
      </c>
      <c r="AO6" vm="85">
        <f ca="1"/>
        <v>28106.3</v>
      </c>
      <c r="AP6" vm="86">
        <f ca="1"/>
        <v>336.45</v>
      </c>
      <c r="AQ6" vm="87">
        <f ca="1"/>
        <v>637.95000000000005</v>
      </c>
      <c r="AR6" s="1">
        <v>3109.5</v>
      </c>
      <c r="AS6" vm="88">
        <f ca="1"/>
        <v>664.6</v>
      </c>
      <c r="AT6" vm="89">
        <f ca="1"/>
        <v>294</v>
      </c>
      <c r="AU6" vm="90">
        <f ca="1"/>
        <v>92.56</v>
      </c>
      <c r="AV6" vm="91">
        <f ca="1"/>
        <v>950.2</v>
      </c>
      <c r="AW6" vm="92">
        <f ca="1"/>
        <v>1461.45</v>
      </c>
      <c r="AX6" s="1">
        <v>585.40002400000003</v>
      </c>
      <c r="AY6" vm="93">
        <f ca="1"/>
        <v>6067.9</v>
      </c>
      <c r="AZ6" vm="94">
        <f ca="1"/>
        <v>475.7</v>
      </c>
    </row>
    <row r="7" spans="1:53" x14ac:dyDescent="0.3">
      <c r="B7" s="3">
        <v>44312</v>
      </c>
      <c r="C7" vm="95">
        <f ca="1"/>
        <v>730.75</v>
      </c>
      <c r="D7" vm="96">
        <f ca="1"/>
        <v>3174.65</v>
      </c>
      <c r="E7" vm="97">
        <f ca="1"/>
        <v>2557.9</v>
      </c>
      <c r="F7" vm="98">
        <f ca="1"/>
        <v>700.45</v>
      </c>
      <c r="G7" vm="99">
        <f ca="1"/>
        <v>3738.85</v>
      </c>
      <c r="H7" vm="100">
        <f ca="1"/>
        <v>4736.55</v>
      </c>
      <c r="I7" vm="101">
        <f ca="1"/>
        <v>5000.875</v>
      </c>
      <c r="J7" vm="102">
        <f ca="1"/>
        <v>418.9</v>
      </c>
      <c r="K7" vm="103">
        <f ca="1"/>
        <v>527.54999999999995</v>
      </c>
      <c r="L7" vm="104">
        <f ca="1"/>
        <v>3539.2</v>
      </c>
      <c r="M7" vm="105">
        <f ca="1"/>
        <v>905.4</v>
      </c>
      <c r="N7" vm="106">
        <f ca="1"/>
        <v>126.95</v>
      </c>
      <c r="O7" vm="107">
        <f ca="1"/>
        <v>3784.35</v>
      </c>
      <c r="P7" vm="61">
        <f ca="1"/>
        <v>5066.7</v>
      </c>
      <c r="Q7" vm="108">
        <f ca="1"/>
        <v>2369.85</v>
      </c>
      <c r="R7" vm="109">
        <f ca="1"/>
        <v>1312.35</v>
      </c>
      <c r="S7" vm="110">
        <f ca="1"/>
        <v>928.8</v>
      </c>
      <c r="T7" vm="111">
        <f ca="1"/>
        <v>1404.8</v>
      </c>
      <c r="U7" vm="112">
        <f ca="1"/>
        <v>704.45</v>
      </c>
      <c r="V7" vm="113">
        <f ca="1"/>
        <v>2864.55</v>
      </c>
      <c r="W7" vm="114">
        <f ca="1"/>
        <v>348.35</v>
      </c>
      <c r="X7" vm="115">
        <f ca="1"/>
        <v>2360.65</v>
      </c>
      <c r="Y7" vm="116">
        <f ca="1"/>
        <v>2509.8000000000002</v>
      </c>
      <c r="Z7" vm="117">
        <f ca="1"/>
        <v>591.1</v>
      </c>
      <c r="AA7" vm="118">
        <f ca="1"/>
        <v>205.3</v>
      </c>
      <c r="AB7" vm="119">
        <f ca="1"/>
        <v>859.55</v>
      </c>
      <c r="AC7" s="1">
        <v>1343.5500489999999</v>
      </c>
      <c r="AD7" vm="120">
        <f ca="1"/>
        <v>655.8</v>
      </c>
      <c r="AE7" vm="121">
        <f ca="1"/>
        <v>1759.65</v>
      </c>
      <c r="AF7" vm="122">
        <f ca="1"/>
        <v>1335.9</v>
      </c>
      <c r="AG7" vm="123">
        <f ca="1"/>
        <v>780.5</v>
      </c>
      <c r="AH7" vm="124">
        <f ca="1"/>
        <v>6638.9</v>
      </c>
      <c r="AI7" vm="81">
        <f ca="1"/>
        <v>102.4</v>
      </c>
      <c r="AJ7" vm="125">
        <f ca="1"/>
        <v>16870.599999999999</v>
      </c>
      <c r="AK7" vm="126">
        <f ca="1"/>
        <v>102.8</v>
      </c>
      <c r="AL7" vm="127">
        <f ca="1"/>
        <v>161.85</v>
      </c>
      <c r="AM7" vm="128">
        <f ca="1"/>
        <v>1937.85</v>
      </c>
      <c r="AN7" vm="129">
        <f ca="1"/>
        <v>942.5</v>
      </c>
      <c r="AO7" vm="130">
        <f ca="1"/>
        <v>28062.6</v>
      </c>
      <c r="AP7" vm="131">
        <f ca="1"/>
        <v>344.3</v>
      </c>
      <c r="AQ7" vm="132">
        <f ca="1"/>
        <v>634.70000000000005</v>
      </c>
      <c r="AR7" s="1">
        <v>3100.8000489999999</v>
      </c>
      <c r="AS7" vm="133">
        <f ca="1"/>
        <v>670.2</v>
      </c>
      <c r="AT7" vm="134">
        <f ca="1"/>
        <v>295.39999999999998</v>
      </c>
      <c r="AU7" vm="135">
        <f ca="1"/>
        <v>94.075000000000003</v>
      </c>
      <c r="AV7" vm="136">
        <f ca="1"/>
        <v>962.2</v>
      </c>
      <c r="AW7" vm="137">
        <f ca="1"/>
        <v>1479.85</v>
      </c>
      <c r="AX7" s="1">
        <v>590.65002400000003</v>
      </c>
      <c r="AY7" vm="138">
        <f ca="1"/>
        <v>6275.9</v>
      </c>
      <c r="AZ7" vm="139">
        <f ca="1"/>
        <v>480.3</v>
      </c>
    </row>
    <row r="8" spans="1:53" x14ac:dyDescent="0.3">
      <c r="B8" s="3">
        <v>44313</v>
      </c>
      <c r="C8" vm="140">
        <f ca="1"/>
        <v>749.15</v>
      </c>
      <c r="D8" vm="141">
        <f ca="1"/>
        <v>3191.05</v>
      </c>
      <c r="E8" vm="142">
        <f ca="1"/>
        <v>2574.35</v>
      </c>
      <c r="F8" vm="143">
        <f ca="1"/>
        <v>699.55</v>
      </c>
      <c r="G8" vm="144">
        <f ca="1"/>
        <v>3785.5</v>
      </c>
      <c r="H8" vm="145">
        <f ca="1"/>
        <v>4865.05</v>
      </c>
      <c r="I8" vm="146">
        <f ca="1"/>
        <v>5045.6750000000002</v>
      </c>
      <c r="J8" vm="147">
        <f ca="1"/>
        <v>420.35</v>
      </c>
      <c r="K8" vm="148">
        <f ca="1"/>
        <v>534.29999999999995</v>
      </c>
      <c r="L8" vm="149">
        <f ca="1"/>
        <v>3541.2</v>
      </c>
      <c r="M8" vm="150">
        <f ca="1"/>
        <v>912.4</v>
      </c>
      <c r="N8" vm="151">
        <f ca="1"/>
        <v>127.5</v>
      </c>
      <c r="O8" vm="152">
        <f ca="1"/>
        <v>3908.95</v>
      </c>
      <c r="P8" vm="153">
        <f ca="1"/>
        <v>5057.25</v>
      </c>
      <c r="Q8" vm="154">
        <f ca="1"/>
        <v>2400.1</v>
      </c>
      <c r="R8" vm="155">
        <f ca="1"/>
        <v>1331.2</v>
      </c>
      <c r="S8" vm="156">
        <f ca="1"/>
        <v>928.85</v>
      </c>
      <c r="T8" vm="157">
        <f ca="1"/>
        <v>1438.7</v>
      </c>
      <c r="U8" vm="158">
        <f ca="1"/>
        <v>678.75</v>
      </c>
      <c r="V8" vm="159">
        <f ca="1"/>
        <v>2905.5</v>
      </c>
      <c r="W8" vm="160">
        <f ca="1"/>
        <v>366.25</v>
      </c>
      <c r="X8" vm="161">
        <f ca="1"/>
        <v>2379.85</v>
      </c>
      <c r="Y8" vm="162">
        <f ca="1"/>
        <v>2518.4</v>
      </c>
      <c r="Z8" vm="163">
        <f ca="1"/>
        <v>598.75</v>
      </c>
      <c r="AA8" vm="164">
        <f ca="1"/>
        <v>205.4</v>
      </c>
      <c r="AB8" vm="165">
        <f ca="1"/>
        <v>882.45</v>
      </c>
      <c r="AC8" s="1">
        <v>1348.5</v>
      </c>
      <c r="AD8" vm="166">
        <f ca="1"/>
        <v>665.9</v>
      </c>
      <c r="AE8" vm="167">
        <f ca="1"/>
        <v>1750.3</v>
      </c>
      <c r="AF8" vm="168">
        <f ca="1"/>
        <v>1380.65</v>
      </c>
      <c r="AG8" vm="169">
        <f ca="1"/>
        <v>778.4</v>
      </c>
      <c r="AH8" vm="170">
        <f ca="1"/>
        <v>6568.75</v>
      </c>
      <c r="AI8" vm="171">
        <f ca="1"/>
        <v>102.05</v>
      </c>
      <c r="AJ8" vm="172">
        <f ca="1"/>
        <v>16779</v>
      </c>
      <c r="AK8" vm="173">
        <f ca="1"/>
        <v>103.2</v>
      </c>
      <c r="AL8" vm="174">
        <f ca="1"/>
        <v>162.48750000000001</v>
      </c>
      <c r="AM8" vm="175">
        <f ca="1"/>
        <v>1988.65</v>
      </c>
      <c r="AN8" vm="176">
        <f ca="1"/>
        <v>928.75</v>
      </c>
      <c r="AO8" vm="177">
        <f ca="1"/>
        <v>28098.55</v>
      </c>
      <c r="AP8" vm="178">
        <f ca="1"/>
        <v>353.05</v>
      </c>
      <c r="AQ8" vm="179">
        <f ca="1"/>
        <v>639.25</v>
      </c>
      <c r="AR8" s="1">
        <v>3132</v>
      </c>
      <c r="AS8" vm="180">
        <f ca="1"/>
        <v>673.7</v>
      </c>
      <c r="AT8" vm="181">
        <f ca="1"/>
        <v>301.5</v>
      </c>
      <c r="AU8" vm="182">
        <f ca="1"/>
        <v>97.775000000000006</v>
      </c>
      <c r="AV8" vm="183">
        <f ca="1"/>
        <v>969.25</v>
      </c>
      <c r="AW8" vm="184">
        <f ca="1"/>
        <v>1495.1</v>
      </c>
      <c r="AX8" s="1">
        <v>597.45001200000002</v>
      </c>
      <c r="AY8" vm="185">
        <f ca="1"/>
        <v>6326.8</v>
      </c>
      <c r="AZ8" vm="186">
        <f ca="1"/>
        <v>485.05</v>
      </c>
    </row>
    <row r="9" spans="1:53" x14ac:dyDescent="0.3">
      <c r="B9" s="3">
        <v>44314</v>
      </c>
      <c r="C9" vm="187">
        <f ca="1"/>
        <v>746.25</v>
      </c>
      <c r="D9" vm="188">
        <f ca="1"/>
        <v>3199.25</v>
      </c>
      <c r="E9" vm="189">
        <f ca="1"/>
        <v>2614.5500000000002</v>
      </c>
      <c r="F9" vm="190">
        <f ca="1"/>
        <v>708.15</v>
      </c>
      <c r="G9" vm="191">
        <f ca="1"/>
        <v>3889.75</v>
      </c>
      <c r="H9" vm="192">
        <f ca="1"/>
        <v>5280.9</v>
      </c>
      <c r="I9" vm="193">
        <f ca="1"/>
        <v>5244.65</v>
      </c>
      <c r="J9" vm="194">
        <f ca="1"/>
        <v>417.5</v>
      </c>
      <c r="K9" vm="195">
        <f ca="1"/>
        <v>544.29999999999995</v>
      </c>
      <c r="L9" vm="196">
        <f ca="1"/>
        <v>3478.75</v>
      </c>
      <c r="M9" vm="197">
        <f ca="1"/>
        <v>910.2</v>
      </c>
      <c r="N9" vm="198">
        <f ca="1"/>
        <v>128.5</v>
      </c>
      <c r="O9" vm="199">
        <f ca="1"/>
        <v>3882.6</v>
      </c>
      <c r="P9" vm="200">
        <f ca="1"/>
        <v>5044.45</v>
      </c>
      <c r="Q9" vm="201">
        <f ca="1"/>
        <v>2521.1999999999998</v>
      </c>
      <c r="R9" vm="202">
        <f ca="1"/>
        <v>1341.15</v>
      </c>
      <c r="S9" vm="203">
        <f ca="1"/>
        <v>923.8</v>
      </c>
      <c r="T9" vm="204">
        <f ca="1"/>
        <v>1476.8</v>
      </c>
      <c r="U9" vm="205">
        <f ca="1"/>
        <v>672.6</v>
      </c>
      <c r="V9" vm="206">
        <f ca="1"/>
        <v>2926.25</v>
      </c>
      <c r="W9" vm="207">
        <f ca="1"/>
        <v>362.6</v>
      </c>
      <c r="X9" vm="208">
        <f ca="1"/>
        <v>2406.5500000000002</v>
      </c>
      <c r="Y9" vm="209">
        <f ca="1"/>
        <v>2577</v>
      </c>
      <c r="Z9" vm="210">
        <f ca="1"/>
        <v>621.35</v>
      </c>
      <c r="AA9" vm="211">
        <f ca="1"/>
        <v>205.5</v>
      </c>
      <c r="AB9" vm="212">
        <f ca="1"/>
        <v>926.9</v>
      </c>
      <c r="AC9" s="1">
        <v>1356</v>
      </c>
      <c r="AD9" vm="213">
        <f ca="1"/>
        <v>662.65</v>
      </c>
      <c r="AE9" vm="214">
        <f ca="1"/>
        <v>1811.45</v>
      </c>
      <c r="AF9" vm="215">
        <f ca="1"/>
        <v>1375.9</v>
      </c>
      <c r="AG9" vm="216">
        <f ca="1"/>
        <v>782.1</v>
      </c>
      <c r="AH9" vm="217">
        <f ca="1"/>
        <v>6573.8</v>
      </c>
      <c r="AI9" vm="218">
        <f ca="1"/>
        <v>103.6</v>
      </c>
      <c r="AJ9" vm="219">
        <f ca="1"/>
        <v>16633.8</v>
      </c>
      <c r="AK9" vm="220">
        <f ca="1"/>
        <v>103.9</v>
      </c>
      <c r="AL9" vm="221">
        <f ca="1"/>
        <v>165.67500000000001</v>
      </c>
      <c r="AM9" vm="222">
        <f ca="1"/>
        <v>1997.3</v>
      </c>
      <c r="AN9" vm="223">
        <f ca="1"/>
        <v>930.4</v>
      </c>
      <c r="AO9" vm="224">
        <f ca="1"/>
        <v>28687.55</v>
      </c>
      <c r="AP9" vm="225">
        <f ca="1"/>
        <v>363.4</v>
      </c>
      <c r="AQ9" vm="226">
        <f ca="1"/>
        <v>643.4</v>
      </c>
      <c r="AR9" s="1">
        <v>3124.1000979999999</v>
      </c>
      <c r="AS9" vm="227">
        <f ca="1"/>
        <v>677.15</v>
      </c>
      <c r="AT9" vm="228">
        <f ca="1"/>
        <v>305.89999999999998</v>
      </c>
      <c r="AU9" vm="229">
        <f ca="1"/>
        <v>97.14</v>
      </c>
      <c r="AV9" vm="230">
        <f ca="1"/>
        <v>977.4</v>
      </c>
      <c r="AW9" vm="231">
        <f ca="1"/>
        <v>1508.85</v>
      </c>
      <c r="AX9" s="1">
        <v>608.04998799999998</v>
      </c>
      <c r="AY9" vm="232">
        <f ca="1"/>
        <v>6360.8</v>
      </c>
      <c r="AZ9" vm="233">
        <f ca="1"/>
        <v>489.3</v>
      </c>
    </row>
    <row r="10" spans="1:53" x14ac:dyDescent="0.3">
      <c r="B10" s="3">
        <v>44315</v>
      </c>
      <c r="C10" vm="234">
        <f ca="1"/>
        <v>746.75</v>
      </c>
      <c r="D10" vm="235">
        <f ca="1"/>
        <v>3238.9</v>
      </c>
      <c r="E10" vm="236">
        <f ca="1"/>
        <v>2613.4499999999998</v>
      </c>
      <c r="F10" vm="237">
        <f ca="1"/>
        <v>719.4</v>
      </c>
      <c r="G10" vm="238">
        <f ca="1"/>
        <v>3836.45</v>
      </c>
      <c r="H10" vm="239">
        <f ca="1"/>
        <v>5484.85</v>
      </c>
      <c r="I10" vm="240">
        <f ca="1"/>
        <v>5588.2749999999996</v>
      </c>
      <c r="J10" vm="241">
        <f ca="1"/>
        <v>419.55</v>
      </c>
      <c r="K10" vm="242">
        <f ca="1"/>
        <v>540.85</v>
      </c>
      <c r="L10" vm="243">
        <f ca="1"/>
        <v>3468.9</v>
      </c>
      <c r="M10" vm="244">
        <f ca="1"/>
        <v>906.5</v>
      </c>
      <c r="N10" vm="245">
        <f ca="1"/>
        <v>128.05000000000001</v>
      </c>
      <c r="O10" vm="246">
        <f ca="1"/>
        <v>3910.85</v>
      </c>
      <c r="P10" vm="247">
        <f ca="1"/>
        <v>5102.3</v>
      </c>
      <c r="Q10" vm="248">
        <f ca="1"/>
        <v>2462.9</v>
      </c>
      <c r="R10" vm="249">
        <f ca="1"/>
        <v>1350.7</v>
      </c>
      <c r="S10" vm="250">
        <f ca="1"/>
        <v>909.55</v>
      </c>
      <c r="T10" vm="251">
        <f ca="1"/>
        <v>1472.5</v>
      </c>
      <c r="U10" vm="252">
        <f ca="1"/>
        <v>674.65</v>
      </c>
      <c r="V10" vm="253">
        <f ca="1"/>
        <v>2860.1</v>
      </c>
      <c r="W10" vm="254">
        <f ca="1"/>
        <v>372.15</v>
      </c>
      <c r="X10" vm="255">
        <f ca="1"/>
        <v>2407.6</v>
      </c>
      <c r="Y10" vm="256">
        <f ca="1"/>
        <v>2538.85</v>
      </c>
      <c r="Z10" vm="257">
        <f ca="1"/>
        <v>621.45000000000005</v>
      </c>
      <c r="AA10" vm="258">
        <f ca="1"/>
        <v>204.3</v>
      </c>
      <c r="AB10" vm="259">
        <f ca="1"/>
        <v>939.45</v>
      </c>
      <c r="AC10" s="1">
        <v>1356.349976</v>
      </c>
      <c r="AD10" vm="260">
        <f ca="1"/>
        <v>726.5</v>
      </c>
      <c r="AE10" vm="261">
        <f ca="1"/>
        <v>1805</v>
      </c>
      <c r="AF10" vm="262">
        <f ca="1"/>
        <v>1358.65</v>
      </c>
      <c r="AG10" vm="263">
        <f ca="1"/>
        <v>774.6</v>
      </c>
      <c r="AH10" vm="264">
        <f ca="1"/>
        <v>6565.65</v>
      </c>
      <c r="AI10" vm="265">
        <f ca="1"/>
        <v>103.05</v>
      </c>
      <c r="AJ10" vm="266">
        <f ca="1"/>
        <v>16502.55</v>
      </c>
      <c r="AK10" vm="267">
        <f ca="1"/>
        <v>104.05</v>
      </c>
      <c r="AL10" vm="268">
        <f ca="1"/>
        <v>165.11250000000001</v>
      </c>
      <c r="AM10" vm="269">
        <f ca="1"/>
        <v>2024.05</v>
      </c>
      <c r="AN10" vm="270">
        <f ca="1"/>
        <v>928.2</v>
      </c>
      <c r="AO10" vm="271">
        <f ca="1"/>
        <v>28444.35</v>
      </c>
      <c r="AP10" vm="272">
        <f ca="1"/>
        <v>359.4</v>
      </c>
      <c r="AQ10" vm="273">
        <f ca="1"/>
        <v>644.5</v>
      </c>
      <c r="AR10" s="1">
        <v>3115.25</v>
      </c>
      <c r="AS10" vm="274">
        <f ca="1"/>
        <v>671.85</v>
      </c>
      <c r="AT10" vm="275">
        <f ca="1"/>
        <v>301.89999999999998</v>
      </c>
      <c r="AU10" vm="276">
        <f ca="1"/>
        <v>103.13500000000001</v>
      </c>
      <c r="AV10" vm="277">
        <f ca="1"/>
        <v>976.9</v>
      </c>
      <c r="AW10" vm="278">
        <f ca="1"/>
        <v>1506.8</v>
      </c>
      <c r="AX10" s="1">
        <v>615.79998799999998</v>
      </c>
      <c r="AY10" vm="279">
        <f ca="1"/>
        <v>6382.45</v>
      </c>
      <c r="AZ10" vm="280">
        <f ca="1"/>
        <v>489.85</v>
      </c>
    </row>
    <row r="11" spans="1:53" x14ac:dyDescent="0.3">
      <c r="B11" s="3">
        <v>44316</v>
      </c>
      <c r="C11" vm="281">
        <f ca="1"/>
        <v>730.05</v>
      </c>
      <c r="D11" vm="282">
        <f ca="1"/>
        <v>3197.5</v>
      </c>
      <c r="E11" vm="283">
        <f ca="1"/>
        <v>2536.4</v>
      </c>
      <c r="F11" vm="284">
        <f ca="1"/>
        <v>714.9</v>
      </c>
      <c r="G11" vm="285">
        <f ca="1"/>
        <v>3833.75</v>
      </c>
      <c r="H11" vm="286">
        <f ca="1"/>
        <v>5451.9</v>
      </c>
      <c r="I11" vm="287">
        <f ca="1"/>
        <v>5520.8249999999998</v>
      </c>
      <c r="J11" vm="288">
        <f ca="1"/>
        <v>421.8</v>
      </c>
      <c r="K11" vm="289">
        <f ca="1"/>
        <v>536.75</v>
      </c>
      <c r="L11" vm="290">
        <f ca="1"/>
        <v>3449</v>
      </c>
      <c r="M11" vm="291">
        <f ca="1"/>
        <v>910.35</v>
      </c>
      <c r="N11" vm="292">
        <f ca="1"/>
        <v>133.05000000000001</v>
      </c>
      <c r="O11" vm="293">
        <f ca="1"/>
        <v>4062.35</v>
      </c>
      <c r="P11" vm="294">
        <f ca="1"/>
        <v>5163.1000000000004</v>
      </c>
      <c r="Q11" vm="295">
        <f ca="1"/>
        <v>2421.65</v>
      </c>
      <c r="R11" vm="296">
        <f ca="1"/>
        <v>1401.75</v>
      </c>
      <c r="S11" vm="297">
        <f ca="1"/>
        <v>898.95</v>
      </c>
      <c r="T11" vm="298">
        <f ca="1"/>
        <v>1412.3</v>
      </c>
      <c r="U11" vm="299">
        <f ca="1"/>
        <v>665.1</v>
      </c>
      <c r="V11" vm="300">
        <f ca="1"/>
        <v>2819.15</v>
      </c>
      <c r="W11" vm="301">
        <f ca="1"/>
        <v>364.4</v>
      </c>
      <c r="X11" vm="302">
        <f ca="1"/>
        <v>2353.75</v>
      </c>
      <c r="Y11" vm="303">
        <f ca="1"/>
        <v>2420.1</v>
      </c>
      <c r="Z11" vm="304">
        <f ca="1"/>
        <v>600.5</v>
      </c>
      <c r="AA11" vm="305">
        <f ca="1"/>
        <v>202.6</v>
      </c>
      <c r="AB11" vm="306">
        <f ca="1"/>
        <v>934.95</v>
      </c>
      <c r="AC11" s="1">
        <v>1354.349976</v>
      </c>
      <c r="AD11" vm="307">
        <f ca="1"/>
        <v>717.85</v>
      </c>
      <c r="AE11" vm="308">
        <f ca="1"/>
        <v>1748.8</v>
      </c>
      <c r="AF11" vm="309">
        <f ca="1"/>
        <v>1340.45</v>
      </c>
      <c r="AG11" vm="310">
        <f ca="1"/>
        <v>752.55</v>
      </c>
      <c r="AH11" vm="311">
        <f ca="1"/>
        <v>6455.65</v>
      </c>
      <c r="AI11" vm="312">
        <f ca="1"/>
        <v>102.45</v>
      </c>
      <c r="AJ11" vm="313">
        <f ca="1"/>
        <v>16309.25</v>
      </c>
      <c r="AK11" vm="314">
        <f ca="1"/>
        <v>108.15</v>
      </c>
      <c r="AL11" vm="315">
        <f ca="1"/>
        <v>165.03749999999999</v>
      </c>
      <c r="AM11" vm="316">
        <f ca="1"/>
        <v>1994.5</v>
      </c>
      <c r="AN11" vm="317">
        <f ca="1"/>
        <v>928.7</v>
      </c>
      <c r="AO11" vm="318">
        <f ca="1"/>
        <v>27910.5</v>
      </c>
      <c r="AP11" vm="319">
        <f ca="1"/>
        <v>353.5</v>
      </c>
      <c r="AQ11" vm="320">
        <f ca="1"/>
        <v>654.45000000000005</v>
      </c>
      <c r="AR11" s="1">
        <v>3035.6499020000001</v>
      </c>
      <c r="AS11" vm="321">
        <f ca="1"/>
        <v>669.5</v>
      </c>
      <c r="AT11" vm="322">
        <f ca="1"/>
        <v>293.85000000000002</v>
      </c>
      <c r="AU11" vm="323">
        <f ca="1"/>
        <v>103.4</v>
      </c>
      <c r="AV11" vm="324">
        <f ca="1"/>
        <v>960.4</v>
      </c>
      <c r="AW11" vm="325">
        <f ca="1"/>
        <v>1491.65</v>
      </c>
      <c r="AX11" s="1">
        <v>606.90002400000003</v>
      </c>
      <c r="AY11" vm="326">
        <f ca="1"/>
        <v>6278.95</v>
      </c>
      <c r="AZ11" vm="327">
        <f ca="1"/>
        <v>492.75</v>
      </c>
    </row>
    <row r="12" spans="1:53" x14ac:dyDescent="0.3">
      <c r="B12" s="3">
        <v>44319</v>
      </c>
      <c r="C12" vm="328">
        <f ca="1"/>
        <v>761.4</v>
      </c>
      <c r="D12" vm="329">
        <f ca="1"/>
        <v>3204.3</v>
      </c>
      <c r="E12" vm="330">
        <f ca="1"/>
        <v>2582.15</v>
      </c>
      <c r="F12" vm="331">
        <f ca="1"/>
        <v>702.75</v>
      </c>
      <c r="G12" vm="332">
        <f ca="1"/>
        <v>3851.85</v>
      </c>
      <c r="H12" vm="333">
        <f ca="1"/>
        <v>5551.15</v>
      </c>
      <c r="I12" vm="334">
        <f ca="1"/>
        <v>5520.85</v>
      </c>
      <c r="J12" vm="335">
        <f ca="1"/>
        <v>416</v>
      </c>
      <c r="K12" vm="336">
        <f ca="1"/>
        <v>558.85</v>
      </c>
      <c r="L12" vm="337">
        <f ca="1"/>
        <v>3439.25</v>
      </c>
      <c r="M12" vm="197">
        <f ca="1"/>
        <v>910.2</v>
      </c>
      <c r="N12" vm="338">
        <f ca="1"/>
        <v>132.19999999999999</v>
      </c>
      <c r="O12" vm="339">
        <f ca="1"/>
        <v>4074</v>
      </c>
      <c r="P12" vm="340">
        <f ca="1"/>
        <v>5185.95</v>
      </c>
      <c r="Q12" vm="341">
        <f ca="1"/>
        <v>2396.25</v>
      </c>
      <c r="R12" vm="342">
        <f ca="1"/>
        <v>1414.55</v>
      </c>
      <c r="S12" vm="343">
        <f ca="1"/>
        <v>907.7</v>
      </c>
      <c r="T12" vm="344">
        <f ca="1"/>
        <v>1414.45</v>
      </c>
      <c r="U12" vm="345">
        <f ca="1"/>
        <v>671.9</v>
      </c>
      <c r="V12" vm="346">
        <f ca="1"/>
        <v>2793.25</v>
      </c>
      <c r="W12" vm="347">
        <f ca="1"/>
        <v>369.95</v>
      </c>
      <c r="X12" vm="348">
        <f ca="1"/>
        <v>2408</v>
      </c>
      <c r="Y12" vm="349">
        <f ca="1"/>
        <v>2418.5</v>
      </c>
      <c r="Z12" vm="350">
        <f ca="1"/>
        <v>596.75</v>
      </c>
      <c r="AA12" vm="351">
        <f ca="1"/>
        <v>200.95</v>
      </c>
      <c r="AB12" vm="352">
        <f ca="1"/>
        <v>913.6</v>
      </c>
      <c r="AC12" s="1">
        <v>1352.0500489999999</v>
      </c>
      <c r="AD12" vm="353">
        <f ca="1"/>
        <v>723.25</v>
      </c>
      <c r="AE12" vm="354">
        <f ca="1"/>
        <v>1725.45</v>
      </c>
      <c r="AF12" vm="355">
        <f ca="1"/>
        <v>1342.5</v>
      </c>
      <c r="AG12" vm="356">
        <f ca="1"/>
        <v>752.95</v>
      </c>
      <c r="AH12" vm="357">
        <f ca="1"/>
        <v>6597.85</v>
      </c>
      <c r="AI12" vm="358">
        <f ca="1"/>
        <v>104.25</v>
      </c>
      <c r="AJ12" vm="359">
        <f ca="1"/>
        <v>16506.75</v>
      </c>
      <c r="AK12" vm="360">
        <f ca="1"/>
        <v>107.7</v>
      </c>
      <c r="AL12" vm="361">
        <f ca="1"/>
        <v>165.6</v>
      </c>
      <c r="AM12" vm="362">
        <f ca="1"/>
        <v>1959.05</v>
      </c>
      <c r="AN12" vm="363">
        <f ca="1"/>
        <v>958.6</v>
      </c>
      <c r="AO12" vm="364">
        <f ca="1"/>
        <v>27989.85</v>
      </c>
      <c r="AP12" vm="365">
        <f ca="1"/>
        <v>350.6</v>
      </c>
      <c r="AQ12" vm="366">
        <f ca="1"/>
        <v>659.2</v>
      </c>
      <c r="AR12" s="1">
        <v>3037</v>
      </c>
      <c r="AS12" vm="367">
        <f ca="1"/>
        <v>677.1</v>
      </c>
      <c r="AT12" vm="368">
        <f ca="1"/>
        <v>293</v>
      </c>
      <c r="AU12" vm="369">
        <f ca="1"/>
        <v>106.47499999999999</v>
      </c>
      <c r="AV12" vm="370">
        <f ca="1"/>
        <v>957.7</v>
      </c>
      <c r="AW12" vm="371">
        <f ca="1"/>
        <v>1423.95</v>
      </c>
      <c r="AX12" s="1">
        <v>617.79998799999998</v>
      </c>
      <c r="AY12" vm="372">
        <f ca="1"/>
        <v>6350.15</v>
      </c>
      <c r="AZ12" vm="373">
        <f ca="1"/>
        <v>487.35</v>
      </c>
    </row>
    <row r="13" spans="1:53" x14ac:dyDescent="0.3">
      <c r="B13" s="3">
        <v>44320</v>
      </c>
      <c r="C13" vm="374">
        <f ca="1"/>
        <v>768.75</v>
      </c>
      <c r="D13" vm="375">
        <f ca="1"/>
        <v>3181.25</v>
      </c>
      <c r="E13" vm="376">
        <f ca="1"/>
        <v>2587.15</v>
      </c>
      <c r="F13" vm="377">
        <f ca="1"/>
        <v>700.35</v>
      </c>
      <c r="G13" vm="378">
        <f ca="1"/>
        <v>3830.35</v>
      </c>
      <c r="H13" vm="379">
        <f ca="1"/>
        <v>5615.75</v>
      </c>
      <c r="I13" vm="380">
        <f ca="1"/>
        <v>5493.2250000000004</v>
      </c>
      <c r="J13" vm="381">
        <f ca="1"/>
        <v>421.45</v>
      </c>
      <c r="K13" vm="382">
        <f ca="1"/>
        <v>552.45000000000005</v>
      </c>
      <c r="L13" vm="383">
        <f ca="1"/>
        <v>3435.85</v>
      </c>
      <c r="M13" vm="384">
        <f ca="1"/>
        <v>878.45</v>
      </c>
      <c r="N13" vm="385">
        <f ca="1"/>
        <v>132.80000000000001</v>
      </c>
      <c r="O13" vm="386">
        <f ca="1"/>
        <v>3985.35</v>
      </c>
      <c r="P13" vm="387">
        <f ca="1"/>
        <v>5067.25</v>
      </c>
      <c r="Q13" vm="388">
        <f ca="1"/>
        <v>2368</v>
      </c>
      <c r="R13" vm="389">
        <f ca="1"/>
        <v>1415.95</v>
      </c>
      <c r="S13" vm="390">
        <f ca="1"/>
        <v>900.95</v>
      </c>
      <c r="T13" vm="391">
        <f ca="1"/>
        <v>1388.35</v>
      </c>
      <c r="U13" vm="392">
        <f ca="1"/>
        <v>667.85</v>
      </c>
      <c r="V13" vm="393">
        <f ca="1"/>
        <v>2776.75</v>
      </c>
      <c r="W13" vm="394">
        <f ca="1"/>
        <v>362.55</v>
      </c>
      <c r="X13" vm="395">
        <f ca="1"/>
        <v>2407.65</v>
      </c>
      <c r="Y13" vm="396">
        <f ca="1"/>
        <v>2377.1999999999998</v>
      </c>
      <c r="Z13" vm="397">
        <f ca="1"/>
        <v>591.54999999999995</v>
      </c>
      <c r="AA13" vm="398">
        <f ca="1"/>
        <v>199.6</v>
      </c>
      <c r="AB13" vm="399">
        <f ca="1"/>
        <v>910.15</v>
      </c>
      <c r="AC13" s="1">
        <v>1329.400024</v>
      </c>
      <c r="AD13" vm="400">
        <f ca="1"/>
        <v>715.4</v>
      </c>
      <c r="AE13" vm="401">
        <f ca="1"/>
        <v>1732.65</v>
      </c>
      <c r="AF13" vm="402">
        <f ca="1"/>
        <v>1337.6</v>
      </c>
      <c r="AG13" vm="403">
        <f ca="1"/>
        <v>741.15</v>
      </c>
      <c r="AH13" vm="404">
        <f ca="1"/>
        <v>6508.25</v>
      </c>
      <c r="AI13" vm="405">
        <f ca="1"/>
        <v>103.75</v>
      </c>
      <c r="AJ13" vm="406">
        <f ca="1"/>
        <v>16546.599999999999</v>
      </c>
      <c r="AK13" vm="407">
        <f ca="1"/>
        <v>109.65</v>
      </c>
      <c r="AL13" vm="408">
        <f ca="1"/>
        <v>163.53749999999999</v>
      </c>
      <c r="AM13" vm="409">
        <f ca="1"/>
        <v>1916.6</v>
      </c>
      <c r="AN13" vm="410">
        <f ca="1"/>
        <v>982.9</v>
      </c>
      <c r="AO13" vm="411">
        <f ca="1"/>
        <v>27753.3</v>
      </c>
      <c r="AP13" vm="412">
        <f ca="1"/>
        <v>351.5</v>
      </c>
      <c r="AQ13" vm="413">
        <f ca="1"/>
        <v>645.15</v>
      </c>
      <c r="AR13" s="1">
        <v>3049.75</v>
      </c>
      <c r="AS13" vm="414">
        <f ca="1"/>
        <v>645.25</v>
      </c>
      <c r="AT13" vm="415">
        <f ca="1"/>
        <v>289.45</v>
      </c>
      <c r="AU13" vm="416">
        <f ca="1"/>
        <v>106.38500000000001</v>
      </c>
      <c r="AV13" vm="324">
        <f ca="1"/>
        <v>960.4</v>
      </c>
      <c r="AW13" vm="417">
        <f ca="1"/>
        <v>1402.9</v>
      </c>
      <c r="AX13" s="1">
        <v>611.25</v>
      </c>
      <c r="AY13" vm="418">
        <f ca="1"/>
        <v>6296.45</v>
      </c>
      <c r="AZ13" vm="419">
        <f ca="1"/>
        <v>481.95</v>
      </c>
    </row>
    <row r="14" spans="1:53" x14ac:dyDescent="0.3">
      <c r="B14" s="3">
        <v>44321</v>
      </c>
      <c r="C14" vm="420">
        <f ca="1"/>
        <v>738.1</v>
      </c>
      <c r="D14" vm="421">
        <f ca="1"/>
        <v>3332.9</v>
      </c>
      <c r="E14" vm="422">
        <f ca="1"/>
        <v>2567.65</v>
      </c>
      <c r="F14" vm="423">
        <f ca="1"/>
        <v>717.2</v>
      </c>
      <c r="G14" vm="424">
        <f ca="1"/>
        <v>3843.8</v>
      </c>
      <c r="H14" vm="425">
        <f ca="1"/>
        <v>5515.15</v>
      </c>
      <c r="I14" vm="426">
        <f ca="1"/>
        <v>5557.2250000000004</v>
      </c>
      <c r="J14" vm="427">
        <f ca="1"/>
        <v>424.8</v>
      </c>
      <c r="K14" vm="428">
        <f ca="1"/>
        <v>559.95000000000005</v>
      </c>
      <c r="L14" vm="429">
        <f ca="1"/>
        <v>3451.6</v>
      </c>
      <c r="M14" vm="430">
        <f ca="1"/>
        <v>888.65</v>
      </c>
      <c r="N14" vm="431">
        <f ca="1"/>
        <v>133.15</v>
      </c>
      <c r="O14" vm="432">
        <f ca="1"/>
        <v>4035.45</v>
      </c>
      <c r="P14" vm="433">
        <f ca="1"/>
        <v>5160.95</v>
      </c>
      <c r="Q14" vm="434">
        <f ca="1"/>
        <v>2372.4</v>
      </c>
      <c r="R14" vm="435">
        <f ca="1"/>
        <v>1420.9</v>
      </c>
      <c r="S14" vm="436">
        <f ca="1"/>
        <v>909.4</v>
      </c>
      <c r="T14" vm="437">
        <f ca="1"/>
        <v>1402.6</v>
      </c>
      <c r="U14" vm="438">
        <f ca="1"/>
        <v>674.4</v>
      </c>
      <c r="V14" vm="439">
        <f ca="1"/>
        <v>2788.2</v>
      </c>
      <c r="W14" vm="440">
        <f ca="1"/>
        <v>367.1</v>
      </c>
      <c r="X14" vm="441">
        <f ca="1"/>
        <v>2394.65</v>
      </c>
      <c r="Y14" vm="442">
        <f ca="1"/>
        <v>2377.6</v>
      </c>
      <c r="Z14" vm="443">
        <f ca="1"/>
        <v>602.79999999999995</v>
      </c>
      <c r="AA14" vm="444">
        <f ca="1"/>
        <v>201.4</v>
      </c>
      <c r="AB14" vm="445">
        <f ca="1"/>
        <v>931.15</v>
      </c>
      <c r="AC14" s="1">
        <v>1341.5</v>
      </c>
      <c r="AD14" vm="446">
        <f ca="1"/>
        <v>717.7</v>
      </c>
      <c r="AE14" vm="447">
        <f ca="1"/>
        <v>1770.75</v>
      </c>
      <c r="AF14" vm="448">
        <f ca="1"/>
        <v>1338.65</v>
      </c>
      <c r="AG14" vm="449">
        <f ca="1"/>
        <v>747.55</v>
      </c>
      <c r="AH14" vm="450">
        <f ca="1"/>
        <v>6590.1</v>
      </c>
      <c r="AI14" vm="220">
        <f ca="1"/>
        <v>103.9</v>
      </c>
      <c r="AJ14" vm="451">
        <f ca="1"/>
        <v>16549.25</v>
      </c>
      <c r="AK14" vm="452">
        <f ca="1"/>
        <v>111.1</v>
      </c>
      <c r="AL14" vm="453">
        <f ca="1"/>
        <v>163.65</v>
      </c>
      <c r="AM14" vm="454">
        <f ca="1"/>
        <v>1920.1</v>
      </c>
      <c r="AN14" vm="455">
        <f ca="1"/>
        <v>973.1</v>
      </c>
      <c r="AO14" vm="456">
        <f ca="1"/>
        <v>27844.2</v>
      </c>
      <c r="AP14" vm="457">
        <f ca="1"/>
        <v>355.4</v>
      </c>
      <c r="AQ14" vm="458">
        <f ca="1"/>
        <v>683.4</v>
      </c>
      <c r="AR14" s="1">
        <v>3095.6999510000001</v>
      </c>
      <c r="AS14" vm="459">
        <f ca="1"/>
        <v>649.04999999999995</v>
      </c>
      <c r="AT14" vm="460">
        <f ca="1"/>
        <v>291.5</v>
      </c>
      <c r="AU14" vm="461">
        <f ca="1"/>
        <v>107.015</v>
      </c>
      <c r="AV14" vm="324">
        <f ca="1"/>
        <v>960.4</v>
      </c>
      <c r="AW14" vm="462">
        <f ca="1"/>
        <v>1428.4</v>
      </c>
      <c r="AX14" s="1">
        <v>640.70001200000002</v>
      </c>
      <c r="AY14" vm="463">
        <f ca="1"/>
        <v>6380.35</v>
      </c>
      <c r="AZ14" vm="464">
        <f ca="1"/>
        <v>490.6</v>
      </c>
    </row>
    <row r="15" spans="1:53" x14ac:dyDescent="0.3">
      <c r="B15" s="3">
        <v>44322</v>
      </c>
      <c r="C15" vm="465">
        <f ca="1"/>
        <v>740.8</v>
      </c>
      <c r="D15" vm="466">
        <f ca="1"/>
        <v>3347.15</v>
      </c>
      <c r="E15" vm="467">
        <f ca="1"/>
        <v>2549.0500000000002</v>
      </c>
      <c r="F15" vm="468">
        <f ca="1"/>
        <v>715.75</v>
      </c>
      <c r="G15" vm="469">
        <f ca="1"/>
        <v>3941.2</v>
      </c>
      <c r="H15" vm="470">
        <f ca="1"/>
        <v>5528.8</v>
      </c>
      <c r="I15" vm="471">
        <f ca="1"/>
        <v>5513.9750000000004</v>
      </c>
      <c r="J15" vm="472">
        <f ca="1"/>
        <v>434</v>
      </c>
      <c r="K15" vm="473">
        <f ca="1"/>
        <v>558.75</v>
      </c>
      <c r="L15" vm="474">
        <f ca="1"/>
        <v>3452.05</v>
      </c>
      <c r="M15" vm="475">
        <f ca="1"/>
        <v>884.3</v>
      </c>
      <c r="N15" vm="476">
        <f ca="1"/>
        <v>134.6</v>
      </c>
      <c r="O15" vm="477">
        <f ca="1"/>
        <v>4063.05</v>
      </c>
      <c r="P15" vm="478">
        <f ca="1"/>
        <v>5168.45</v>
      </c>
      <c r="Q15" vm="479">
        <f ca="1"/>
        <v>2443.25</v>
      </c>
      <c r="R15" vm="480">
        <f ca="1"/>
        <v>1447.9</v>
      </c>
      <c r="S15" vm="481">
        <f ca="1"/>
        <v>916</v>
      </c>
      <c r="T15" vm="482">
        <f ca="1"/>
        <v>1400.9</v>
      </c>
      <c r="U15" vm="483">
        <f ca="1"/>
        <v>671.8</v>
      </c>
      <c r="V15" vm="484">
        <f ca="1"/>
        <v>2913.3</v>
      </c>
      <c r="W15" vm="485">
        <f ca="1"/>
        <v>385.95</v>
      </c>
      <c r="X15" vm="486">
        <f ca="1"/>
        <v>2390</v>
      </c>
      <c r="Y15" vm="487">
        <f ca="1"/>
        <v>2430.1</v>
      </c>
      <c r="Z15" vm="488">
        <f ca="1"/>
        <v>608.20000000000005</v>
      </c>
      <c r="AA15" vm="489">
        <f ca="1"/>
        <v>202.75</v>
      </c>
      <c r="AB15" vm="490">
        <f ca="1"/>
        <v>924.95</v>
      </c>
      <c r="AC15" s="1">
        <v>1361.599976</v>
      </c>
      <c r="AD15" vm="491">
        <f ca="1"/>
        <v>729.8</v>
      </c>
      <c r="AE15" vm="492">
        <f ca="1"/>
        <v>1788.25</v>
      </c>
      <c r="AF15" vm="493">
        <f ca="1"/>
        <v>1339.9</v>
      </c>
      <c r="AG15" vm="494">
        <f ca="1"/>
        <v>747.4</v>
      </c>
      <c r="AH15" vm="495">
        <f ca="1"/>
        <v>6666.65</v>
      </c>
      <c r="AI15" vm="265">
        <f ca="1"/>
        <v>103.05</v>
      </c>
      <c r="AJ15" vm="496">
        <f ca="1"/>
        <v>16717.599999999999</v>
      </c>
      <c r="AK15" vm="497">
        <f ca="1"/>
        <v>110.25</v>
      </c>
      <c r="AL15" vm="498">
        <f ca="1"/>
        <v>161.55000000000001</v>
      </c>
      <c r="AM15" vm="499">
        <f ca="1"/>
        <v>1931</v>
      </c>
      <c r="AN15" vm="500">
        <f ca="1"/>
        <v>969.4</v>
      </c>
      <c r="AO15" vm="501">
        <f ca="1"/>
        <v>27736.2</v>
      </c>
      <c r="AP15" vm="502">
        <f ca="1"/>
        <v>355.55</v>
      </c>
      <c r="AQ15" vm="503">
        <f ca="1"/>
        <v>679.4</v>
      </c>
      <c r="AR15" s="1">
        <v>3111.4499510000001</v>
      </c>
      <c r="AS15" vm="504">
        <f ca="1"/>
        <v>653.1</v>
      </c>
      <c r="AT15" vm="505">
        <f ca="1"/>
        <v>301.25</v>
      </c>
      <c r="AU15" vm="506">
        <f ca="1"/>
        <v>110.09</v>
      </c>
      <c r="AV15" vm="507">
        <f ca="1"/>
        <v>977.95</v>
      </c>
      <c r="AW15" vm="508">
        <f ca="1"/>
        <v>1444.4</v>
      </c>
      <c r="AX15" s="1">
        <v>633</v>
      </c>
      <c r="AY15" vm="509">
        <f ca="1"/>
        <v>6405.45</v>
      </c>
      <c r="AZ15" vm="510">
        <f ca="1"/>
        <v>512.29999999999995</v>
      </c>
    </row>
    <row r="16" spans="1:53" x14ac:dyDescent="0.3">
      <c r="B16" s="3">
        <v>44323</v>
      </c>
      <c r="C16" vm="511">
        <f ca="1"/>
        <v>767.75</v>
      </c>
      <c r="D16" vm="512">
        <f ca="1"/>
        <v>3310.85</v>
      </c>
      <c r="E16" vm="513">
        <f ca="1"/>
        <v>2551.65</v>
      </c>
      <c r="F16" vm="514">
        <f ca="1"/>
        <v>716.75</v>
      </c>
      <c r="G16" vm="515">
        <f ca="1"/>
        <v>3866.75</v>
      </c>
      <c r="H16" vm="516">
        <f ca="1"/>
        <v>5493.8</v>
      </c>
      <c r="I16" vm="517">
        <f ca="1"/>
        <v>5659.2250000000004</v>
      </c>
      <c r="J16" vm="518">
        <f ca="1"/>
        <v>443.15</v>
      </c>
      <c r="K16" vm="519">
        <f ca="1"/>
        <v>568.5</v>
      </c>
      <c r="L16" vm="520">
        <f ca="1"/>
        <v>3461.25</v>
      </c>
      <c r="M16" vm="521">
        <f ca="1"/>
        <v>882.9</v>
      </c>
      <c r="N16" vm="522">
        <f ca="1"/>
        <v>136.85</v>
      </c>
      <c r="O16" vm="523">
        <f ca="1"/>
        <v>4029.1</v>
      </c>
      <c r="P16" vm="524">
        <f ca="1"/>
        <v>5174.7</v>
      </c>
      <c r="Q16" vm="525">
        <f ca="1"/>
        <v>2417.15</v>
      </c>
      <c r="R16" vm="526">
        <f ca="1"/>
        <v>1449.6</v>
      </c>
      <c r="S16" vm="527">
        <f ca="1"/>
        <v>916.4</v>
      </c>
      <c r="T16" vm="528">
        <f ca="1"/>
        <v>1414.75</v>
      </c>
      <c r="U16" vm="529">
        <f ca="1"/>
        <v>672.65</v>
      </c>
      <c r="V16" vm="530">
        <f ca="1"/>
        <v>2860.8</v>
      </c>
      <c r="W16" vm="531">
        <f ca="1"/>
        <v>401.1</v>
      </c>
      <c r="X16" vm="532">
        <f ca="1"/>
        <v>2411.1999999999998</v>
      </c>
      <c r="Y16" vm="533">
        <f ca="1"/>
        <v>2496.75</v>
      </c>
      <c r="Z16" vm="534">
        <f ca="1"/>
        <v>607.1</v>
      </c>
      <c r="AA16" vm="72">
        <f ca="1"/>
        <v>205.35</v>
      </c>
      <c r="AB16" vm="535">
        <f ca="1"/>
        <v>926.2</v>
      </c>
      <c r="AC16" s="1">
        <v>1352.5500489999999</v>
      </c>
      <c r="AD16" vm="536">
        <f ca="1"/>
        <v>756.95</v>
      </c>
      <c r="AE16" vm="537">
        <f ca="1"/>
        <v>1780.35</v>
      </c>
      <c r="AF16" vm="538">
        <f ca="1"/>
        <v>1342.7</v>
      </c>
      <c r="AG16" vm="539">
        <f ca="1"/>
        <v>767.4</v>
      </c>
      <c r="AH16" vm="540">
        <f ca="1"/>
        <v>6703.05</v>
      </c>
      <c r="AI16" vm="541">
        <f ca="1"/>
        <v>105.05</v>
      </c>
      <c r="AJ16" vm="542">
        <f ca="1"/>
        <v>16761.349999999999</v>
      </c>
      <c r="AK16" vm="543">
        <f ca="1"/>
        <v>111.45</v>
      </c>
      <c r="AL16" vm="544">
        <f ca="1"/>
        <v>160.91249999999999</v>
      </c>
      <c r="AM16" vm="545">
        <f ca="1"/>
        <v>1931.75</v>
      </c>
      <c r="AN16" vm="546">
        <f ca="1"/>
        <v>1000.25</v>
      </c>
      <c r="AO16" vm="547">
        <f ca="1"/>
        <v>27840</v>
      </c>
      <c r="AP16" vm="548">
        <f ca="1"/>
        <v>358.25</v>
      </c>
      <c r="AQ16" vm="549">
        <f ca="1"/>
        <v>679.45</v>
      </c>
      <c r="AR16" s="1">
        <v>3132.8999020000001</v>
      </c>
      <c r="AS16" vm="550">
        <f ca="1"/>
        <v>629</v>
      </c>
      <c r="AT16" vm="551">
        <f ca="1"/>
        <v>302.75</v>
      </c>
      <c r="AU16" vm="552">
        <f ca="1"/>
        <v>118.235</v>
      </c>
      <c r="AV16" vm="553">
        <f ca="1"/>
        <v>980.95</v>
      </c>
      <c r="AW16" vm="554">
        <f ca="1"/>
        <v>1446.5</v>
      </c>
      <c r="AX16" s="1">
        <v>629.40002400000003</v>
      </c>
      <c r="AY16" vm="555">
        <f ca="1"/>
        <v>6481.9</v>
      </c>
      <c r="AZ16" vm="556">
        <f ca="1"/>
        <v>515.25</v>
      </c>
    </row>
    <row r="17" spans="2:52" x14ac:dyDescent="0.3">
      <c r="B17" s="3">
        <v>44326</v>
      </c>
      <c r="C17" vm="557">
        <f ca="1"/>
        <v>765.45</v>
      </c>
      <c r="D17" vm="558">
        <f ca="1"/>
        <v>3323.7</v>
      </c>
      <c r="E17" vm="559">
        <f ca="1"/>
        <v>2556.9499999999998</v>
      </c>
      <c r="F17" vm="560">
        <f ca="1"/>
        <v>715.25</v>
      </c>
      <c r="G17" vm="561">
        <f ca="1"/>
        <v>3868.65</v>
      </c>
      <c r="H17" vm="562">
        <f ca="1"/>
        <v>5497.5</v>
      </c>
      <c r="I17" vm="563">
        <f ca="1"/>
        <v>5666</v>
      </c>
      <c r="J17" vm="564">
        <f ca="1"/>
        <v>453.7</v>
      </c>
      <c r="K17" vm="565">
        <f ca="1"/>
        <v>572.54999999999995</v>
      </c>
      <c r="L17" vm="566">
        <f ca="1"/>
        <v>3413.8</v>
      </c>
      <c r="M17" vm="567">
        <f ca="1"/>
        <v>900.25</v>
      </c>
      <c r="N17" vm="568">
        <f ca="1"/>
        <v>147.05000000000001</v>
      </c>
      <c r="O17" vm="569">
        <f ca="1"/>
        <v>4139.3</v>
      </c>
      <c r="P17" vm="570">
        <f ca="1"/>
        <v>5327.55</v>
      </c>
      <c r="Q17" vm="571">
        <f ca="1"/>
        <v>2447.25</v>
      </c>
      <c r="R17" vm="572">
        <f ca="1"/>
        <v>1444.55</v>
      </c>
      <c r="S17" vm="573">
        <f ca="1"/>
        <v>913.95</v>
      </c>
      <c r="T17" vm="574">
        <f ca="1"/>
        <v>1419.85</v>
      </c>
      <c r="U17" vm="575">
        <f ca="1"/>
        <v>680.05</v>
      </c>
      <c r="V17" vm="576">
        <f ca="1"/>
        <v>2836.3</v>
      </c>
      <c r="W17" vm="577">
        <f ca="1"/>
        <v>425.75</v>
      </c>
      <c r="X17" vm="578">
        <f ca="1"/>
        <v>2432.9</v>
      </c>
      <c r="Y17" vm="579">
        <f ca="1"/>
        <v>2531.35</v>
      </c>
      <c r="Z17" vm="580">
        <f ca="1"/>
        <v>613.25</v>
      </c>
      <c r="AA17" vm="581">
        <f ca="1"/>
        <v>205.55</v>
      </c>
      <c r="AB17" vm="582">
        <f ca="1"/>
        <v>945.4</v>
      </c>
      <c r="AC17" s="1">
        <v>1339.5500489999999</v>
      </c>
      <c r="AD17" vm="583">
        <f ca="1"/>
        <v>758.65</v>
      </c>
      <c r="AE17" vm="584">
        <f ca="1"/>
        <v>1809.35</v>
      </c>
      <c r="AF17" vm="585">
        <f ca="1"/>
        <v>1395</v>
      </c>
      <c r="AG17" vm="586">
        <f ca="1"/>
        <v>780.45</v>
      </c>
      <c r="AH17" vm="587">
        <f ca="1"/>
        <v>6764</v>
      </c>
      <c r="AI17" vm="360">
        <f ca="1"/>
        <v>107.7</v>
      </c>
      <c r="AJ17" vm="588">
        <f ca="1"/>
        <v>16787.3</v>
      </c>
      <c r="AK17" vm="589">
        <f ca="1"/>
        <v>113.9</v>
      </c>
      <c r="AL17" vm="590">
        <f ca="1"/>
        <v>164.88749999999999</v>
      </c>
      <c r="AM17" vm="591">
        <f ca="1"/>
        <v>1926.2</v>
      </c>
      <c r="AN17" vm="592">
        <f ca="1"/>
        <v>1005</v>
      </c>
      <c r="AO17" vm="593">
        <f ca="1"/>
        <v>27309.95</v>
      </c>
      <c r="AP17" vm="594">
        <f ca="1"/>
        <v>361.7</v>
      </c>
      <c r="AQ17" vm="595">
        <f ca="1"/>
        <v>698.2</v>
      </c>
      <c r="AR17" s="1">
        <v>3145.5</v>
      </c>
      <c r="AS17" vm="596">
        <f ca="1"/>
        <v>633.15</v>
      </c>
      <c r="AT17" vm="597">
        <f ca="1"/>
        <v>314.85000000000002</v>
      </c>
      <c r="AU17" vm="598">
        <f ca="1"/>
        <v>121.63500000000001</v>
      </c>
      <c r="AV17" vm="599">
        <f ca="1"/>
        <v>990.5</v>
      </c>
      <c r="AW17" vm="600">
        <f ca="1"/>
        <v>1455.15</v>
      </c>
      <c r="AX17" s="1">
        <v>674.59997599999997</v>
      </c>
      <c r="AY17" vm="601">
        <f ca="1"/>
        <v>6403.1</v>
      </c>
      <c r="AZ17" vm="602">
        <f ca="1"/>
        <v>525.95000000000005</v>
      </c>
    </row>
    <row r="18" spans="2:52" x14ac:dyDescent="0.3">
      <c r="B18" s="3">
        <v>44327</v>
      </c>
      <c r="C18" vm="603">
        <f ca="1"/>
        <v>762.65</v>
      </c>
      <c r="D18" vm="604">
        <f ca="1"/>
        <v>3258.2</v>
      </c>
      <c r="E18" vm="605">
        <f ca="1"/>
        <v>2556.25</v>
      </c>
      <c r="F18" vm="606">
        <f ca="1"/>
        <v>707.35</v>
      </c>
      <c r="G18" vm="607">
        <f ca="1"/>
        <v>3879.3</v>
      </c>
      <c r="H18" vm="608">
        <f ca="1"/>
        <v>5424.7</v>
      </c>
      <c r="I18" vm="609">
        <f ca="1"/>
        <v>5596.5249999999996</v>
      </c>
      <c r="J18" vm="610">
        <f ca="1"/>
        <v>462.25</v>
      </c>
      <c r="K18" vm="611">
        <f ca="1"/>
        <v>568.4</v>
      </c>
      <c r="L18" vm="612">
        <f ca="1"/>
        <v>3418.4</v>
      </c>
      <c r="M18" vm="613">
        <f ca="1"/>
        <v>890.9</v>
      </c>
      <c r="N18" vm="614">
        <f ca="1"/>
        <v>155.69999999999999</v>
      </c>
      <c r="O18" vm="615">
        <f ca="1"/>
        <v>4073.6</v>
      </c>
      <c r="P18" vm="616">
        <f ca="1"/>
        <v>5295.95</v>
      </c>
      <c r="Q18" vm="617">
        <f ca="1"/>
        <v>2471.1999999999998</v>
      </c>
      <c r="R18" vm="618">
        <f ca="1"/>
        <v>1450.15</v>
      </c>
      <c r="S18" vm="619">
        <f ca="1"/>
        <v>907.3</v>
      </c>
      <c r="T18" vm="620">
        <f ca="1"/>
        <v>1403.55</v>
      </c>
      <c r="U18" vm="621">
        <f ca="1"/>
        <v>671.25</v>
      </c>
      <c r="V18" vm="622">
        <f ca="1"/>
        <v>2838.35</v>
      </c>
      <c r="W18" vm="623">
        <f ca="1"/>
        <v>412.8</v>
      </c>
      <c r="X18" vm="624">
        <f ca="1"/>
        <v>2402.1</v>
      </c>
      <c r="Y18" vm="625">
        <f ca="1"/>
        <v>2464.1999999999998</v>
      </c>
      <c r="Z18" vm="626">
        <f ca="1"/>
        <v>609.85</v>
      </c>
      <c r="AA18" vm="627">
        <f ca="1"/>
        <v>204</v>
      </c>
      <c r="AB18" vm="628">
        <f ca="1"/>
        <v>948.85</v>
      </c>
      <c r="AC18" s="1">
        <v>1330.650024</v>
      </c>
      <c r="AD18" vm="629">
        <f ca="1"/>
        <v>734.25</v>
      </c>
      <c r="AE18" vm="630">
        <f ca="1"/>
        <v>1755.45</v>
      </c>
      <c r="AF18" vm="631">
        <f ca="1"/>
        <v>1383.6</v>
      </c>
      <c r="AG18" vm="632">
        <f ca="1"/>
        <v>776</v>
      </c>
      <c r="AH18" vm="633">
        <f ca="1"/>
        <v>6736.65</v>
      </c>
      <c r="AI18" vm="634">
        <f ca="1"/>
        <v>112.7</v>
      </c>
      <c r="AJ18" vm="635">
        <f ca="1"/>
        <v>16870.099999999999</v>
      </c>
      <c r="AK18" vm="636">
        <f ca="1"/>
        <v>118.1</v>
      </c>
      <c r="AL18" vm="637">
        <f ca="1"/>
        <v>167.55</v>
      </c>
      <c r="AM18" vm="638">
        <f ca="1"/>
        <v>1933.15</v>
      </c>
      <c r="AN18" vm="639">
        <f ca="1"/>
        <v>1000.95</v>
      </c>
      <c r="AO18" vm="640">
        <f ca="1"/>
        <v>27513.1</v>
      </c>
      <c r="AP18" vm="641">
        <f ca="1"/>
        <v>364.65</v>
      </c>
      <c r="AQ18" vm="642">
        <f ca="1"/>
        <v>708.1</v>
      </c>
      <c r="AR18" s="1">
        <v>3122.6000979999999</v>
      </c>
      <c r="AS18" vm="643">
        <f ca="1"/>
        <v>641.6</v>
      </c>
      <c r="AT18" vm="644">
        <f ca="1"/>
        <v>315.55</v>
      </c>
      <c r="AU18" vm="645">
        <f ca="1"/>
        <v>123.39</v>
      </c>
      <c r="AV18" vm="646">
        <f ca="1"/>
        <v>977.05</v>
      </c>
      <c r="AW18" vm="647">
        <f ca="1"/>
        <v>1435.25</v>
      </c>
      <c r="AX18" s="1">
        <v>684.34997599999997</v>
      </c>
      <c r="AY18" vm="648">
        <f ca="1"/>
        <v>6490.6</v>
      </c>
      <c r="AZ18" vm="649">
        <f ca="1"/>
        <v>518.4</v>
      </c>
    </row>
    <row r="19" spans="2:52" x14ac:dyDescent="0.3">
      <c r="B19" s="3">
        <v>44328</v>
      </c>
      <c r="C19" vm="650">
        <f ca="1"/>
        <v>751.6</v>
      </c>
      <c r="D19" vm="651">
        <f ca="1"/>
        <v>3196.75</v>
      </c>
      <c r="E19" vm="652">
        <f ca="1"/>
        <v>2556.1999999999998</v>
      </c>
      <c r="F19" vm="653">
        <f ca="1"/>
        <v>691.3</v>
      </c>
      <c r="G19" vm="654">
        <f ca="1"/>
        <v>3875.25</v>
      </c>
      <c r="H19" vm="655">
        <f ca="1"/>
        <v>5358.4</v>
      </c>
      <c r="I19" vm="656">
        <f ca="1"/>
        <v>5543.9750000000004</v>
      </c>
      <c r="J19" vm="657">
        <f ca="1"/>
        <v>449.25</v>
      </c>
      <c r="K19" vm="658">
        <f ca="1"/>
        <v>561.75</v>
      </c>
      <c r="L19" vm="659">
        <f ca="1"/>
        <v>3439.55</v>
      </c>
      <c r="M19" vm="660">
        <f ca="1"/>
        <v>898.6</v>
      </c>
      <c r="N19" vm="661">
        <f ca="1"/>
        <v>153.5</v>
      </c>
      <c r="O19" vm="662">
        <f ca="1"/>
        <v>4061.45</v>
      </c>
      <c r="P19" vm="663">
        <f ca="1"/>
        <v>5301.45</v>
      </c>
      <c r="Q19" vm="664">
        <f ca="1"/>
        <v>2456.4499999999998</v>
      </c>
      <c r="R19" vm="665">
        <f ca="1"/>
        <v>1412.35</v>
      </c>
      <c r="S19" vm="666">
        <f ca="1"/>
        <v>906.1</v>
      </c>
      <c r="T19" vm="667">
        <f ca="1"/>
        <v>1399.5</v>
      </c>
      <c r="U19" vm="668">
        <f ca="1"/>
        <v>668.8</v>
      </c>
      <c r="V19" vm="669">
        <f ca="1"/>
        <v>2840.15</v>
      </c>
      <c r="W19" vm="670">
        <f ca="1"/>
        <v>398.8</v>
      </c>
      <c r="X19" vm="671">
        <f ca="1"/>
        <v>2328.9499999999998</v>
      </c>
      <c r="Y19" vm="672">
        <f ca="1"/>
        <v>2438.6999999999998</v>
      </c>
      <c r="Z19" vm="673">
        <f ca="1"/>
        <v>594.75</v>
      </c>
      <c r="AA19" vm="674">
        <f ca="1"/>
        <v>203.25</v>
      </c>
      <c r="AB19" vm="675">
        <f ca="1"/>
        <v>916.65</v>
      </c>
      <c r="AC19" s="1">
        <v>1327</v>
      </c>
      <c r="AD19" vm="676">
        <f ca="1"/>
        <v>707.9</v>
      </c>
      <c r="AE19" vm="677">
        <f ca="1"/>
        <v>1718.85</v>
      </c>
      <c r="AF19" vm="678">
        <f ca="1"/>
        <v>1385.3</v>
      </c>
      <c r="AG19" vm="679">
        <f ca="1"/>
        <v>759.7</v>
      </c>
      <c r="AH19" vm="680">
        <f ca="1"/>
        <v>6817.55</v>
      </c>
      <c r="AI19" vm="681">
        <f ca="1"/>
        <v>113.3</v>
      </c>
      <c r="AJ19" vm="682">
        <f ca="1"/>
        <v>16717.900000000001</v>
      </c>
      <c r="AK19" vm="683">
        <f ca="1"/>
        <v>115.1</v>
      </c>
      <c r="AL19" vm="684">
        <f ca="1"/>
        <v>169.46250000000001</v>
      </c>
      <c r="AM19" vm="685">
        <f ca="1"/>
        <v>1913.15</v>
      </c>
      <c r="AN19" vm="686">
        <f ca="1"/>
        <v>972.9</v>
      </c>
      <c r="AO19" vm="687">
        <f ca="1"/>
        <v>26833.25</v>
      </c>
      <c r="AP19" vm="688">
        <f ca="1"/>
        <v>367.7</v>
      </c>
      <c r="AQ19" vm="689">
        <f ca="1"/>
        <v>702.85</v>
      </c>
      <c r="AR19" s="1">
        <v>3087.6000979999999</v>
      </c>
      <c r="AS19" vm="690">
        <f ca="1"/>
        <v>640.04999999999995</v>
      </c>
      <c r="AT19" vm="691">
        <f ca="1"/>
        <v>326</v>
      </c>
      <c r="AU19" vm="692">
        <f ca="1"/>
        <v>117.91500000000001</v>
      </c>
      <c r="AV19" vm="693">
        <f ca="1"/>
        <v>962.35</v>
      </c>
      <c r="AW19" vm="694">
        <f ca="1"/>
        <v>1454.95</v>
      </c>
      <c r="AX19" s="1">
        <v>691.65002400000003</v>
      </c>
      <c r="AY19" vm="695">
        <f ca="1"/>
        <v>6388.85</v>
      </c>
      <c r="AZ19" vm="696">
        <f ca="1"/>
        <v>507.6</v>
      </c>
    </row>
    <row r="20" spans="2:52" x14ac:dyDescent="0.3">
      <c r="B20" s="3">
        <v>44330</v>
      </c>
      <c r="C20" vm="697">
        <f ca="1"/>
        <v>733.55</v>
      </c>
      <c r="D20" vm="698">
        <f ca="1"/>
        <v>3140.95</v>
      </c>
      <c r="E20" vm="699">
        <f ca="1"/>
        <v>2774.5</v>
      </c>
      <c r="F20" vm="700">
        <f ca="1"/>
        <v>685</v>
      </c>
      <c r="G20" vm="701">
        <f ca="1"/>
        <v>3848.8</v>
      </c>
      <c r="H20" vm="702">
        <f ca="1"/>
        <v>5330.35</v>
      </c>
      <c r="I20" vm="703">
        <f ca="1"/>
        <v>5485.75</v>
      </c>
      <c r="J20" vm="704">
        <f ca="1"/>
        <v>442.25</v>
      </c>
      <c r="K20" vm="705">
        <f ca="1"/>
        <v>560.4</v>
      </c>
      <c r="L20" vm="706">
        <f ca="1"/>
        <v>3501.45</v>
      </c>
      <c r="M20" vm="707">
        <f ca="1"/>
        <v>904.05</v>
      </c>
      <c r="N20" vm="708">
        <f ca="1"/>
        <v>146.80000000000001</v>
      </c>
      <c r="O20" vm="709">
        <f ca="1"/>
        <v>4020.55</v>
      </c>
      <c r="P20" vm="710">
        <f ca="1"/>
        <v>5196.8500000000004</v>
      </c>
      <c r="Q20" vm="711">
        <f ca="1"/>
        <v>2415.1999999999998</v>
      </c>
      <c r="R20" vm="712">
        <f ca="1"/>
        <v>1367</v>
      </c>
      <c r="S20" vm="291">
        <f ca="1"/>
        <v>910.35</v>
      </c>
      <c r="T20" vm="713">
        <f ca="1"/>
        <v>1386.85</v>
      </c>
      <c r="U20" vm="714">
        <f ca="1"/>
        <v>670.6</v>
      </c>
      <c r="V20" vm="715">
        <f ca="1"/>
        <v>2812.35</v>
      </c>
      <c r="W20" vm="716">
        <f ca="1"/>
        <v>382.8</v>
      </c>
      <c r="X20" vm="717">
        <f ca="1"/>
        <v>2376.85</v>
      </c>
      <c r="Y20" vm="718">
        <f ca="1"/>
        <v>2422</v>
      </c>
      <c r="Z20" vm="719">
        <f ca="1"/>
        <v>597.29999999999995</v>
      </c>
      <c r="AA20" vm="720">
        <f ca="1"/>
        <v>212.25</v>
      </c>
      <c r="AB20" vm="721">
        <f ca="1"/>
        <v>890.85</v>
      </c>
      <c r="AC20" s="1">
        <v>1316.400024</v>
      </c>
      <c r="AD20" vm="722">
        <f ca="1"/>
        <v>707.1</v>
      </c>
      <c r="AE20" vm="723">
        <f ca="1"/>
        <v>1706.65</v>
      </c>
      <c r="AF20" vm="724">
        <f ca="1"/>
        <v>1415.5</v>
      </c>
      <c r="AG20" vm="725">
        <f ca="1"/>
        <v>741.5</v>
      </c>
      <c r="AH20" vm="726">
        <f ca="1"/>
        <v>6736.4</v>
      </c>
      <c r="AI20" vm="727">
        <f ca="1"/>
        <v>111.4</v>
      </c>
      <c r="AJ20" vm="728">
        <f ca="1"/>
        <v>17224.150000000001</v>
      </c>
      <c r="AK20" vm="729">
        <f ca="1"/>
        <v>112.95</v>
      </c>
      <c r="AL20" vm="730">
        <f ca="1"/>
        <v>171.63749999999999</v>
      </c>
      <c r="AM20" vm="731">
        <f ca="1"/>
        <v>1937.3</v>
      </c>
      <c r="AN20" vm="732">
        <f ca="1"/>
        <v>978.4</v>
      </c>
      <c r="AO20" vm="733">
        <f ca="1"/>
        <v>26713.599999999999</v>
      </c>
      <c r="AP20" vm="734">
        <f ca="1"/>
        <v>360.45</v>
      </c>
      <c r="AQ20" vm="735">
        <f ca="1"/>
        <v>691.45</v>
      </c>
      <c r="AR20" s="1">
        <v>3051.5</v>
      </c>
      <c r="AS20" vm="413">
        <f ca="1"/>
        <v>645.15</v>
      </c>
      <c r="AT20" vm="736">
        <f ca="1"/>
        <v>312.25</v>
      </c>
      <c r="AU20" vm="737">
        <f ca="1"/>
        <v>113.21</v>
      </c>
      <c r="AV20" vm="738">
        <f ca="1"/>
        <v>952.2</v>
      </c>
      <c r="AW20" vm="739">
        <f ca="1"/>
        <v>1455.85</v>
      </c>
      <c r="AX20" s="1">
        <v>743.29998799999998</v>
      </c>
      <c r="AY20" vm="740">
        <f ca="1"/>
        <v>6368.1</v>
      </c>
      <c r="AZ20" vm="741">
        <f ca="1"/>
        <v>498.45</v>
      </c>
    </row>
    <row r="21" spans="2:52" x14ac:dyDescent="0.3">
      <c r="B21" s="3">
        <v>44333</v>
      </c>
      <c r="C21" vm="742">
        <f ca="1"/>
        <v>754.2</v>
      </c>
      <c r="D21" vm="743">
        <f ca="1"/>
        <v>3152.35</v>
      </c>
      <c r="E21" vm="744">
        <f ca="1"/>
        <v>2782.75</v>
      </c>
      <c r="F21" vm="745">
        <f ca="1"/>
        <v>709.25</v>
      </c>
      <c r="G21" vm="746">
        <f ca="1"/>
        <v>3864.4</v>
      </c>
      <c r="H21" vm="747">
        <f ca="1"/>
        <v>5430.1</v>
      </c>
      <c r="I21" vm="748">
        <f ca="1"/>
        <v>5624.6750000000002</v>
      </c>
      <c r="J21" vm="749">
        <f ca="1"/>
        <v>443.65</v>
      </c>
      <c r="K21" vm="750">
        <f ca="1"/>
        <v>549.65</v>
      </c>
      <c r="L21" vm="751">
        <f ca="1"/>
        <v>3507.25</v>
      </c>
      <c r="M21" vm="752">
        <f ca="1"/>
        <v>881.2</v>
      </c>
      <c r="N21" vm="753">
        <f ca="1"/>
        <v>148.15</v>
      </c>
      <c r="O21" vm="754">
        <f ca="1"/>
        <v>4043.25</v>
      </c>
      <c r="P21" vm="755">
        <f ca="1"/>
        <v>5250.3</v>
      </c>
      <c r="Q21" vm="756">
        <f ca="1"/>
        <v>2484.35</v>
      </c>
      <c r="R21" vm="757">
        <f ca="1"/>
        <v>1393.85</v>
      </c>
      <c r="S21" vm="758">
        <f ca="1"/>
        <v>922.15</v>
      </c>
      <c r="T21" vm="759">
        <f ca="1"/>
        <v>1440.25</v>
      </c>
      <c r="U21" vm="760">
        <f ca="1"/>
        <v>666.3</v>
      </c>
      <c r="V21" vm="761">
        <f ca="1"/>
        <v>2854.75</v>
      </c>
      <c r="W21" vm="762">
        <f ca="1"/>
        <v>392.95</v>
      </c>
      <c r="X21" vm="763">
        <f ca="1"/>
        <v>2376.25</v>
      </c>
      <c r="Y21" vm="764">
        <f ca="1"/>
        <v>2486.4499999999998</v>
      </c>
      <c r="Z21" vm="765">
        <f ca="1"/>
        <v>623.6</v>
      </c>
      <c r="AA21" vm="766">
        <f ca="1"/>
        <v>212.6</v>
      </c>
      <c r="AB21" vm="767">
        <f ca="1"/>
        <v>956.45</v>
      </c>
      <c r="AC21" s="1">
        <v>1329.400024</v>
      </c>
      <c r="AD21" vm="768">
        <f ca="1"/>
        <v>714.4</v>
      </c>
      <c r="AE21" vm="769">
        <f ca="1"/>
        <v>1744.15</v>
      </c>
      <c r="AF21" vm="770">
        <f ca="1"/>
        <v>1386.75</v>
      </c>
      <c r="AG21" vm="771">
        <f ca="1"/>
        <v>753.55</v>
      </c>
      <c r="AH21" vm="772">
        <f ca="1"/>
        <v>6717.85</v>
      </c>
      <c r="AI21" vm="773">
        <f ca="1"/>
        <v>111.55</v>
      </c>
      <c r="AJ21" vm="774">
        <f ca="1"/>
        <v>17037.95</v>
      </c>
      <c r="AK21" vm="775">
        <f ca="1"/>
        <v>114.25</v>
      </c>
      <c r="AL21" vm="776">
        <f ca="1"/>
        <v>171.3</v>
      </c>
      <c r="AM21" vm="777">
        <f ca="1"/>
        <v>1960.35</v>
      </c>
      <c r="AN21" vm="778">
        <f ca="1"/>
        <v>963.65</v>
      </c>
      <c r="AO21" vm="779">
        <f ca="1"/>
        <v>27328.25</v>
      </c>
      <c r="AP21" vm="780">
        <f ca="1"/>
        <v>383.1</v>
      </c>
      <c r="AQ21" vm="781">
        <f ca="1"/>
        <v>687.15</v>
      </c>
      <c r="AR21" s="1">
        <v>3069.75</v>
      </c>
      <c r="AS21" vm="782">
        <f ca="1"/>
        <v>653.29999999999995</v>
      </c>
      <c r="AT21" vm="783">
        <f ca="1"/>
        <v>321.10000000000002</v>
      </c>
      <c r="AU21" vm="784">
        <f ca="1"/>
        <v>115.08499999999999</v>
      </c>
      <c r="AV21" vm="785">
        <f ca="1"/>
        <v>953.35</v>
      </c>
      <c r="AW21" vm="786">
        <f ca="1"/>
        <v>1468.3</v>
      </c>
      <c r="AX21" s="1">
        <v>770.75</v>
      </c>
      <c r="AY21" vm="787">
        <f ca="1"/>
        <v>6532.35</v>
      </c>
      <c r="AZ21" vm="788">
        <f ca="1"/>
        <v>499.8</v>
      </c>
    </row>
    <row r="22" spans="2:52" x14ac:dyDescent="0.3">
      <c r="B22" s="3">
        <v>44334</v>
      </c>
      <c r="C22" vm="789">
        <f ca="1"/>
        <v>775.9</v>
      </c>
      <c r="D22" vm="790">
        <f ca="1"/>
        <v>3163.5</v>
      </c>
      <c r="E22" vm="791">
        <f ca="1"/>
        <v>2821.8</v>
      </c>
      <c r="F22" vm="792">
        <f ca="1"/>
        <v>711.65</v>
      </c>
      <c r="G22" vm="793">
        <f ca="1"/>
        <v>4067.2</v>
      </c>
      <c r="H22" vm="794">
        <f ca="1"/>
        <v>5688.75</v>
      </c>
      <c r="I22" vm="795">
        <f ca="1"/>
        <v>5698.4</v>
      </c>
      <c r="J22" vm="796">
        <f ca="1"/>
        <v>448.45</v>
      </c>
      <c r="K22" vm="797">
        <f ca="1"/>
        <v>536.35</v>
      </c>
      <c r="L22" vm="798">
        <f ca="1"/>
        <v>3525.45</v>
      </c>
      <c r="M22" vm="799">
        <f ca="1"/>
        <v>884.4</v>
      </c>
      <c r="N22" vm="800">
        <f ca="1"/>
        <v>146.44999999999999</v>
      </c>
      <c r="O22" vm="801">
        <f ca="1"/>
        <v>4023.95</v>
      </c>
      <c r="P22" vm="802">
        <f ca="1"/>
        <v>5215.45</v>
      </c>
      <c r="Q22" vm="803">
        <f ca="1"/>
        <v>2571.85</v>
      </c>
      <c r="R22" vm="804">
        <f ca="1"/>
        <v>1392.4</v>
      </c>
      <c r="S22" vm="805">
        <f ca="1"/>
        <v>931.6</v>
      </c>
      <c r="T22" vm="806">
        <f ca="1"/>
        <v>1476.7</v>
      </c>
      <c r="U22" vm="807">
        <f ca="1"/>
        <v>666.7</v>
      </c>
      <c r="V22" vm="808">
        <f ca="1"/>
        <v>2906.95</v>
      </c>
      <c r="W22" vm="809">
        <f ca="1"/>
        <v>402.1</v>
      </c>
      <c r="X22" vm="810">
        <f ca="1"/>
        <v>2374.25</v>
      </c>
      <c r="Y22" vm="811">
        <f ca="1"/>
        <v>2502.85</v>
      </c>
      <c r="Z22" vm="812">
        <f ca="1"/>
        <v>633.20000000000005</v>
      </c>
      <c r="AA22" vm="813">
        <f ca="1"/>
        <v>210.05</v>
      </c>
      <c r="AB22" vm="814">
        <f ca="1"/>
        <v>974.55</v>
      </c>
      <c r="AC22" s="1">
        <v>1340</v>
      </c>
      <c r="AD22" vm="815">
        <f ca="1"/>
        <v>717.45</v>
      </c>
      <c r="AE22" vm="816">
        <f ca="1"/>
        <v>1755.1</v>
      </c>
      <c r="AF22" vm="817">
        <f ca="1"/>
        <v>1417.3</v>
      </c>
      <c r="AG22" vm="818">
        <f ca="1"/>
        <v>797.7</v>
      </c>
      <c r="AH22" vm="819">
        <f ca="1"/>
        <v>6811.1</v>
      </c>
      <c r="AI22" vm="820">
        <f ca="1"/>
        <v>112.1</v>
      </c>
      <c r="AJ22" vm="821">
        <f ca="1"/>
        <v>17180.599999999999</v>
      </c>
      <c r="AK22" vm="822">
        <f ca="1"/>
        <v>116.1</v>
      </c>
      <c r="AL22" vm="823">
        <f ca="1"/>
        <v>174.82499999999999</v>
      </c>
      <c r="AM22" vm="824">
        <f ca="1"/>
        <v>1987.95</v>
      </c>
      <c r="AN22" vm="825">
        <f ca="1"/>
        <v>968.45</v>
      </c>
      <c r="AO22" vm="826">
        <f ca="1"/>
        <v>27474.7</v>
      </c>
      <c r="AP22" vm="827">
        <f ca="1"/>
        <v>382.25</v>
      </c>
      <c r="AQ22" vm="828">
        <f ca="1"/>
        <v>690.8</v>
      </c>
      <c r="AR22" s="1">
        <v>3088.8000489999999</v>
      </c>
      <c r="AS22" vm="829">
        <f ca="1"/>
        <v>653</v>
      </c>
      <c r="AT22" vm="830">
        <f ca="1"/>
        <v>332.45</v>
      </c>
      <c r="AU22" vm="831">
        <f ca="1"/>
        <v>118</v>
      </c>
      <c r="AV22" vm="832">
        <f ca="1"/>
        <v>970.75</v>
      </c>
      <c r="AW22" vm="833">
        <f ca="1"/>
        <v>1539.25</v>
      </c>
      <c r="AX22" s="1">
        <v>769.40002400000003</v>
      </c>
      <c r="AY22" vm="834">
        <f ca="1"/>
        <v>6653</v>
      </c>
      <c r="AZ22" vm="835">
        <f ca="1"/>
        <v>508.05</v>
      </c>
    </row>
    <row r="23" spans="2:52" x14ac:dyDescent="0.3">
      <c r="B23" s="3">
        <v>44335</v>
      </c>
      <c r="C23" vm="836">
        <f ca="1"/>
        <v>772.4</v>
      </c>
      <c r="D23" vm="837">
        <f ca="1"/>
        <v>3229.7</v>
      </c>
      <c r="E23" vm="838">
        <f ca="1"/>
        <v>2815.85</v>
      </c>
      <c r="F23" vm="839">
        <f ca="1"/>
        <v>716.8</v>
      </c>
      <c r="G23" vm="840">
        <f ca="1"/>
        <v>4095.95</v>
      </c>
      <c r="H23" vm="841">
        <f ca="1"/>
        <v>5631.2</v>
      </c>
      <c r="I23" vm="842">
        <f ca="1"/>
        <v>5607.5749999999998</v>
      </c>
      <c r="J23" vm="843">
        <f ca="1"/>
        <v>446.45</v>
      </c>
      <c r="K23" vm="844">
        <f ca="1"/>
        <v>528.20000000000005</v>
      </c>
      <c r="L23" vm="845">
        <f ca="1"/>
        <v>3534.4</v>
      </c>
      <c r="M23" vm="846">
        <f ca="1"/>
        <v>903.95</v>
      </c>
      <c r="N23" vm="847">
        <f ca="1"/>
        <v>151.85</v>
      </c>
      <c r="O23" vm="848">
        <f ca="1"/>
        <v>4039.65</v>
      </c>
      <c r="P23" vm="849">
        <f ca="1"/>
        <v>5237.8</v>
      </c>
      <c r="Q23" vm="850">
        <f ca="1"/>
        <v>2564.6999999999998</v>
      </c>
      <c r="R23" vm="851">
        <f ca="1"/>
        <v>1389.7</v>
      </c>
      <c r="S23" vm="852">
        <f ca="1"/>
        <v>931.4</v>
      </c>
      <c r="T23" vm="853">
        <f ca="1"/>
        <v>1458.2</v>
      </c>
      <c r="U23" vm="854">
        <f ca="1"/>
        <v>666.15</v>
      </c>
      <c r="V23" vm="855">
        <f ca="1"/>
        <v>2915</v>
      </c>
      <c r="W23" vm="856">
        <f ca="1"/>
        <v>403.3</v>
      </c>
      <c r="X23" vm="857">
        <f ca="1"/>
        <v>2359.75</v>
      </c>
      <c r="Y23" vm="858">
        <f ca="1"/>
        <v>2459.85</v>
      </c>
      <c r="Z23" vm="859">
        <f ca="1"/>
        <v>625.45000000000005</v>
      </c>
      <c r="AA23" vm="860">
        <f ca="1"/>
        <v>207.75</v>
      </c>
      <c r="AB23" vm="861">
        <f ca="1"/>
        <v>967</v>
      </c>
      <c r="AC23" s="1">
        <v>1337</v>
      </c>
      <c r="AD23" vm="862">
        <f ca="1"/>
        <v>705.85</v>
      </c>
      <c r="AE23" vm="863">
        <f ca="1"/>
        <v>1730.55</v>
      </c>
      <c r="AF23" vm="864">
        <f ca="1"/>
        <v>1403.45</v>
      </c>
      <c r="AG23" vm="865">
        <f ca="1"/>
        <v>784.8</v>
      </c>
      <c r="AH23" vm="866">
        <f ca="1"/>
        <v>6775.9</v>
      </c>
      <c r="AI23" vm="867">
        <f ca="1"/>
        <v>111.95</v>
      </c>
      <c r="AJ23" vm="868">
        <f ca="1"/>
        <v>17449.349999999999</v>
      </c>
      <c r="AK23" vm="869">
        <f ca="1"/>
        <v>114.9</v>
      </c>
      <c r="AL23" vm="870">
        <f ca="1"/>
        <v>175.3125</v>
      </c>
      <c r="AM23" vm="871">
        <f ca="1"/>
        <v>1997.05</v>
      </c>
      <c r="AN23" vm="872">
        <f ca="1"/>
        <v>978.05</v>
      </c>
      <c r="AO23" vm="873">
        <f ca="1"/>
        <v>27532.7</v>
      </c>
      <c r="AP23" vm="874">
        <f ca="1"/>
        <v>384.4</v>
      </c>
      <c r="AQ23" vm="875">
        <f ca="1"/>
        <v>703.4</v>
      </c>
      <c r="AR23" s="1">
        <v>3082</v>
      </c>
      <c r="AS23" vm="876">
        <f ca="1"/>
        <v>653.20000000000005</v>
      </c>
      <c r="AT23" vm="877">
        <f ca="1"/>
        <v>314.45</v>
      </c>
      <c r="AU23" vm="878">
        <f ca="1"/>
        <v>116.425</v>
      </c>
      <c r="AV23" vm="879">
        <f ca="1"/>
        <v>977.65</v>
      </c>
      <c r="AW23" vm="880">
        <f ca="1"/>
        <v>1521.15</v>
      </c>
      <c r="AX23" s="1">
        <v>782.15002400000003</v>
      </c>
      <c r="AY23" vm="881">
        <f ca="1"/>
        <v>6561.2</v>
      </c>
      <c r="AZ23" vm="882">
        <f ca="1"/>
        <v>511.65</v>
      </c>
    </row>
    <row r="24" spans="2:52" x14ac:dyDescent="0.3">
      <c r="B24" s="3">
        <v>44336</v>
      </c>
      <c r="C24" vm="883">
        <f ca="1"/>
        <v>765.7</v>
      </c>
      <c r="D24" vm="884">
        <f ca="1"/>
        <v>3219.95</v>
      </c>
      <c r="E24" vm="885">
        <f ca="1"/>
        <v>2794.1</v>
      </c>
      <c r="F24" vm="886">
        <f ca="1"/>
        <v>705.9</v>
      </c>
      <c r="G24" vm="887">
        <f ca="1"/>
        <v>4071.2</v>
      </c>
      <c r="H24" vm="888">
        <f ca="1"/>
        <v>5588.75</v>
      </c>
      <c r="I24" vm="889">
        <f ca="1"/>
        <v>5613.95</v>
      </c>
      <c r="J24" vm="890">
        <f ca="1"/>
        <v>454.8</v>
      </c>
      <c r="K24" vm="891">
        <f ca="1"/>
        <v>520.65</v>
      </c>
      <c r="L24" vm="892">
        <f ca="1"/>
        <v>3422.55</v>
      </c>
      <c r="M24" vm="893">
        <f ca="1"/>
        <v>924.2</v>
      </c>
      <c r="N24" vm="894">
        <f ca="1"/>
        <v>146.65</v>
      </c>
      <c r="O24" vm="895">
        <f ca="1"/>
        <v>4040.8</v>
      </c>
      <c r="P24" vm="896">
        <f ca="1"/>
        <v>5236.3</v>
      </c>
      <c r="Q24" vm="897">
        <f ca="1"/>
        <v>2530.6</v>
      </c>
      <c r="R24" vm="898">
        <f ca="1"/>
        <v>1375.25</v>
      </c>
      <c r="S24" vm="899">
        <f ca="1"/>
        <v>924.4</v>
      </c>
      <c r="T24" vm="900">
        <f ca="1"/>
        <v>1432.8</v>
      </c>
      <c r="U24" vm="901">
        <f ca="1"/>
        <v>667.5</v>
      </c>
      <c r="V24" vm="902">
        <f ca="1"/>
        <v>2865.1</v>
      </c>
      <c r="W24" vm="903">
        <f ca="1"/>
        <v>385.2</v>
      </c>
      <c r="X24" vm="904">
        <f ca="1"/>
        <v>2344.15</v>
      </c>
      <c r="Y24" vm="905">
        <f ca="1"/>
        <v>2445</v>
      </c>
      <c r="Z24" vm="906">
        <f ca="1"/>
        <v>618.6</v>
      </c>
      <c r="AA24" vm="907">
        <f ca="1"/>
        <v>207</v>
      </c>
      <c r="AB24" vm="908">
        <f ca="1"/>
        <v>975.5</v>
      </c>
      <c r="AC24" s="1">
        <v>1339.3000489999999</v>
      </c>
      <c r="AD24" vm="909">
        <f ca="1"/>
        <v>694.5</v>
      </c>
      <c r="AE24" vm="910">
        <f ca="1"/>
        <v>1708.2</v>
      </c>
      <c r="AF24" vm="911">
        <f ca="1"/>
        <v>1409.75</v>
      </c>
      <c r="AG24" vm="912">
        <f ca="1"/>
        <v>803.25</v>
      </c>
      <c r="AH24" vm="913">
        <f ca="1"/>
        <v>6737.85</v>
      </c>
      <c r="AI24" vm="914">
        <f ca="1"/>
        <v>111.75</v>
      </c>
      <c r="AJ24" vm="915">
        <f ca="1"/>
        <v>17285.349999999999</v>
      </c>
      <c r="AK24" vm="916">
        <f ca="1"/>
        <v>111.8</v>
      </c>
      <c r="AL24" vm="917">
        <f ca="1"/>
        <v>171.71250000000001</v>
      </c>
      <c r="AM24" vm="918">
        <f ca="1"/>
        <v>1985.4</v>
      </c>
      <c r="AN24" vm="919">
        <f ca="1"/>
        <v>969.15</v>
      </c>
      <c r="AO24" vm="920">
        <f ca="1"/>
        <v>27510.35</v>
      </c>
      <c r="AP24" vm="921">
        <f ca="1"/>
        <v>384.55</v>
      </c>
      <c r="AQ24" vm="922">
        <f ca="1"/>
        <v>686.85</v>
      </c>
      <c r="AR24" s="1">
        <v>3060</v>
      </c>
      <c r="AS24" vm="923">
        <f ca="1"/>
        <v>644.9</v>
      </c>
      <c r="AT24" vm="924">
        <f ca="1"/>
        <v>307.7</v>
      </c>
      <c r="AU24" vm="925">
        <f ca="1"/>
        <v>110.505</v>
      </c>
      <c r="AV24" vm="455">
        <f ca="1"/>
        <v>973.1</v>
      </c>
      <c r="AW24" vm="926">
        <f ca="1"/>
        <v>1531.35</v>
      </c>
      <c r="AX24" s="1">
        <v>767.5</v>
      </c>
      <c r="AY24" vm="927">
        <f ca="1"/>
        <v>6573.85</v>
      </c>
      <c r="AZ24" vm="928">
        <f ca="1"/>
        <v>508.25</v>
      </c>
    </row>
    <row r="25" spans="2:52" x14ac:dyDescent="0.3">
      <c r="B25" s="3">
        <v>44337</v>
      </c>
      <c r="C25" vm="929">
        <f ca="1"/>
        <v>769.2</v>
      </c>
      <c r="D25" vm="930">
        <f ca="1"/>
        <v>3247.75</v>
      </c>
      <c r="E25" vm="931">
        <f ca="1"/>
        <v>2832.5</v>
      </c>
      <c r="F25" vm="932">
        <f ca="1"/>
        <v>730.9</v>
      </c>
      <c r="G25" vm="933">
        <f ca="1"/>
        <v>4125.55</v>
      </c>
      <c r="H25" vm="934">
        <f ca="1"/>
        <v>5631.75</v>
      </c>
      <c r="I25" vm="935">
        <f ca="1"/>
        <v>5632.5749999999998</v>
      </c>
      <c r="J25" vm="936">
        <f ca="1"/>
        <v>461.05</v>
      </c>
      <c r="K25" vm="937">
        <f ca="1"/>
        <v>530.95000000000005</v>
      </c>
      <c r="L25" vm="938">
        <f ca="1"/>
        <v>3435.75</v>
      </c>
      <c r="M25" vm="212">
        <f ca="1"/>
        <v>926.9</v>
      </c>
      <c r="N25" vm="939">
        <f ca="1"/>
        <v>147.19999999999999</v>
      </c>
      <c r="O25" vm="940">
        <f ca="1"/>
        <v>4079.9</v>
      </c>
      <c r="P25" vm="941">
        <f ca="1"/>
        <v>5216.45</v>
      </c>
      <c r="Q25" vm="942">
        <f ca="1"/>
        <v>2522.3000000000002</v>
      </c>
      <c r="R25" vm="943">
        <f ca="1"/>
        <v>1371.85</v>
      </c>
      <c r="S25" vm="944">
        <f ca="1"/>
        <v>930.65</v>
      </c>
      <c r="T25" vm="945">
        <f ca="1"/>
        <v>1497.3</v>
      </c>
      <c r="U25" vm="946">
        <f ca="1"/>
        <v>670.7</v>
      </c>
      <c r="V25" vm="947">
        <f ca="1"/>
        <v>2884.4</v>
      </c>
      <c r="W25" vm="948">
        <f ca="1"/>
        <v>389.8</v>
      </c>
      <c r="X25" vm="949">
        <f ca="1"/>
        <v>2362.25</v>
      </c>
      <c r="Y25" vm="950">
        <f ca="1"/>
        <v>2518.0500000000002</v>
      </c>
      <c r="Z25" vm="951">
        <f ca="1"/>
        <v>642.45000000000005</v>
      </c>
      <c r="AA25" vm="952">
        <f ca="1"/>
        <v>209.05</v>
      </c>
      <c r="AB25" vm="953">
        <f ca="1"/>
        <v>1016</v>
      </c>
      <c r="AC25" s="1">
        <v>1354.5</v>
      </c>
      <c r="AD25" vm="595">
        <f ca="1"/>
        <v>698.2</v>
      </c>
      <c r="AE25" vm="954">
        <f ca="1"/>
        <v>1757.65</v>
      </c>
      <c r="AF25" vm="955">
        <f ca="1"/>
        <v>1418.05</v>
      </c>
      <c r="AG25" vm="956">
        <f ca="1"/>
        <v>818.95</v>
      </c>
      <c r="AH25" vm="957">
        <f ca="1"/>
        <v>6814.65</v>
      </c>
      <c r="AI25" vm="958">
        <f ca="1"/>
        <v>112.85</v>
      </c>
      <c r="AJ25" vm="959">
        <f ca="1"/>
        <v>17497.099999999999</v>
      </c>
      <c r="AK25" vm="960">
        <f ca="1"/>
        <v>112.75</v>
      </c>
      <c r="AL25" vm="961">
        <f ca="1"/>
        <v>170.96250000000001</v>
      </c>
      <c r="AM25" vm="962">
        <f ca="1"/>
        <v>2002.55</v>
      </c>
      <c r="AN25" vm="183">
        <f ca="1"/>
        <v>969.25</v>
      </c>
      <c r="AO25" vm="963">
        <f ca="1"/>
        <v>27622.65</v>
      </c>
      <c r="AP25" vm="964">
        <f ca="1"/>
        <v>401.2</v>
      </c>
      <c r="AQ25" vm="965">
        <f ca="1"/>
        <v>690.4</v>
      </c>
      <c r="AR25" s="1">
        <v>3080.5</v>
      </c>
      <c r="AS25" vm="966">
        <f ca="1"/>
        <v>649.70000000000005</v>
      </c>
      <c r="AT25" vm="967">
        <f ca="1"/>
        <v>313.10000000000002</v>
      </c>
      <c r="AU25" vm="968">
        <f ca="1"/>
        <v>111.31</v>
      </c>
      <c r="AV25" vm="969">
        <f ca="1"/>
        <v>980.5</v>
      </c>
      <c r="AW25" vm="970">
        <f ca="1"/>
        <v>1538.35</v>
      </c>
      <c r="AX25" s="1">
        <v>779.84997599999997</v>
      </c>
      <c r="AY25" vm="971">
        <f ca="1"/>
        <v>6637.6</v>
      </c>
      <c r="AZ25" vm="972">
        <f ca="1"/>
        <v>512.70000000000005</v>
      </c>
    </row>
    <row r="26" spans="2:52" x14ac:dyDescent="0.3">
      <c r="B26" s="3">
        <v>44340</v>
      </c>
      <c r="C26" vm="973">
        <f ca="1"/>
        <v>766.55</v>
      </c>
      <c r="D26" vm="974">
        <f ca="1"/>
        <v>3261.1</v>
      </c>
      <c r="E26" vm="975">
        <f ca="1"/>
        <v>2819.2</v>
      </c>
      <c r="F26" vm="403">
        <f ca="1"/>
        <v>741.15</v>
      </c>
      <c r="G26" vm="976">
        <f ca="1"/>
        <v>4142.3</v>
      </c>
      <c r="H26" vm="977">
        <f ca="1"/>
        <v>5602.9</v>
      </c>
      <c r="I26" vm="978">
        <f ca="1"/>
        <v>5583.4</v>
      </c>
      <c r="J26" vm="979">
        <f ca="1"/>
        <v>472.85</v>
      </c>
      <c r="K26" vm="980">
        <f ca="1"/>
        <v>526.79999999999995</v>
      </c>
      <c r="L26" vm="981">
        <f ca="1"/>
        <v>3379.1</v>
      </c>
      <c r="M26" vm="982">
        <f ca="1"/>
        <v>931.25</v>
      </c>
      <c r="N26" vm="983">
        <f ca="1"/>
        <v>148.9</v>
      </c>
      <c r="O26" vm="984">
        <f ca="1"/>
        <v>4097.2</v>
      </c>
      <c r="P26" vm="985">
        <f ca="1"/>
        <v>5272.15</v>
      </c>
      <c r="Q26" vm="986">
        <f ca="1"/>
        <v>2551.1999999999998</v>
      </c>
      <c r="R26" vm="987">
        <f ca="1"/>
        <v>1370.75</v>
      </c>
      <c r="S26" vm="988">
        <f ca="1"/>
        <v>932.8</v>
      </c>
      <c r="T26" vm="989">
        <f ca="1"/>
        <v>1509.95</v>
      </c>
      <c r="U26" vm="990">
        <f ca="1"/>
        <v>670.25</v>
      </c>
      <c r="V26" vm="991">
        <f ca="1"/>
        <v>2900.45</v>
      </c>
      <c r="W26" vm="992">
        <f ca="1"/>
        <v>389.3</v>
      </c>
      <c r="X26" vm="993">
        <f ca="1"/>
        <v>2336.5500000000002</v>
      </c>
      <c r="Y26" vm="994">
        <f ca="1"/>
        <v>2540.9</v>
      </c>
      <c r="Z26" vm="995">
        <f ca="1"/>
        <v>647.35</v>
      </c>
      <c r="AA26" vm="996">
        <f ca="1"/>
        <v>211.5</v>
      </c>
      <c r="AB26" vm="997">
        <f ca="1"/>
        <v>1004.75</v>
      </c>
      <c r="AC26" s="1">
        <v>1348.0500489999999</v>
      </c>
      <c r="AD26" vm="998">
        <f ca="1"/>
        <v>681.45</v>
      </c>
      <c r="AE26" vm="999">
        <f ca="1"/>
        <v>1757</v>
      </c>
      <c r="AF26" vm="1000">
        <f ca="1"/>
        <v>1443.25</v>
      </c>
      <c r="AG26" vm="1001">
        <f ca="1"/>
        <v>810</v>
      </c>
      <c r="AH26" vm="1002">
        <f ca="1"/>
        <v>6871.6</v>
      </c>
      <c r="AI26" vm="1003">
        <f ca="1"/>
        <v>112.9</v>
      </c>
      <c r="AJ26" vm="1004">
        <f ca="1"/>
        <v>17360.3</v>
      </c>
      <c r="AK26" vm="1005">
        <f ca="1"/>
        <v>113.05</v>
      </c>
      <c r="AL26" vm="1006">
        <f ca="1"/>
        <v>173.25</v>
      </c>
      <c r="AM26" vm="1007">
        <f ca="1"/>
        <v>1985.65</v>
      </c>
      <c r="AN26" vm="1008">
        <f ca="1"/>
        <v>962.5</v>
      </c>
      <c r="AO26" vm="1009">
        <f ca="1"/>
        <v>26909.35</v>
      </c>
      <c r="AP26" vm="1010">
        <f ca="1"/>
        <v>412.05</v>
      </c>
      <c r="AQ26" vm="1011">
        <f ca="1"/>
        <v>690.95</v>
      </c>
      <c r="AR26" s="1">
        <v>3081.5</v>
      </c>
      <c r="AS26" vm="1012">
        <f ca="1"/>
        <v>640.1</v>
      </c>
      <c r="AT26" vm="1013">
        <f ca="1"/>
        <v>311.85000000000002</v>
      </c>
      <c r="AU26" vm="1014">
        <f ca="1"/>
        <v>109.2</v>
      </c>
      <c r="AV26" vm="1015">
        <f ca="1"/>
        <v>983.7</v>
      </c>
      <c r="AW26" vm="1016">
        <f ca="1"/>
        <v>1520.75</v>
      </c>
      <c r="AX26" s="1">
        <v>789.34997599999997</v>
      </c>
      <c r="AY26" vm="1017">
        <f ca="1"/>
        <v>6562.4</v>
      </c>
      <c r="AZ26" vm="1018">
        <f ca="1"/>
        <v>514.9</v>
      </c>
    </row>
    <row r="27" spans="2:52" x14ac:dyDescent="0.3">
      <c r="B27" s="3">
        <v>44341</v>
      </c>
      <c r="C27" vm="1019">
        <f ca="1"/>
        <v>764</v>
      </c>
      <c r="D27" vm="1020">
        <f ca="1"/>
        <v>3199.65</v>
      </c>
      <c r="E27" vm="1021">
        <f ca="1"/>
        <v>2914.4</v>
      </c>
      <c r="F27" vm="1022">
        <f ca="1"/>
        <v>731.55</v>
      </c>
      <c r="G27" vm="1023">
        <f ca="1"/>
        <v>4150.1000000000004</v>
      </c>
      <c r="H27" vm="1024">
        <f ca="1"/>
        <v>5618.65</v>
      </c>
      <c r="I27" vm="1025">
        <f ca="1"/>
        <v>5687.9250000000002</v>
      </c>
      <c r="J27" vm="1026">
        <f ca="1"/>
        <v>474.4</v>
      </c>
      <c r="K27" vm="1027">
        <f ca="1"/>
        <v>526.1</v>
      </c>
      <c r="L27" vm="1028">
        <f ca="1"/>
        <v>3439.5</v>
      </c>
      <c r="M27" vm="58">
        <f ca="1"/>
        <v>935.6</v>
      </c>
      <c r="N27" vm="1029">
        <f ca="1"/>
        <v>147.44999999999999</v>
      </c>
      <c r="O27" vm="1030">
        <f ca="1"/>
        <v>4097.8500000000004</v>
      </c>
      <c r="P27" vm="1031">
        <f ca="1"/>
        <v>5311.2</v>
      </c>
      <c r="Q27" vm="1032">
        <f ca="1"/>
        <v>2625.05</v>
      </c>
      <c r="R27" vm="1033">
        <f ca="1"/>
        <v>1374.9</v>
      </c>
      <c r="S27" vm="1034">
        <f ca="1"/>
        <v>940.6</v>
      </c>
      <c r="T27" vm="1035">
        <f ca="1"/>
        <v>1478.95</v>
      </c>
      <c r="U27" vm="1036">
        <f ca="1"/>
        <v>659.15</v>
      </c>
      <c r="V27" vm="1037">
        <f ca="1"/>
        <v>2929.7</v>
      </c>
      <c r="W27" vm="1038">
        <f ca="1"/>
        <v>391.2</v>
      </c>
      <c r="X27" vm="1039">
        <f ca="1"/>
        <v>2344.0500000000002</v>
      </c>
      <c r="Y27" vm="1040">
        <f ca="1"/>
        <v>2530.5</v>
      </c>
      <c r="Z27" vm="1041">
        <f ca="1"/>
        <v>650.29999999999995</v>
      </c>
      <c r="AA27" vm="1042">
        <f ca="1"/>
        <v>210.9</v>
      </c>
      <c r="AB27" vm="1043">
        <f ca="1"/>
        <v>993.9</v>
      </c>
      <c r="AC27" s="1">
        <v>1361.599976</v>
      </c>
      <c r="AD27" vm="1044">
        <f ca="1"/>
        <v>700.8</v>
      </c>
      <c r="AE27" vm="1045">
        <f ca="1"/>
        <v>1750.5</v>
      </c>
      <c r="AF27" vm="1046">
        <f ca="1"/>
        <v>1450.95</v>
      </c>
      <c r="AG27" vm="1047">
        <f ca="1"/>
        <v>811.25</v>
      </c>
      <c r="AH27" vm="1048">
        <f ca="1"/>
        <v>6911.8</v>
      </c>
      <c r="AI27" vm="681">
        <f ca="1"/>
        <v>113.3</v>
      </c>
      <c r="AJ27" vm="1049">
        <f ca="1"/>
        <v>17516.099999999999</v>
      </c>
      <c r="AK27" vm="1050">
        <f ca="1"/>
        <v>114.6</v>
      </c>
      <c r="AL27" vm="1051">
        <f ca="1"/>
        <v>174.67500000000001</v>
      </c>
      <c r="AM27" vm="1052">
        <f ca="1"/>
        <v>1963.15</v>
      </c>
      <c r="AN27" vm="1053">
        <f ca="1"/>
        <v>965.3</v>
      </c>
      <c r="AO27" vm="1054">
        <f ca="1"/>
        <v>27041.45</v>
      </c>
      <c r="AP27" vm="1055">
        <f ca="1"/>
        <v>412.35</v>
      </c>
      <c r="AQ27" vm="1056">
        <f ca="1"/>
        <v>696.1</v>
      </c>
      <c r="AR27" s="1">
        <v>3114</v>
      </c>
      <c r="AS27" vm="1057">
        <f ca="1"/>
        <v>649.95000000000005</v>
      </c>
      <c r="AT27" vm="1058">
        <f ca="1"/>
        <v>315.25</v>
      </c>
      <c r="AU27" vm="1059">
        <f ca="1"/>
        <v>110.52</v>
      </c>
      <c r="AV27" vm="1060">
        <f ca="1"/>
        <v>992.65</v>
      </c>
      <c r="AW27" vm="1061">
        <f ca="1"/>
        <v>1569.15</v>
      </c>
      <c r="AX27" s="1">
        <v>796.65002400000003</v>
      </c>
      <c r="AY27" vm="1062">
        <f ca="1"/>
        <v>6556.6</v>
      </c>
      <c r="AZ27" vm="1063">
        <f ca="1"/>
        <v>517.54999999999995</v>
      </c>
    </row>
    <row r="28" spans="2:52" x14ac:dyDescent="0.3">
      <c r="B28" s="3">
        <v>44342</v>
      </c>
      <c r="C28" vm="1064">
        <f ca="1"/>
        <v>758.3</v>
      </c>
      <c r="D28" vm="1065">
        <f ca="1"/>
        <v>3183.6</v>
      </c>
      <c r="E28" vm="1066">
        <f ca="1"/>
        <v>2941.6</v>
      </c>
      <c r="F28" vm="1067">
        <f ca="1"/>
        <v>735.1</v>
      </c>
      <c r="G28" vm="1068">
        <f ca="1"/>
        <v>4166.3</v>
      </c>
      <c r="H28" vm="1069">
        <f ca="1"/>
        <v>5771.15</v>
      </c>
      <c r="I28" vm="1070">
        <f ca="1"/>
        <v>5953.2</v>
      </c>
      <c r="J28" vm="1071">
        <f ca="1"/>
        <v>472.2</v>
      </c>
      <c r="K28" vm="1072">
        <f ca="1"/>
        <v>525.75</v>
      </c>
      <c r="L28" vm="1073">
        <f ca="1"/>
        <v>3416</v>
      </c>
      <c r="M28" vm="1074">
        <f ca="1"/>
        <v>945.15</v>
      </c>
      <c r="N28" vm="1075">
        <f ca="1"/>
        <v>145.69999999999999</v>
      </c>
      <c r="O28" vm="1076">
        <f ca="1"/>
        <v>4098.6000000000004</v>
      </c>
      <c r="P28" vm="1077">
        <f ca="1"/>
        <v>5285.2</v>
      </c>
      <c r="Q28" vm="1078">
        <f ca="1"/>
        <v>2633.5</v>
      </c>
      <c r="R28" vm="1079">
        <f ca="1"/>
        <v>1409.4</v>
      </c>
      <c r="S28" vm="1080">
        <f ca="1"/>
        <v>945.8</v>
      </c>
      <c r="T28" vm="1081">
        <f ca="1"/>
        <v>1477.05</v>
      </c>
      <c r="U28" vm="1082">
        <f ca="1"/>
        <v>658.5</v>
      </c>
      <c r="V28" vm="1083">
        <f ca="1"/>
        <v>2964.7</v>
      </c>
      <c r="W28" vm="1084">
        <f ca="1"/>
        <v>381</v>
      </c>
      <c r="X28" vm="1085">
        <f ca="1"/>
        <v>2354</v>
      </c>
      <c r="Y28" vm="1086">
        <f ca="1"/>
        <v>2567.5500000000002</v>
      </c>
      <c r="Z28" vm="1087">
        <f ca="1"/>
        <v>652.5</v>
      </c>
      <c r="AA28" vm="1088">
        <f ca="1"/>
        <v>210.6</v>
      </c>
      <c r="AB28" vm="1089">
        <f ca="1"/>
        <v>998.45</v>
      </c>
      <c r="AC28" s="1">
        <v>1397.25</v>
      </c>
      <c r="AD28" vm="1090">
        <f ca="1"/>
        <v>682.2</v>
      </c>
      <c r="AE28" vm="1091">
        <f ca="1"/>
        <v>1740.65</v>
      </c>
      <c r="AF28" vm="1092">
        <f ca="1"/>
        <v>1472.9</v>
      </c>
      <c r="AG28" vm="1093">
        <f ca="1"/>
        <v>821.2</v>
      </c>
      <c r="AH28" vm="1094">
        <f ca="1"/>
        <v>7034.3</v>
      </c>
      <c r="AI28" vm="452">
        <f ca="1"/>
        <v>111.1</v>
      </c>
      <c r="AJ28" vm="1095">
        <f ca="1"/>
        <v>17541.3</v>
      </c>
      <c r="AK28" vm="1096">
        <f ca="1"/>
        <v>113.35</v>
      </c>
      <c r="AL28" vm="1097">
        <f ca="1"/>
        <v>169.2</v>
      </c>
      <c r="AM28" vm="1098">
        <f ca="1"/>
        <v>1970.05</v>
      </c>
      <c r="AN28" vm="1099">
        <f ca="1"/>
        <v>971.75</v>
      </c>
      <c r="AO28" vm="1100">
        <f ca="1"/>
        <v>27077.4</v>
      </c>
      <c r="AP28" vm="1101">
        <f ca="1"/>
        <v>413.55</v>
      </c>
      <c r="AQ28" vm="1102">
        <f ca="1"/>
        <v>703.8</v>
      </c>
      <c r="AR28" s="1">
        <v>3158.5</v>
      </c>
      <c r="AS28" vm="1103">
        <f ca="1"/>
        <v>641.9</v>
      </c>
      <c r="AT28" vm="1104">
        <f ca="1"/>
        <v>315.5</v>
      </c>
      <c r="AU28" vm="1105">
        <f ca="1"/>
        <v>108.215</v>
      </c>
      <c r="AV28" vm="1106">
        <f ca="1"/>
        <v>1007.8</v>
      </c>
      <c r="AW28" vm="1107">
        <f ca="1"/>
        <v>1582.95</v>
      </c>
      <c r="AX28" s="1">
        <v>812.59997599999997</v>
      </c>
      <c r="AY28" vm="1108">
        <f ca="1"/>
        <v>6580.9</v>
      </c>
      <c r="AZ28" vm="1109">
        <f ca="1"/>
        <v>527.25</v>
      </c>
    </row>
    <row r="29" spans="2:52" x14ac:dyDescent="0.3">
      <c r="B29" s="3">
        <v>44343</v>
      </c>
      <c r="C29" vm="1110">
        <f ca="1"/>
        <v>751.4</v>
      </c>
      <c r="D29" vm="1111">
        <f ca="1"/>
        <v>3199</v>
      </c>
      <c r="E29" vm="1112">
        <f ca="1"/>
        <v>2949.35</v>
      </c>
      <c r="F29" vm="1113">
        <f ca="1"/>
        <v>750.35</v>
      </c>
      <c r="G29" vm="1114">
        <f ca="1"/>
        <v>4246.1000000000004</v>
      </c>
      <c r="H29" vm="1115">
        <f ca="1"/>
        <v>5682.2</v>
      </c>
      <c r="I29" vm="1116">
        <f ca="1"/>
        <v>5944.4</v>
      </c>
      <c r="J29" vm="1117">
        <f ca="1"/>
        <v>467.85</v>
      </c>
      <c r="K29" vm="1118">
        <f ca="1"/>
        <v>519.79999999999995</v>
      </c>
      <c r="L29" vm="1119">
        <f ca="1"/>
        <v>3414.65</v>
      </c>
      <c r="M29" vm="1120">
        <f ca="1"/>
        <v>942.35</v>
      </c>
      <c r="N29" vm="1121">
        <f ca="1"/>
        <v>144.55000000000001</v>
      </c>
      <c r="O29" vm="1122">
        <f ca="1"/>
        <v>4079.2</v>
      </c>
      <c r="P29" vm="1123">
        <f ca="1"/>
        <v>5268.85</v>
      </c>
      <c r="Q29" vm="1124">
        <f ca="1"/>
        <v>2604.0500000000002</v>
      </c>
      <c r="R29" vm="1125">
        <f ca="1"/>
        <v>1417.15</v>
      </c>
      <c r="S29" vm="1126">
        <f ca="1"/>
        <v>942.4</v>
      </c>
      <c r="T29" vm="1127">
        <f ca="1"/>
        <v>1482.65</v>
      </c>
      <c r="U29" vm="1128">
        <f ca="1"/>
        <v>664.05</v>
      </c>
      <c r="V29" vm="1129">
        <f ca="1"/>
        <v>2991.3</v>
      </c>
      <c r="W29" vm="1130">
        <f ca="1"/>
        <v>385.85</v>
      </c>
      <c r="X29" vm="1131">
        <f ca="1"/>
        <v>2326.4</v>
      </c>
      <c r="Y29" vm="1132">
        <f ca="1"/>
        <v>2508.85</v>
      </c>
      <c r="Z29" vm="1133">
        <f ca="1"/>
        <v>652.25</v>
      </c>
      <c r="AA29" vm="1134">
        <f ca="1"/>
        <v>211.15</v>
      </c>
      <c r="AB29" vm="1135">
        <f ca="1"/>
        <v>1006.85</v>
      </c>
      <c r="AC29" s="1">
        <v>1402.25</v>
      </c>
      <c r="AD29" vm="1136">
        <f ca="1"/>
        <v>681.85</v>
      </c>
      <c r="AE29" vm="1137">
        <f ca="1"/>
        <v>1777.25</v>
      </c>
      <c r="AF29" vm="1138">
        <f ca="1"/>
        <v>1482.85</v>
      </c>
      <c r="AG29" vm="1139">
        <f ca="1"/>
        <v>828.6</v>
      </c>
      <c r="AH29" vm="1140">
        <f ca="1"/>
        <v>6968.9</v>
      </c>
      <c r="AI29" vm="1141">
        <f ca="1"/>
        <v>110.3</v>
      </c>
      <c r="AJ29" vm="1142">
        <f ca="1"/>
        <v>17746.7</v>
      </c>
      <c r="AK29" vm="1143">
        <f ca="1"/>
        <v>111.85</v>
      </c>
      <c r="AL29" vm="1144">
        <f ca="1"/>
        <v>171.22499999999999</v>
      </c>
      <c r="AM29" vm="1145">
        <f ca="1"/>
        <v>1976.1</v>
      </c>
      <c r="AN29" vm="1146">
        <f ca="1"/>
        <v>982.1</v>
      </c>
      <c r="AO29" vm="1147">
        <f ca="1"/>
        <v>28066.05</v>
      </c>
      <c r="AP29" vm="1148">
        <f ca="1"/>
        <v>425.2</v>
      </c>
      <c r="AQ29" vm="1149">
        <f ca="1"/>
        <v>699.5</v>
      </c>
      <c r="AR29" s="1">
        <v>3180</v>
      </c>
      <c r="AS29" vm="1150">
        <f ca="1"/>
        <v>648.54999999999995</v>
      </c>
      <c r="AT29" vm="1151">
        <f ca="1"/>
        <v>318.60000000000002</v>
      </c>
      <c r="AU29" vm="1152">
        <f ca="1"/>
        <v>109.66500000000001</v>
      </c>
      <c r="AV29" vm="1153">
        <f ca="1"/>
        <v>1019.8</v>
      </c>
      <c r="AW29" vm="1154">
        <f ca="1"/>
        <v>1594.25</v>
      </c>
      <c r="AX29" s="1">
        <v>819.75</v>
      </c>
      <c r="AY29" vm="1155">
        <f ca="1"/>
        <v>6673.25</v>
      </c>
      <c r="AZ29" vm="1156">
        <f ca="1"/>
        <v>540.9</v>
      </c>
    </row>
    <row r="30" spans="2:52" x14ac:dyDescent="0.3">
      <c r="B30" s="3">
        <v>44344</v>
      </c>
      <c r="C30" vm="1157">
        <f ca="1"/>
        <v>776.15</v>
      </c>
      <c r="D30" vm="1158">
        <f ca="1"/>
        <v>3149.35</v>
      </c>
      <c r="E30" vm="1159">
        <f ca="1"/>
        <v>2940.7</v>
      </c>
      <c r="F30" vm="1160">
        <f ca="1"/>
        <v>739.85</v>
      </c>
      <c r="G30" vm="1161">
        <f ca="1"/>
        <v>4199.5</v>
      </c>
      <c r="H30" vm="1162">
        <f ca="1"/>
        <v>5610.75</v>
      </c>
      <c r="I30" vm="1163">
        <f ca="1"/>
        <v>5856.6</v>
      </c>
      <c r="J30" vm="1164">
        <f ca="1"/>
        <v>471.5</v>
      </c>
      <c r="K30" vm="1165">
        <f ca="1"/>
        <v>523.6</v>
      </c>
      <c r="L30" vm="1166">
        <f ca="1"/>
        <v>3423.45</v>
      </c>
      <c r="M30" vm="1167">
        <f ca="1"/>
        <v>934.35</v>
      </c>
      <c r="N30" vm="1168">
        <f ca="1"/>
        <v>146.9</v>
      </c>
      <c r="O30" vm="1169">
        <f ca="1"/>
        <v>4120.25</v>
      </c>
      <c r="P30" vm="1170">
        <f ca="1"/>
        <v>5194.55</v>
      </c>
      <c r="Q30" vm="1171">
        <f ca="1"/>
        <v>2638.45</v>
      </c>
      <c r="R30" vm="1172">
        <f ca="1"/>
        <v>1465.45</v>
      </c>
      <c r="S30" vm="1173">
        <f ca="1"/>
        <v>942.55</v>
      </c>
      <c r="T30" vm="1174">
        <f ca="1"/>
        <v>1503.45</v>
      </c>
      <c r="U30" vm="1175">
        <f ca="1"/>
        <v>668.95</v>
      </c>
      <c r="V30" vm="1176">
        <f ca="1"/>
        <v>2991.55</v>
      </c>
      <c r="W30" vm="1177">
        <f ca="1"/>
        <v>387.75</v>
      </c>
      <c r="X30" vm="1178">
        <f ca="1"/>
        <v>2321.6999999999998</v>
      </c>
      <c r="Y30" vm="1179">
        <f ca="1"/>
        <v>2541.35</v>
      </c>
      <c r="Z30" vm="1180">
        <f ca="1"/>
        <v>643.04999999999995</v>
      </c>
      <c r="AA30" vm="1181">
        <f ca="1"/>
        <v>212.9</v>
      </c>
      <c r="AB30" vm="1182">
        <f ca="1"/>
        <v>1019.35</v>
      </c>
      <c r="AC30" s="1">
        <v>1405.0500489999999</v>
      </c>
      <c r="AD30" vm="1183">
        <f ca="1"/>
        <v>689.8</v>
      </c>
      <c r="AE30" vm="1184">
        <f ca="1"/>
        <v>1800.75</v>
      </c>
      <c r="AF30" vm="1185">
        <f ca="1"/>
        <v>1478.1</v>
      </c>
      <c r="AG30" vm="1186">
        <f ca="1"/>
        <v>845.85</v>
      </c>
      <c r="AH30" vm="1187">
        <f ca="1"/>
        <v>6970</v>
      </c>
      <c r="AI30" vm="1188">
        <f ca="1"/>
        <v>108.95</v>
      </c>
      <c r="AJ30" vm="1189">
        <f ca="1"/>
        <v>17509.400000000001</v>
      </c>
      <c r="AK30" vm="1190">
        <f ca="1"/>
        <v>112.35</v>
      </c>
      <c r="AL30" vm="1191">
        <f ca="1"/>
        <v>169.08750000000001</v>
      </c>
      <c r="AM30" vm="1192">
        <f ca="1"/>
        <v>2094.8000000000002</v>
      </c>
      <c r="AN30" vm="1193">
        <f ca="1"/>
        <v>976.85</v>
      </c>
      <c r="AO30" vm="1194">
        <f ca="1"/>
        <v>27655.1</v>
      </c>
      <c r="AP30" vm="1195">
        <f ca="1"/>
        <v>422.05</v>
      </c>
      <c r="AQ30" vm="1196">
        <f ca="1"/>
        <v>669.75</v>
      </c>
      <c r="AR30" s="1">
        <v>3143.6000979999999</v>
      </c>
      <c r="AS30" vm="1197">
        <f ca="1"/>
        <v>654.95000000000005</v>
      </c>
      <c r="AT30" vm="1198">
        <f ca="1"/>
        <v>318.75</v>
      </c>
      <c r="AU30" vm="1199">
        <f ca="1"/>
        <v>110.35</v>
      </c>
      <c r="AV30" vm="1200">
        <f ca="1"/>
        <v>1026.25</v>
      </c>
      <c r="AW30" vm="1201">
        <f ca="1"/>
        <v>1577</v>
      </c>
      <c r="AX30" s="1">
        <v>811.70001200000002</v>
      </c>
      <c r="AY30" vm="1202">
        <f ca="1"/>
        <v>6598.5</v>
      </c>
      <c r="AZ30" vm="1203">
        <f ca="1"/>
        <v>538.70000000000005</v>
      </c>
    </row>
    <row r="31" spans="2:52" x14ac:dyDescent="0.3">
      <c r="B31" s="3">
        <v>44347</v>
      </c>
      <c r="C31" vm="1204">
        <f ca="1"/>
        <v>769.55</v>
      </c>
      <c r="D31" vm="1205">
        <f ca="1"/>
        <v>3168.75</v>
      </c>
      <c r="E31" vm="1206">
        <f ca="1"/>
        <v>2977.5</v>
      </c>
      <c r="F31" vm="1207">
        <f ca="1"/>
        <v>750.7</v>
      </c>
      <c r="G31" vm="1208">
        <f ca="1"/>
        <v>4192.8</v>
      </c>
      <c r="H31" vm="1209">
        <f ca="1"/>
        <v>5627.95</v>
      </c>
      <c r="I31" vm="1210">
        <f ca="1"/>
        <v>5903.15</v>
      </c>
      <c r="J31" vm="1211">
        <f ca="1"/>
        <v>472</v>
      </c>
      <c r="K31" vm="1212">
        <f ca="1"/>
        <v>534.9</v>
      </c>
      <c r="L31" vm="1213">
        <f ca="1"/>
        <v>3447.85</v>
      </c>
      <c r="M31" vm="1214">
        <f ca="1"/>
        <v>949.35</v>
      </c>
      <c r="N31" vm="1215">
        <f ca="1"/>
        <v>147.69999999999999</v>
      </c>
      <c r="O31" vm="1216">
        <f ca="1"/>
        <v>4194</v>
      </c>
      <c r="P31" vm="1217">
        <f ca="1"/>
        <v>5309.15</v>
      </c>
      <c r="Q31" vm="1218">
        <f ca="1"/>
        <v>2676.15</v>
      </c>
      <c r="R31" vm="1219">
        <f ca="1"/>
        <v>1471.2</v>
      </c>
      <c r="S31" vm="1220">
        <f ca="1"/>
        <v>945.2</v>
      </c>
      <c r="T31" vm="1221">
        <f ca="1"/>
        <v>1515.85</v>
      </c>
      <c r="U31" vm="166">
        <f ca="1"/>
        <v>665.9</v>
      </c>
      <c r="V31" vm="1222">
        <f ca="1"/>
        <v>3007.5</v>
      </c>
      <c r="W31" vm="1223">
        <f ca="1"/>
        <v>394.25</v>
      </c>
      <c r="X31" vm="1224">
        <f ca="1"/>
        <v>2340.0500000000002</v>
      </c>
      <c r="Y31" vm="1225">
        <f ca="1"/>
        <v>2552.85</v>
      </c>
      <c r="Z31" vm="1226">
        <f ca="1"/>
        <v>662.75</v>
      </c>
      <c r="AA31" vm="1227">
        <f ca="1"/>
        <v>216.6</v>
      </c>
      <c r="AB31" vm="1228">
        <f ca="1"/>
        <v>1013</v>
      </c>
      <c r="AC31" s="1">
        <v>1393.75</v>
      </c>
      <c r="AD31" vm="1229">
        <f ca="1"/>
        <v>710.9</v>
      </c>
      <c r="AE31" vm="1230">
        <f ca="1"/>
        <v>1807.7</v>
      </c>
      <c r="AF31" vm="1231">
        <f ca="1"/>
        <v>1467.7</v>
      </c>
      <c r="AG31" vm="1232">
        <f ca="1"/>
        <v>807.95</v>
      </c>
      <c r="AH31" vm="1233">
        <f ca="1"/>
        <v>7086.3</v>
      </c>
      <c r="AI31" vm="1234">
        <f ca="1"/>
        <v>110.5</v>
      </c>
      <c r="AJ31" vm="1235">
        <f ca="1"/>
        <v>17695.55</v>
      </c>
      <c r="AK31" vm="1236">
        <f ca="1"/>
        <v>113.65</v>
      </c>
      <c r="AL31" vm="1237">
        <f ca="1"/>
        <v>169.23750000000001</v>
      </c>
      <c r="AM31" vm="1238">
        <f ca="1"/>
        <v>2160.3000000000002</v>
      </c>
      <c r="AN31" vm="1239">
        <f ca="1"/>
        <v>975.65</v>
      </c>
      <c r="AO31" vm="1240">
        <f ca="1"/>
        <v>27578</v>
      </c>
      <c r="AP31" vm="1241">
        <f ca="1"/>
        <v>424.35</v>
      </c>
      <c r="AQ31" vm="1242">
        <f ca="1"/>
        <v>668.3</v>
      </c>
      <c r="AR31" s="1">
        <v>3159.1499020000001</v>
      </c>
      <c r="AS31" vm="1243">
        <f ca="1"/>
        <v>663.85</v>
      </c>
      <c r="AT31" vm="1198">
        <f ca="1"/>
        <v>318.75</v>
      </c>
      <c r="AU31" vm="1244">
        <f ca="1"/>
        <v>112.565</v>
      </c>
      <c r="AV31" vm="1245">
        <f ca="1"/>
        <v>1021.65</v>
      </c>
      <c r="AW31" vm="1246">
        <f ca="1"/>
        <v>1596.25</v>
      </c>
      <c r="AX31" s="1">
        <v>815.09997599999997</v>
      </c>
      <c r="AY31" vm="1247">
        <f ca="1"/>
        <v>6708</v>
      </c>
      <c r="AZ31" vm="1248">
        <f ca="1"/>
        <v>539.04999999999995</v>
      </c>
    </row>
    <row r="32" spans="2:52" x14ac:dyDescent="0.3">
      <c r="B32" s="3">
        <v>44348</v>
      </c>
      <c r="C32" vm="1249">
        <f ca="1"/>
        <v>798.2</v>
      </c>
      <c r="D32" vm="1250">
        <f ca="1"/>
        <v>3239.8</v>
      </c>
      <c r="E32" vm="1251">
        <f ca="1"/>
        <v>2931</v>
      </c>
      <c r="F32" vm="1252">
        <f ca="1"/>
        <v>745.15</v>
      </c>
      <c r="G32" vm="1253">
        <f ca="1"/>
        <v>4238.95</v>
      </c>
      <c r="H32" vm="1254">
        <f ca="1"/>
        <v>5784.8</v>
      </c>
      <c r="I32" vm="1255">
        <f ca="1"/>
        <v>5914.95</v>
      </c>
      <c r="J32" vm="1256">
        <f ca="1"/>
        <v>470.85</v>
      </c>
      <c r="K32" vm="1257">
        <f ca="1"/>
        <v>532.9</v>
      </c>
      <c r="L32" vm="1258">
        <f ca="1"/>
        <v>3446.75</v>
      </c>
      <c r="M32" vm="1259">
        <f ca="1"/>
        <v>946.45</v>
      </c>
      <c r="N32" vm="1260">
        <f ca="1"/>
        <v>147.6</v>
      </c>
      <c r="O32" vm="1261">
        <f ca="1"/>
        <v>4220.1000000000004</v>
      </c>
      <c r="P32" vm="1262">
        <f ca="1"/>
        <v>5316.5</v>
      </c>
      <c r="Q32" vm="1263">
        <f ca="1"/>
        <v>2665.8</v>
      </c>
      <c r="R32" vm="572">
        <f ca="1"/>
        <v>1444.55</v>
      </c>
      <c r="S32" vm="1264">
        <f ca="1"/>
        <v>950.7</v>
      </c>
      <c r="T32" vm="1265">
        <f ca="1"/>
        <v>1511.7</v>
      </c>
      <c r="U32" vm="1266">
        <f ca="1"/>
        <v>665.25</v>
      </c>
      <c r="V32" vm="1267">
        <f ca="1"/>
        <v>2976.75</v>
      </c>
      <c r="W32" vm="1268">
        <f ca="1"/>
        <v>394.7</v>
      </c>
      <c r="X32" vm="1269">
        <f ca="1"/>
        <v>2358.3000000000002</v>
      </c>
      <c r="Y32" vm="1270">
        <f ca="1"/>
        <v>2580.75</v>
      </c>
      <c r="Z32" vm="1271">
        <f ca="1"/>
        <v>650.1</v>
      </c>
      <c r="AA32" vm="1272">
        <f ca="1"/>
        <v>215.25</v>
      </c>
      <c r="AB32" vm="1273">
        <f ca="1"/>
        <v>1010.05</v>
      </c>
      <c r="AC32" s="1">
        <v>1387.1999510000001</v>
      </c>
      <c r="AD32" vm="909">
        <f ca="1"/>
        <v>694.5</v>
      </c>
      <c r="AE32" vm="1274">
        <f ca="1"/>
        <v>1797</v>
      </c>
      <c r="AF32" vm="1275">
        <f ca="1"/>
        <v>1474.65</v>
      </c>
      <c r="AG32" vm="1276">
        <f ca="1"/>
        <v>806.3</v>
      </c>
      <c r="AH32" vm="1277">
        <f ca="1"/>
        <v>7091.15</v>
      </c>
      <c r="AI32" vm="1278">
        <f ca="1"/>
        <v>110.2</v>
      </c>
      <c r="AJ32" vm="1279">
        <f ca="1"/>
        <v>17758.5</v>
      </c>
      <c r="AK32" vm="1280">
        <f ca="1"/>
        <v>117.6</v>
      </c>
      <c r="AL32" vm="1281">
        <f ca="1"/>
        <v>168.3</v>
      </c>
      <c r="AM32" vm="1282">
        <f ca="1"/>
        <v>2168.9</v>
      </c>
      <c r="AN32" vm="1283">
        <f ca="1"/>
        <v>966.3</v>
      </c>
      <c r="AO32" vm="1284">
        <f ca="1"/>
        <v>27623.15</v>
      </c>
      <c r="AP32" vm="1285">
        <f ca="1"/>
        <v>432.55</v>
      </c>
      <c r="AQ32" vm="1286">
        <f ca="1"/>
        <v>671.05</v>
      </c>
      <c r="AR32" s="1">
        <v>3153</v>
      </c>
      <c r="AS32" vm="1287">
        <f ca="1"/>
        <v>665.8</v>
      </c>
      <c r="AT32" vm="1288">
        <f ca="1"/>
        <v>318.10000000000002</v>
      </c>
      <c r="AU32" vm="506">
        <f ca="1"/>
        <v>110.09</v>
      </c>
      <c r="AV32" vm="1289">
        <f ca="1"/>
        <v>1030.5</v>
      </c>
      <c r="AW32" vm="1290">
        <f ca="1"/>
        <v>1591.4</v>
      </c>
      <c r="AX32" s="1">
        <v>815.79998799999998</v>
      </c>
      <c r="AY32" vm="1291">
        <f ca="1"/>
        <v>6601.35</v>
      </c>
      <c r="AZ32" vm="1292">
        <f ca="1"/>
        <v>542.79999999999995</v>
      </c>
    </row>
    <row r="33" spans="2:52" x14ac:dyDescent="0.3">
      <c r="B33" s="3">
        <v>44349</v>
      </c>
      <c r="C33" vm="1293">
        <f ca="1"/>
        <v>811.5</v>
      </c>
      <c r="D33" vm="1294">
        <f ca="1"/>
        <v>3273.6</v>
      </c>
      <c r="E33" vm="1295">
        <f ca="1"/>
        <v>2903.7</v>
      </c>
      <c r="F33" vm="1296">
        <f ca="1"/>
        <v>737</v>
      </c>
      <c r="G33" vm="1297">
        <f ca="1"/>
        <v>4295.05</v>
      </c>
      <c r="H33" vm="1298">
        <f ca="1"/>
        <v>5808.65</v>
      </c>
      <c r="I33" vm="1299">
        <f ca="1"/>
        <v>5911.8</v>
      </c>
      <c r="J33" vm="1300">
        <f ca="1"/>
        <v>474.65</v>
      </c>
      <c r="K33" vm="1301">
        <f ca="1"/>
        <v>529.5</v>
      </c>
      <c r="L33" vm="1302">
        <f ca="1"/>
        <v>3475.25</v>
      </c>
      <c r="M33" vm="1303">
        <f ca="1"/>
        <v>954.7</v>
      </c>
      <c r="N33" vm="1304">
        <f ca="1"/>
        <v>149.1</v>
      </c>
      <c r="O33" vm="1305">
        <f ca="1"/>
        <v>4214.25</v>
      </c>
      <c r="P33" vm="1306">
        <f ca="1"/>
        <v>5312.35</v>
      </c>
      <c r="Q33" vm="1307">
        <f ca="1"/>
        <v>2677.75</v>
      </c>
      <c r="R33" vm="1308">
        <f ca="1"/>
        <v>1442.25</v>
      </c>
      <c r="S33" vm="1309">
        <f ca="1"/>
        <v>943.75</v>
      </c>
      <c r="T33" vm="1310">
        <f ca="1"/>
        <v>1504</v>
      </c>
      <c r="U33" vm="1311">
        <f ca="1"/>
        <v>675.9</v>
      </c>
      <c r="V33" vm="1312">
        <f ca="1"/>
        <v>2972.6</v>
      </c>
      <c r="W33" vm="670">
        <f ca="1"/>
        <v>398.8</v>
      </c>
      <c r="X33" vm="1313">
        <f ca="1"/>
        <v>2358.8000000000002</v>
      </c>
      <c r="Y33" vm="1314">
        <f ca="1"/>
        <v>2562.15</v>
      </c>
      <c r="Z33" vm="1315">
        <f ca="1"/>
        <v>648.35</v>
      </c>
      <c r="AA33" vm="1316">
        <f ca="1"/>
        <v>209</v>
      </c>
      <c r="AB33" vm="1317">
        <f ca="1"/>
        <v>1028</v>
      </c>
      <c r="AC33" s="1">
        <v>1378.650024</v>
      </c>
      <c r="AD33" vm="1318">
        <f ca="1"/>
        <v>706.05</v>
      </c>
      <c r="AE33" vm="1319">
        <f ca="1"/>
        <v>1783.1</v>
      </c>
      <c r="AF33" vm="1320">
        <f ca="1"/>
        <v>1471.05</v>
      </c>
      <c r="AG33" vm="1321">
        <f ca="1"/>
        <v>806.2</v>
      </c>
      <c r="AH33" vm="1322">
        <f ca="1"/>
        <v>7184.7</v>
      </c>
      <c r="AI33" vm="1323">
        <f ca="1"/>
        <v>111.15</v>
      </c>
      <c r="AJ33" vm="1324">
        <f ca="1"/>
        <v>17653.5</v>
      </c>
      <c r="AK33" vm="1325">
        <f ca="1"/>
        <v>117.75</v>
      </c>
      <c r="AL33" vm="1326">
        <f ca="1"/>
        <v>170.58750000000001</v>
      </c>
      <c r="AM33" vm="1327">
        <f ca="1"/>
        <v>2201.25</v>
      </c>
      <c r="AN33" vm="1328">
        <f ca="1"/>
        <v>984.4</v>
      </c>
      <c r="AO33" vm="1329">
        <f ca="1"/>
        <v>27893.9</v>
      </c>
      <c r="AP33" vm="1330">
        <f ca="1"/>
        <v>437.25</v>
      </c>
      <c r="AQ33" vm="1331">
        <f ca="1"/>
        <v>677.45</v>
      </c>
      <c r="AR33" s="1">
        <v>3129.4499510000001</v>
      </c>
      <c r="AS33" vm="1332">
        <f ca="1"/>
        <v>673.55</v>
      </c>
      <c r="AT33" vm="1333">
        <f ca="1"/>
        <v>323</v>
      </c>
      <c r="AU33" vm="1334">
        <f ca="1"/>
        <v>112.405</v>
      </c>
      <c r="AV33" vm="1335">
        <f ca="1"/>
        <v>1016.95</v>
      </c>
      <c r="AW33" vm="1336">
        <f ca="1"/>
        <v>1585.7</v>
      </c>
      <c r="AX33" s="1">
        <v>837.59997599999997</v>
      </c>
      <c r="AY33" vm="1337">
        <f ca="1"/>
        <v>6594.2</v>
      </c>
      <c r="AZ33" vm="1338">
        <f ca="1"/>
        <v>543</v>
      </c>
    </row>
    <row r="34" spans="2:52" x14ac:dyDescent="0.3">
      <c r="B34" s="3">
        <v>44350</v>
      </c>
      <c r="C34" vm="1339">
        <f ca="1"/>
        <v>825.3</v>
      </c>
      <c r="D34" vm="1340">
        <f ca="1"/>
        <v>3425.65</v>
      </c>
      <c r="E34" vm="1341">
        <f ca="1"/>
        <v>2935.35</v>
      </c>
      <c r="F34" vm="1342">
        <f ca="1"/>
        <v>750.65</v>
      </c>
      <c r="G34" vm="1343">
        <f ca="1"/>
        <v>4273.3500000000004</v>
      </c>
      <c r="H34" vm="1344">
        <f ca="1"/>
        <v>5901.5</v>
      </c>
      <c r="I34" vm="1345">
        <f ca="1"/>
        <v>5909.9250000000002</v>
      </c>
      <c r="J34" vm="1346">
        <f ca="1"/>
        <v>473.9</v>
      </c>
      <c r="K34" vm="1347">
        <f ca="1"/>
        <v>532.04999999999995</v>
      </c>
      <c r="L34" vm="1348">
        <f ca="1"/>
        <v>3496.25</v>
      </c>
      <c r="M34" vm="1349">
        <f ca="1"/>
        <v>948.25</v>
      </c>
      <c r="N34" vm="1350">
        <f ca="1"/>
        <v>149.05000000000001</v>
      </c>
      <c r="O34" vm="1351">
        <f ca="1"/>
        <v>4232.2</v>
      </c>
      <c r="P34" vm="1352">
        <f ca="1"/>
        <v>5282.55</v>
      </c>
      <c r="Q34" vm="1353">
        <f ca="1"/>
        <v>2767.75</v>
      </c>
      <c r="R34" vm="1354">
        <f ca="1"/>
        <v>1458.75</v>
      </c>
      <c r="S34" vm="259">
        <f ca="1"/>
        <v>939.45</v>
      </c>
      <c r="T34" vm="1355">
        <f ca="1"/>
        <v>1520.55</v>
      </c>
      <c r="U34" vm="1356">
        <f ca="1"/>
        <v>678.45</v>
      </c>
      <c r="V34" vm="1357">
        <f ca="1"/>
        <v>3008.35</v>
      </c>
      <c r="W34" vm="1358">
        <f ca="1"/>
        <v>399.2</v>
      </c>
      <c r="X34" vm="1359">
        <f ca="1"/>
        <v>2363.25</v>
      </c>
      <c r="Y34" vm="1360">
        <f ca="1"/>
        <v>2584</v>
      </c>
      <c r="Z34" vm="1361">
        <f ca="1"/>
        <v>650.25</v>
      </c>
      <c r="AA34" vm="952">
        <f ca="1"/>
        <v>209.05</v>
      </c>
      <c r="AB34" vm="1362">
        <f ca="1"/>
        <v>1005.75</v>
      </c>
      <c r="AC34" s="1">
        <v>1389.650024</v>
      </c>
      <c r="AD34" vm="1363">
        <f ca="1"/>
        <v>714.1</v>
      </c>
      <c r="AE34" vm="1364">
        <f ca="1"/>
        <v>1814.2</v>
      </c>
      <c r="AF34" vm="1365">
        <f ca="1"/>
        <v>1510.85</v>
      </c>
      <c r="AG34" vm="1366">
        <f ca="1"/>
        <v>802.05</v>
      </c>
      <c r="AH34" vm="1367">
        <f ca="1"/>
        <v>7209.5</v>
      </c>
      <c r="AI34" vm="916">
        <f ca="1"/>
        <v>111.8</v>
      </c>
      <c r="AJ34" vm="1368">
        <f ca="1"/>
        <v>17799.400000000001</v>
      </c>
      <c r="AK34" vm="1369">
        <f ca="1"/>
        <v>122.5</v>
      </c>
      <c r="AL34" vm="1370">
        <f ca="1"/>
        <v>169.72499999999999</v>
      </c>
      <c r="AM34" vm="1371">
        <f ca="1"/>
        <v>2209.65</v>
      </c>
      <c r="AN34" vm="1372">
        <f ca="1"/>
        <v>986.85</v>
      </c>
      <c r="AO34" vm="1373">
        <f ca="1"/>
        <v>28348.15</v>
      </c>
      <c r="AP34" vm="1374">
        <f ca="1"/>
        <v>439.65</v>
      </c>
      <c r="AQ34" vm="1375">
        <f ca="1"/>
        <v>675.5</v>
      </c>
      <c r="AR34" s="1">
        <v>3141.25</v>
      </c>
      <c r="AS34" vm="1376">
        <f ca="1"/>
        <v>680</v>
      </c>
      <c r="AT34" vm="1377">
        <f ca="1"/>
        <v>325.64999999999998</v>
      </c>
      <c r="AU34" vm="1378">
        <f ca="1"/>
        <v>112.2</v>
      </c>
      <c r="AV34" vm="1379">
        <f ca="1"/>
        <v>1014.35</v>
      </c>
      <c r="AW34" vm="1380">
        <f ca="1"/>
        <v>1691.2</v>
      </c>
      <c r="AX34" s="1">
        <v>840.25</v>
      </c>
      <c r="AY34" vm="1381">
        <f ca="1"/>
        <v>6641.7</v>
      </c>
      <c r="AZ34" vm="1248">
        <f ca="1"/>
        <v>539.04999999999995</v>
      </c>
    </row>
    <row r="35" spans="2:52" x14ac:dyDescent="0.3">
      <c r="B35" s="3">
        <v>44351</v>
      </c>
      <c r="C35" vm="1382">
        <f ca="1"/>
        <v>833.85</v>
      </c>
      <c r="D35" vm="1383">
        <f ca="1"/>
        <v>3380.15</v>
      </c>
      <c r="E35" vm="1384">
        <f ca="1"/>
        <v>2924.9</v>
      </c>
      <c r="F35" vm="1385">
        <f ca="1"/>
        <v>742.05</v>
      </c>
      <c r="G35" vm="1386">
        <f ca="1"/>
        <v>4250.05</v>
      </c>
      <c r="H35" vm="1387">
        <f ca="1"/>
        <v>5993.45</v>
      </c>
      <c r="I35" vm="1388">
        <f ca="1"/>
        <v>6077.8249999999998</v>
      </c>
      <c r="J35" vm="1389">
        <f ca="1"/>
        <v>478.25</v>
      </c>
      <c r="K35" vm="1390">
        <f ca="1"/>
        <v>532.70000000000005</v>
      </c>
      <c r="L35" vm="1391">
        <f ca="1"/>
        <v>3489.3</v>
      </c>
      <c r="M35" vm="1392">
        <f ca="1"/>
        <v>946.4</v>
      </c>
      <c r="N35" vm="1393">
        <f ca="1"/>
        <v>153.1</v>
      </c>
      <c r="O35" vm="1394">
        <f ca="1"/>
        <v>4261.6000000000004</v>
      </c>
      <c r="P35" vm="1395">
        <f ca="1"/>
        <v>5255</v>
      </c>
      <c r="Q35" vm="1396">
        <f ca="1"/>
        <v>2744.6</v>
      </c>
      <c r="R35" vm="1397">
        <f ca="1"/>
        <v>1503.25</v>
      </c>
      <c r="S35" vm="1398">
        <f ca="1"/>
        <v>936.55</v>
      </c>
      <c r="T35" vm="1399">
        <f ca="1"/>
        <v>1500.95</v>
      </c>
      <c r="U35" vm="1400">
        <f ca="1"/>
        <v>680.9</v>
      </c>
      <c r="V35" vm="1401">
        <f ca="1"/>
        <v>3048.4</v>
      </c>
      <c r="W35" vm="1402">
        <f ca="1"/>
        <v>395.05</v>
      </c>
      <c r="X35" vm="1403">
        <f ca="1"/>
        <v>2342.0500000000002</v>
      </c>
      <c r="Y35" vm="1404">
        <f ca="1"/>
        <v>2619.0500000000002</v>
      </c>
      <c r="Z35" vm="1405">
        <f ca="1"/>
        <v>642.70000000000005</v>
      </c>
      <c r="AA35" vm="1406">
        <f ca="1"/>
        <v>208.75</v>
      </c>
      <c r="AB35" vm="1407">
        <f ca="1"/>
        <v>1009.3</v>
      </c>
      <c r="AC35" s="1">
        <v>1385.650024</v>
      </c>
      <c r="AD35" vm="1408">
        <f ca="1"/>
        <v>721.2</v>
      </c>
      <c r="AE35" vm="1409">
        <f ca="1"/>
        <v>1811.2</v>
      </c>
      <c r="AF35" vm="1410">
        <f ca="1"/>
        <v>1537.55</v>
      </c>
      <c r="AG35" vm="1411">
        <f ca="1"/>
        <v>804.6</v>
      </c>
      <c r="AH35" vm="1412">
        <f ca="1"/>
        <v>7214.7</v>
      </c>
      <c r="AI35" vm="914">
        <f ca="1"/>
        <v>111.75</v>
      </c>
      <c r="AJ35" vm="1413">
        <f ca="1"/>
        <v>17426.8</v>
      </c>
      <c r="AK35" vm="1414">
        <f ca="1"/>
        <v>125.45</v>
      </c>
      <c r="AL35" vm="1415">
        <f ca="1"/>
        <v>169.61250000000001</v>
      </c>
      <c r="AM35" vm="1416">
        <f ca="1"/>
        <v>2190.5</v>
      </c>
      <c r="AN35" vm="1417">
        <f ca="1"/>
        <v>989.15</v>
      </c>
      <c r="AO35" vm="1418">
        <f ca="1"/>
        <v>28153.65</v>
      </c>
      <c r="AP35" vm="1419">
        <f ca="1"/>
        <v>433.6</v>
      </c>
      <c r="AQ35" vm="1420">
        <f ca="1"/>
        <v>673.95</v>
      </c>
      <c r="AR35" s="1">
        <v>3143.75</v>
      </c>
      <c r="AS35" vm="1421">
        <f ca="1"/>
        <v>686.95</v>
      </c>
      <c r="AT35" vm="1422">
        <f ca="1"/>
        <v>334.95</v>
      </c>
      <c r="AU35" vm="1423">
        <f ca="1"/>
        <v>112.07</v>
      </c>
      <c r="AV35" vm="1424">
        <f ca="1"/>
        <v>1019.2</v>
      </c>
      <c r="AW35" vm="1425">
        <f ca="1"/>
        <v>1679.5</v>
      </c>
      <c r="AX35" s="1">
        <v>836.25</v>
      </c>
      <c r="AY35" vm="1426">
        <f ca="1"/>
        <v>6664.3</v>
      </c>
      <c r="AZ35" vm="1427">
        <f ca="1"/>
        <v>541.20000000000005</v>
      </c>
    </row>
    <row r="36" spans="2:52" x14ac:dyDescent="0.3">
      <c r="B36" s="3">
        <v>44354</v>
      </c>
      <c r="C36" vm="1428">
        <f ca="1"/>
        <v>878.6</v>
      </c>
      <c r="D36" vm="1429">
        <f ca="1"/>
        <v>3315.3</v>
      </c>
      <c r="E36" vm="1430">
        <f ca="1"/>
        <v>2933.1</v>
      </c>
      <c r="F36" vm="1431">
        <f ca="1"/>
        <v>751.1</v>
      </c>
      <c r="G36" vm="1432">
        <f ca="1"/>
        <v>4249.75</v>
      </c>
      <c r="H36" vm="1433">
        <f ca="1"/>
        <v>5729.75</v>
      </c>
      <c r="I36" vm="1434">
        <f ca="1"/>
        <v>5914.2749999999996</v>
      </c>
      <c r="J36" vm="1435">
        <f ca="1"/>
        <v>481.4</v>
      </c>
      <c r="K36" vm="1436">
        <f ca="1"/>
        <v>536.45000000000005</v>
      </c>
      <c r="L36" vm="1437">
        <f ca="1"/>
        <v>3542.6</v>
      </c>
      <c r="M36" vm="1438">
        <f ca="1"/>
        <v>939.8</v>
      </c>
      <c r="N36" vm="1439">
        <f ca="1"/>
        <v>156.25</v>
      </c>
      <c r="O36" vm="1440">
        <f ca="1"/>
        <v>4229.95</v>
      </c>
      <c r="P36" vm="1441">
        <f ca="1"/>
        <v>5219.2</v>
      </c>
      <c r="Q36" vm="1442">
        <f ca="1"/>
        <v>2754.45</v>
      </c>
      <c r="R36" vm="1443">
        <f ca="1"/>
        <v>1501</v>
      </c>
      <c r="S36" vm="1444">
        <f ca="1"/>
        <v>949.6</v>
      </c>
      <c r="T36" vm="1445">
        <f ca="1"/>
        <v>1499.85</v>
      </c>
      <c r="U36" vm="1446">
        <f ca="1"/>
        <v>680.1</v>
      </c>
      <c r="V36" vm="1447">
        <f ca="1"/>
        <v>3052.25</v>
      </c>
      <c r="W36" vm="1448">
        <f ca="1"/>
        <v>395</v>
      </c>
      <c r="X36" vm="1449">
        <f ca="1"/>
        <v>2339.3000000000002</v>
      </c>
      <c r="Y36" vm="1450">
        <f ca="1"/>
        <v>2585.75</v>
      </c>
      <c r="Z36" vm="1451">
        <f ca="1"/>
        <v>648.20000000000005</v>
      </c>
      <c r="AA36" vm="1452">
        <f ca="1"/>
        <v>211.45</v>
      </c>
      <c r="AB36" vm="1453">
        <f ca="1"/>
        <v>1025.2</v>
      </c>
      <c r="AC36" s="1">
        <v>1389.650024</v>
      </c>
      <c r="AD36" vm="468">
        <f ca="1"/>
        <v>715.75</v>
      </c>
      <c r="AE36" vm="1454">
        <f ca="1"/>
        <v>1814.9</v>
      </c>
      <c r="AF36" vm="1455">
        <f ca="1"/>
        <v>1557.8</v>
      </c>
      <c r="AG36" vm="1456">
        <f ca="1"/>
        <v>803.85</v>
      </c>
      <c r="AH36" vm="1457">
        <f ca="1"/>
        <v>7275.65</v>
      </c>
      <c r="AI36" vm="1458">
        <f ca="1"/>
        <v>116.4</v>
      </c>
      <c r="AJ36" vm="1459">
        <f ca="1"/>
        <v>17532.55</v>
      </c>
      <c r="AK36" vm="1460">
        <f ca="1"/>
        <v>125.15</v>
      </c>
      <c r="AL36" vm="1461">
        <f ca="1"/>
        <v>177.1875</v>
      </c>
      <c r="AM36" vm="1462">
        <f ca="1"/>
        <v>2227.4</v>
      </c>
      <c r="AN36" vm="1463">
        <f ca="1"/>
        <v>988.5</v>
      </c>
      <c r="AO36" vm="1464">
        <f ca="1"/>
        <v>29155.8</v>
      </c>
      <c r="AP36" vm="1465">
        <f ca="1"/>
        <v>432.25</v>
      </c>
      <c r="AQ36" vm="1466">
        <f ca="1"/>
        <v>675.35</v>
      </c>
      <c r="AR36" s="1">
        <v>3183.1999510000001</v>
      </c>
      <c r="AS36" vm="1467">
        <f ca="1"/>
        <v>699.95</v>
      </c>
      <c r="AT36" vm="1468">
        <f ca="1"/>
        <v>345.5</v>
      </c>
      <c r="AU36" vm="1469">
        <f ca="1"/>
        <v>112.87</v>
      </c>
      <c r="AV36" vm="1470">
        <f ca="1"/>
        <v>1034.4000000000001</v>
      </c>
      <c r="AW36" vm="1471">
        <f ca="1"/>
        <v>1685.1</v>
      </c>
      <c r="AX36" s="1">
        <v>850.5</v>
      </c>
      <c r="AY36" vm="1472">
        <f ca="1"/>
        <v>6849.65</v>
      </c>
      <c r="AZ36" vm="1473">
        <f ca="1"/>
        <v>548.25</v>
      </c>
    </row>
    <row r="37" spans="2:52" x14ac:dyDescent="0.3">
      <c r="B37" s="3">
        <v>44355</v>
      </c>
      <c r="C37" vm="1474">
        <f ca="1"/>
        <v>874.2</v>
      </c>
      <c r="D37" vm="1475">
        <f ca="1"/>
        <v>3289.45</v>
      </c>
      <c r="E37" vm="206">
        <f ca="1"/>
        <v>2926.25</v>
      </c>
      <c r="F37" vm="1476">
        <f ca="1"/>
        <v>746.35</v>
      </c>
      <c r="G37" vm="1477">
        <f ca="1"/>
        <v>4269.8999999999996</v>
      </c>
      <c r="H37" vm="1478">
        <f ca="1"/>
        <v>5755.4</v>
      </c>
      <c r="I37" vm="1479">
        <f ca="1"/>
        <v>5866.55</v>
      </c>
      <c r="J37" vm="1480">
        <f ca="1"/>
        <v>487.45</v>
      </c>
      <c r="K37" vm="1481">
        <f ca="1"/>
        <v>546.79999999999995</v>
      </c>
      <c r="L37" vm="1482">
        <f ca="1"/>
        <v>3601.75</v>
      </c>
      <c r="M37" vm="1483">
        <f ca="1"/>
        <v>953.75</v>
      </c>
      <c r="N37" vm="1484">
        <f ca="1"/>
        <v>156</v>
      </c>
      <c r="O37" vm="1485">
        <f ca="1"/>
        <v>4241.2</v>
      </c>
      <c r="P37" vm="1486">
        <f ca="1"/>
        <v>5274.75</v>
      </c>
      <c r="Q37" vm="1487">
        <f ca="1"/>
        <v>2763.8</v>
      </c>
      <c r="R37" vm="1488">
        <f ca="1"/>
        <v>1503.15</v>
      </c>
      <c r="S37" vm="1489">
        <f ca="1"/>
        <v>967.2</v>
      </c>
      <c r="T37" vm="1490">
        <f ca="1"/>
        <v>1483.05</v>
      </c>
      <c r="U37" vm="1491">
        <f ca="1"/>
        <v>689.7</v>
      </c>
      <c r="V37" vm="1492">
        <f ca="1"/>
        <v>3055.95</v>
      </c>
      <c r="W37" vm="1177">
        <f ca="1"/>
        <v>387.75</v>
      </c>
      <c r="X37" vm="1493">
        <f ca="1"/>
        <v>2359</v>
      </c>
      <c r="Y37" vm="1494">
        <f ca="1"/>
        <v>2554.5</v>
      </c>
      <c r="Z37" vm="1495">
        <f ca="1"/>
        <v>642.4</v>
      </c>
      <c r="AA37" vm="1496">
        <f ca="1"/>
        <v>213.65</v>
      </c>
      <c r="AB37" vm="1497">
        <f ca="1"/>
        <v>1020.15</v>
      </c>
      <c r="AC37" s="1">
        <v>1412.9499510000001</v>
      </c>
      <c r="AD37" vm="1498">
        <f ca="1"/>
        <v>707.5</v>
      </c>
      <c r="AE37" vm="1499">
        <f ca="1"/>
        <v>1793.55</v>
      </c>
      <c r="AF37" vm="1500">
        <f ca="1"/>
        <v>1549.15</v>
      </c>
      <c r="AG37" vm="1501">
        <f ca="1"/>
        <v>807.85</v>
      </c>
      <c r="AH37" vm="1502">
        <f ca="1"/>
        <v>7336.75</v>
      </c>
      <c r="AI37" vm="1503">
        <f ca="1"/>
        <v>116.2</v>
      </c>
      <c r="AJ37" vm="1504">
        <f ca="1"/>
        <v>17482.599999999999</v>
      </c>
      <c r="AK37" vm="1505">
        <f ca="1"/>
        <v>124.8</v>
      </c>
      <c r="AL37" vm="1506">
        <f ca="1"/>
        <v>175.53749999999999</v>
      </c>
      <c r="AM37" vm="1507">
        <f ca="1"/>
        <v>2214.6</v>
      </c>
      <c r="AN37" vm="1508">
        <f ca="1"/>
        <v>979.85</v>
      </c>
      <c r="AO37" vm="1509">
        <f ca="1"/>
        <v>28955.35</v>
      </c>
      <c r="AP37" vm="1510">
        <f ca="1"/>
        <v>427.2</v>
      </c>
      <c r="AQ37" vm="158">
        <f ca="1"/>
        <v>678.75</v>
      </c>
      <c r="AR37" s="1">
        <v>3200.1499020000001</v>
      </c>
      <c r="AS37" vm="1511">
        <f ca="1"/>
        <v>710.45</v>
      </c>
      <c r="AT37" vm="1512">
        <f ca="1"/>
        <v>352.75</v>
      </c>
      <c r="AU37" vm="1513">
        <f ca="1"/>
        <v>111.11</v>
      </c>
      <c r="AV37" vm="1514">
        <f ca="1"/>
        <v>1057.75</v>
      </c>
      <c r="AW37" vm="1515">
        <f ca="1"/>
        <v>1712.5</v>
      </c>
      <c r="AX37" s="1">
        <v>853.54998799999998</v>
      </c>
      <c r="AY37" vm="1516">
        <f ca="1"/>
        <v>6794.4</v>
      </c>
      <c r="AZ37" vm="1517">
        <f ca="1"/>
        <v>550.6</v>
      </c>
    </row>
    <row r="38" spans="2:52" x14ac:dyDescent="0.3">
      <c r="B38" s="3">
        <v>44356</v>
      </c>
      <c r="C38" vm="1518">
        <f ca="1"/>
        <v>852.6</v>
      </c>
      <c r="D38" vm="1519">
        <f ca="1"/>
        <v>3305.9</v>
      </c>
      <c r="E38" vm="1520">
        <f ca="1"/>
        <v>2943.55</v>
      </c>
      <c r="F38" vm="1521">
        <f ca="1"/>
        <v>736.75</v>
      </c>
      <c r="G38" vm="1522">
        <f ca="1"/>
        <v>4224.5</v>
      </c>
      <c r="H38" vm="1523">
        <f ca="1"/>
        <v>5674.5</v>
      </c>
      <c r="I38" vm="1524">
        <f ca="1"/>
        <v>5779.4250000000002</v>
      </c>
      <c r="J38" vm="186">
        <f ca="1"/>
        <v>485.05</v>
      </c>
      <c r="K38" vm="1525">
        <f ca="1"/>
        <v>540</v>
      </c>
      <c r="L38" vm="1526">
        <f ca="1"/>
        <v>3574.7</v>
      </c>
      <c r="M38" vm="1527">
        <f ca="1"/>
        <v>958.65</v>
      </c>
      <c r="N38" vm="1528">
        <f ca="1"/>
        <v>156.4</v>
      </c>
      <c r="O38" vm="1529">
        <f ca="1"/>
        <v>4267.45</v>
      </c>
      <c r="P38" vm="1530">
        <f ca="1"/>
        <v>5222.8</v>
      </c>
      <c r="Q38" vm="1531">
        <f ca="1"/>
        <v>2729.05</v>
      </c>
      <c r="R38" vm="1532">
        <f ca="1"/>
        <v>1492.05</v>
      </c>
      <c r="S38" vm="1533">
        <f ca="1"/>
        <v>971.3</v>
      </c>
      <c r="T38" vm="1534">
        <f ca="1"/>
        <v>1480.3</v>
      </c>
      <c r="U38" vm="1535">
        <f ca="1"/>
        <v>684.9</v>
      </c>
      <c r="V38" vm="1536">
        <f ca="1"/>
        <v>3023.5</v>
      </c>
      <c r="W38" vm="1537">
        <f ca="1"/>
        <v>383.15</v>
      </c>
      <c r="X38" vm="1538">
        <f ca="1"/>
        <v>2356</v>
      </c>
      <c r="Y38" vm="1539">
        <f ca="1"/>
        <v>2544.75</v>
      </c>
      <c r="Z38" vm="1540">
        <f ca="1"/>
        <v>636.1</v>
      </c>
      <c r="AA38" vm="1541">
        <f ca="1"/>
        <v>212.5</v>
      </c>
      <c r="AB38" vm="1542">
        <f ca="1"/>
        <v>1003.55</v>
      </c>
      <c r="AC38" s="1">
        <v>1415.3000489999999</v>
      </c>
      <c r="AD38" vm="1543">
        <f ca="1"/>
        <v>697.85</v>
      </c>
      <c r="AE38" vm="1544">
        <f ca="1"/>
        <v>1782.9</v>
      </c>
      <c r="AF38" vm="1545">
        <f ca="1"/>
        <v>1519.3</v>
      </c>
      <c r="AG38" vm="1546">
        <f ca="1"/>
        <v>804.45</v>
      </c>
      <c r="AH38" vm="1547">
        <f ca="1"/>
        <v>7239</v>
      </c>
      <c r="AI38" vm="636">
        <f ca="1"/>
        <v>118.1</v>
      </c>
      <c r="AJ38" vm="1548">
        <f ca="1"/>
        <v>17557.150000000001</v>
      </c>
      <c r="AK38" vm="1549">
        <f ca="1"/>
        <v>124.05</v>
      </c>
      <c r="AL38" vm="1550">
        <f ca="1"/>
        <v>181.57499999999999</v>
      </c>
      <c r="AM38" vm="1551">
        <f ca="1"/>
        <v>2175</v>
      </c>
      <c r="AN38" vm="1552">
        <f ca="1"/>
        <v>998.6</v>
      </c>
      <c r="AO38" vm="1553">
        <f ca="1"/>
        <v>28407.35</v>
      </c>
      <c r="AP38" vm="381">
        <f ca="1"/>
        <v>421.45</v>
      </c>
      <c r="AQ38" vm="1554">
        <f ca="1"/>
        <v>672.85</v>
      </c>
      <c r="AR38" s="1">
        <v>3200.25</v>
      </c>
      <c r="AS38" vm="689">
        <f ca="1"/>
        <v>702.85</v>
      </c>
      <c r="AT38" vm="1555">
        <f ca="1"/>
        <v>343.35</v>
      </c>
      <c r="AU38" vm="1556">
        <f ca="1"/>
        <v>110.1</v>
      </c>
      <c r="AV38" vm="1557">
        <f ca="1"/>
        <v>1052.25</v>
      </c>
      <c r="AW38" vm="1558">
        <f ca="1"/>
        <v>1730.75</v>
      </c>
      <c r="AX38" s="1">
        <v>845.54998799999998</v>
      </c>
      <c r="AY38" vm="1559">
        <f ca="1"/>
        <v>6724.75</v>
      </c>
      <c r="AZ38" vm="1560">
        <f ca="1"/>
        <v>544.20000000000005</v>
      </c>
    </row>
    <row r="39" spans="2:52" x14ac:dyDescent="0.3">
      <c r="B39" s="3">
        <v>44357</v>
      </c>
      <c r="C39" vm="1561">
        <f ca="1"/>
        <v>846.75</v>
      </c>
      <c r="D39" vm="1562">
        <f ca="1"/>
        <v>3325.7</v>
      </c>
      <c r="E39" vm="1563">
        <f ca="1"/>
        <v>2950.6</v>
      </c>
      <c r="F39" vm="1564">
        <f ca="1"/>
        <v>744.25</v>
      </c>
      <c r="G39" vm="1565">
        <f ca="1"/>
        <v>4179.8999999999996</v>
      </c>
      <c r="H39" vm="1566">
        <f ca="1"/>
        <v>6086.4</v>
      </c>
      <c r="I39" vm="1567">
        <f ca="1"/>
        <v>5996.55</v>
      </c>
      <c r="J39" vm="1568">
        <f ca="1"/>
        <v>483.55</v>
      </c>
      <c r="K39" vm="1569">
        <f ca="1"/>
        <v>545.15</v>
      </c>
      <c r="L39" vm="1570">
        <f ca="1"/>
        <v>3576.3</v>
      </c>
      <c r="M39" vm="1571">
        <f ca="1"/>
        <v>974.2</v>
      </c>
      <c r="N39" vm="1572">
        <f ca="1"/>
        <v>156.5</v>
      </c>
      <c r="O39" vm="1573">
        <f ca="1"/>
        <v>4372.55</v>
      </c>
      <c r="P39" vm="1574">
        <f ca="1"/>
        <v>5292.05</v>
      </c>
      <c r="Q39" vm="1575">
        <f ca="1"/>
        <v>2705.05</v>
      </c>
      <c r="R39" vm="1576">
        <f ca="1"/>
        <v>1492.5</v>
      </c>
      <c r="S39" vm="1577">
        <f ca="1"/>
        <v>968.55</v>
      </c>
      <c r="T39" vm="1578">
        <f ca="1"/>
        <v>1481.05</v>
      </c>
      <c r="U39" vm="1579">
        <f ca="1"/>
        <v>689.25</v>
      </c>
      <c r="V39" vm="1580">
        <f ca="1"/>
        <v>3009</v>
      </c>
      <c r="W39" vm="1581">
        <f ca="1"/>
        <v>385.4</v>
      </c>
      <c r="X39" vm="1582">
        <f ca="1"/>
        <v>2378.8000000000002</v>
      </c>
      <c r="Y39" vm="1583">
        <f ca="1"/>
        <v>2561.9</v>
      </c>
      <c r="Z39" vm="1584">
        <f ca="1"/>
        <v>640.4</v>
      </c>
      <c r="AA39" vm="1585">
        <f ca="1"/>
        <v>209.3</v>
      </c>
      <c r="AB39" vm="1586">
        <f ca="1"/>
        <v>1024.3499999999999</v>
      </c>
      <c r="AC39" s="1">
        <v>1424.3000489999999</v>
      </c>
      <c r="AD39" vm="1587">
        <f ca="1"/>
        <v>705.8</v>
      </c>
      <c r="AE39" vm="1588">
        <f ca="1"/>
        <v>1799.55</v>
      </c>
      <c r="AF39" vm="1589">
        <f ca="1"/>
        <v>1519.7</v>
      </c>
      <c r="AG39" vm="1590">
        <f ca="1"/>
        <v>806.95</v>
      </c>
      <c r="AH39" vm="1591">
        <f ca="1"/>
        <v>7199.9</v>
      </c>
      <c r="AI39" vm="1592">
        <f ca="1"/>
        <v>118.5</v>
      </c>
      <c r="AJ39" vm="1593">
        <f ca="1"/>
        <v>17556.099999999999</v>
      </c>
      <c r="AK39" vm="1594">
        <f ca="1"/>
        <v>123.95</v>
      </c>
      <c r="AL39" vm="1595">
        <f ca="1"/>
        <v>181.23750000000001</v>
      </c>
      <c r="AM39" vm="1596">
        <f ca="1"/>
        <v>2183</v>
      </c>
      <c r="AN39" vm="1597">
        <f ca="1"/>
        <v>997.55</v>
      </c>
      <c r="AO39" vm="1598">
        <f ca="1"/>
        <v>28225.8</v>
      </c>
      <c r="AP39" vm="1465">
        <f ca="1"/>
        <v>432.25</v>
      </c>
      <c r="AQ39" vm="1599">
        <f ca="1"/>
        <v>676.05</v>
      </c>
      <c r="AR39" s="1">
        <v>3216.8000489999999</v>
      </c>
      <c r="AS39" vm="1600">
        <f ca="1"/>
        <v>707.7</v>
      </c>
      <c r="AT39" vm="1601">
        <f ca="1"/>
        <v>344.75</v>
      </c>
      <c r="AU39" vm="1602">
        <f ca="1"/>
        <v>111.44499999999999</v>
      </c>
      <c r="AV39" vm="1603">
        <f ca="1"/>
        <v>1064.9000000000001</v>
      </c>
      <c r="AW39" vm="1604">
        <f ca="1"/>
        <v>1738.65</v>
      </c>
      <c r="AX39" s="1">
        <v>838.70001200000002</v>
      </c>
      <c r="AY39" vm="1605">
        <f ca="1"/>
        <v>6709.65</v>
      </c>
      <c r="AZ39" vm="1606">
        <f ca="1"/>
        <v>554.25</v>
      </c>
    </row>
    <row r="40" spans="2:52" x14ac:dyDescent="0.3">
      <c r="B40" s="3">
        <v>44358</v>
      </c>
      <c r="C40" vm="1607">
        <f ca="1"/>
        <v>839.75</v>
      </c>
      <c r="D40" vm="1608">
        <f ca="1"/>
        <v>3336.55</v>
      </c>
      <c r="E40" vm="1609">
        <f ca="1"/>
        <v>2956.25</v>
      </c>
      <c r="F40" vm="1610">
        <f ca="1"/>
        <v>738.45</v>
      </c>
      <c r="G40" vm="1611">
        <f ca="1"/>
        <v>4172.5</v>
      </c>
      <c r="H40" vm="1612">
        <f ca="1"/>
        <v>6120</v>
      </c>
      <c r="I40" vm="1613">
        <f ca="1"/>
        <v>5953.75</v>
      </c>
      <c r="J40" vm="1614">
        <f ca="1"/>
        <v>483.6</v>
      </c>
      <c r="K40" vm="242">
        <f ca="1"/>
        <v>540.85</v>
      </c>
      <c r="L40" vm="1615">
        <f ca="1"/>
        <v>3557.9</v>
      </c>
      <c r="M40" vm="1616">
        <f ca="1"/>
        <v>967.85</v>
      </c>
      <c r="N40" vm="1617">
        <f ca="1"/>
        <v>162.65</v>
      </c>
      <c r="O40" vm="1618">
        <f ca="1"/>
        <v>4334.5</v>
      </c>
      <c r="P40" vm="1619">
        <f ca="1"/>
        <v>5453</v>
      </c>
      <c r="Q40" vm="1620">
        <f ca="1"/>
        <v>2746.4</v>
      </c>
      <c r="R40" vm="1621">
        <f ca="1"/>
        <v>1490.6</v>
      </c>
      <c r="S40" vm="1622">
        <f ca="1"/>
        <v>983.35</v>
      </c>
      <c r="T40" vm="1623">
        <f ca="1"/>
        <v>1486.35</v>
      </c>
      <c r="U40" vm="1624">
        <f ca="1"/>
        <v>682.6</v>
      </c>
      <c r="V40" vm="1625">
        <f ca="1"/>
        <v>3004.35</v>
      </c>
      <c r="W40" vm="1626">
        <f ca="1"/>
        <v>393.15</v>
      </c>
      <c r="X40" vm="1627">
        <f ca="1"/>
        <v>2366.5</v>
      </c>
      <c r="Y40" vm="1628">
        <f ca="1"/>
        <v>2559.8000000000002</v>
      </c>
      <c r="Z40" vm="1629">
        <f ca="1"/>
        <v>635.70000000000005</v>
      </c>
      <c r="AA40" vm="1630">
        <f ca="1"/>
        <v>207.9</v>
      </c>
      <c r="AB40" vm="1631">
        <f ca="1"/>
        <v>1015.1</v>
      </c>
      <c r="AC40" s="1">
        <v>1446.900024</v>
      </c>
      <c r="AD40" vm="1632">
        <f ca="1"/>
        <v>731.2</v>
      </c>
      <c r="AE40" vm="1633">
        <f ca="1"/>
        <v>1794.35</v>
      </c>
      <c r="AF40" vm="1174">
        <f ca="1"/>
        <v>1503.45</v>
      </c>
      <c r="AG40" vm="1634">
        <f ca="1"/>
        <v>809</v>
      </c>
      <c r="AH40" vm="1635">
        <f ca="1"/>
        <v>7223.8</v>
      </c>
      <c r="AI40" vm="1636">
        <f ca="1"/>
        <v>118.8</v>
      </c>
      <c r="AJ40" vm="1637">
        <f ca="1"/>
        <v>17536.400000000001</v>
      </c>
      <c r="AK40" vm="1638">
        <f ca="1"/>
        <v>123.55</v>
      </c>
      <c r="AL40" vm="1639">
        <f ca="1"/>
        <v>184.72499999999999</v>
      </c>
      <c r="AM40" vm="1640">
        <f ca="1"/>
        <v>2213.15</v>
      </c>
      <c r="AN40" vm="1641">
        <f ca="1"/>
        <v>988.1</v>
      </c>
      <c r="AO40" vm="1642">
        <f ca="1"/>
        <v>28056</v>
      </c>
      <c r="AP40" vm="1643">
        <f ca="1"/>
        <v>429.6</v>
      </c>
      <c r="AQ40" vm="1644">
        <f ca="1"/>
        <v>681.3</v>
      </c>
      <c r="AR40" s="1">
        <v>3273.8000489999999</v>
      </c>
      <c r="AS40" vm="400">
        <f ca="1"/>
        <v>715.4</v>
      </c>
      <c r="AT40" vm="1645">
        <f ca="1"/>
        <v>350.75</v>
      </c>
      <c r="AU40" vm="1646">
        <f ca="1"/>
        <v>115.83499999999999</v>
      </c>
      <c r="AV40" vm="1647">
        <f ca="1"/>
        <v>1073</v>
      </c>
      <c r="AW40" vm="1648">
        <f ca="1"/>
        <v>1728.45</v>
      </c>
      <c r="AX40" s="1">
        <v>835.15002400000003</v>
      </c>
      <c r="AY40" vm="1649">
        <f ca="1"/>
        <v>6662.85</v>
      </c>
      <c r="AZ40" vm="1650">
        <f ca="1"/>
        <v>554.29999999999995</v>
      </c>
    </row>
    <row r="41" spans="2:52" x14ac:dyDescent="0.3">
      <c r="B41" s="3">
        <v>44361</v>
      </c>
      <c r="C41" vm="1651">
        <f ca="1"/>
        <v>768.45</v>
      </c>
      <c r="D41" vm="1652">
        <f ca="1"/>
        <v>3350.2</v>
      </c>
      <c r="E41" vm="1653">
        <f ca="1"/>
        <v>2949.9</v>
      </c>
      <c r="F41" vm="1654">
        <f ca="1"/>
        <v>736.25</v>
      </c>
      <c r="G41" vm="1655">
        <f ca="1"/>
        <v>4146.5</v>
      </c>
      <c r="H41" vm="1656">
        <f ca="1"/>
        <v>6194.15</v>
      </c>
      <c r="I41" vm="1657">
        <f ca="1"/>
        <v>5963.0749999999998</v>
      </c>
      <c r="J41" vm="1658">
        <f ca="1"/>
        <v>483.7</v>
      </c>
      <c r="K41" vm="1659">
        <f ca="1"/>
        <v>539.35</v>
      </c>
      <c r="L41" vm="1660">
        <f ca="1"/>
        <v>3591.25</v>
      </c>
      <c r="M41" vm="1661">
        <f ca="1"/>
        <v>976.15</v>
      </c>
      <c r="N41" vm="1662">
        <f ca="1"/>
        <v>159.35</v>
      </c>
      <c r="O41" vm="1663">
        <f ca="1"/>
        <v>4388.05</v>
      </c>
      <c r="P41" vm="1664">
        <f ca="1"/>
        <v>5461.35</v>
      </c>
      <c r="Q41" vm="1665">
        <f ca="1"/>
        <v>2744.95</v>
      </c>
      <c r="R41" vm="1666">
        <f ca="1"/>
        <v>1493</v>
      </c>
      <c r="S41" vm="1667">
        <f ca="1"/>
        <v>984.2</v>
      </c>
      <c r="T41" vm="1668">
        <f ca="1"/>
        <v>1479.45</v>
      </c>
      <c r="U41" vm="1669">
        <f ca="1"/>
        <v>681.7</v>
      </c>
      <c r="V41" vm="1670">
        <f ca="1"/>
        <v>2985.65</v>
      </c>
      <c r="W41" vm="1671">
        <f ca="1"/>
        <v>394.8</v>
      </c>
      <c r="X41" vm="1672">
        <f ca="1"/>
        <v>2364.6</v>
      </c>
      <c r="Y41" vm="1673">
        <f ca="1"/>
        <v>2539.1999999999998</v>
      </c>
      <c r="Z41" vm="1674">
        <f ca="1"/>
        <v>635.15</v>
      </c>
      <c r="AA41" vm="1675">
        <f ca="1"/>
        <v>207.3</v>
      </c>
      <c r="AB41" vm="1676">
        <f ca="1"/>
        <v>1024.3</v>
      </c>
      <c r="AC41" s="1">
        <v>1461.8000489999999</v>
      </c>
      <c r="AD41" vm="1677">
        <f ca="1"/>
        <v>729.15</v>
      </c>
      <c r="AE41" vm="1678">
        <f ca="1"/>
        <v>1768.05</v>
      </c>
      <c r="AF41" vm="1679">
        <f ca="1"/>
        <v>1515.75</v>
      </c>
      <c r="AG41" vm="1680">
        <f ca="1"/>
        <v>807.45</v>
      </c>
      <c r="AH41" vm="1681">
        <f ca="1"/>
        <v>7177.85</v>
      </c>
      <c r="AI41" vm="1682">
        <f ca="1"/>
        <v>118.2</v>
      </c>
      <c r="AJ41" vm="1683">
        <f ca="1"/>
        <v>17577.5</v>
      </c>
      <c r="AK41" vm="1505">
        <f ca="1"/>
        <v>124.8</v>
      </c>
      <c r="AL41" vm="1684">
        <f ca="1"/>
        <v>186.52500000000001</v>
      </c>
      <c r="AM41" vm="1685">
        <f ca="1"/>
        <v>2244.9</v>
      </c>
      <c r="AN41" vm="1686">
        <f ca="1"/>
        <v>986.15</v>
      </c>
      <c r="AO41" vm="1687">
        <f ca="1"/>
        <v>28334.05</v>
      </c>
      <c r="AP41" vm="1688">
        <f ca="1"/>
        <v>430.35</v>
      </c>
      <c r="AQ41" vm="367">
        <f ca="1"/>
        <v>677.1</v>
      </c>
      <c r="AR41" s="1">
        <v>3276.3500979999999</v>
      </c>
      <c r="AS41" vm="1689">
        <f ca="1"/>
        <v>714.75</v>
      </c>
      <c r="AT41" vm="1690">
        <f ca="1"/>
        <v>355.95</v>
      </c>
      <c r="AU41" vm="1691">
        <f ca="1"/>
        <v>116.48</v>
      </c>
      <c r="AV41" vm="1692">
        <f ca="1"/>
        <v>1069.25</v>
      </c>
      <c r="AW41" vm="1693">
        <f ca="1"/>
        <v>1734.8</v>
      </c>
      <c r="AX41" s="1">
        <v>834.59997599999997</v>
      </c>
      <c r="AY41" vm="1694">
        <f ca="1"/>
        <v>6678.5</v>
      </c>
      <c r="AZ41" vm="1695">
        <f ca="1"/>
        <v>561.6</v>
      </c>
    </row>
    <row r="42" spans="2:52" x14ac:dyDescent="0.3">
      <c r="B42" s="3">
        <v>44362</v>
      </c>
      <c r="C42" vm="1696">
        <f ca="1"/>
        <v>761.85</v>
      </c>
      <c r="D42" vm="1697">
        <f ca="1"/>
        <v>3298.3</v>
      </c>
      <c r="E42" vm="1698">
        <f ca="1"/>
        <v>3042.2</v>
      </c>
      <c r="F42" vm="1699">
        <f ca="1"/>
        <v>750.9</v>
      </c>
      <c r="G42" vm="1700">
        <f ca="1"/>
        <v>4138.1000000000004</v>
      </c>
      <c r="H42" vm="1701">
        <f ca="1"/>
        <v>6161.15</v>
      </c>
      <c r="I42" vm="1702">
        <f ca="1"/>
        <v>5899.35</v>
      </c>
      <c r="J42" vm="1703">
        <f ca="1"/>
        <v>481.9</v>
      </c>
      <c r="K42" vm="1704">
        <f ca="1"/>
        <v>542.5</v>
      </c>
      <c r="L42" vm="1705">
        <f ca="1"/>
        <v>3631.85</v>
      </c>
      <c r="M42" vm="1706">
        <f ca="1"/>
        <v>969.7</v>
      </c>
      <c r="N42" vm="1707">
        <f ca="1"/>
        <v>157.15</v>
      </c>
      <c r="O42" vm="1708">
        <f ca="1"/>
        <v>4313.05</v>
      </c>
      <c r="P42" vm="1709">
        <f ca="1"/>
        <v>5410.85</v>
      </c>
      <c r="Q42" vm="1710">
        <f ca="1"/>
        <v>2763.5</v>
      </c>
      <c r="R42" vm="1711">
        <f ca="1"/>
        <v>1495.25</v>
      </c>
      <c r="S42" vm="1712">
        <f ca="1"/>
        <v>985.45</v>
      </c>
      <c r="T42" vm="1713">
        <f ca="1"/>
        <v>1490.25</v>
      </c>
      <c r="U42" vm="1714">
        <f ca="1"/>
        <v>692.55</v>
      </c>
      <c r="V42" vm="1715">
        <f ca="1"/>
        <v>3007.05</v>
      </c>
      <c r="W42" vm="1716">
        <f ca="1"/>
        <v>390.85</v>
      </c>
      <c r="X42" vm="1717">
        <f ca="1"/>
        <v>2391.9499999999998</v>
      </c>
      <c r="Y42" vm="1718">
        <f ca="1"/>
        <v>2545.1</v>
      </c>
      <c r="Z42" vm="1719">
        <f ca="1"/>
        <v>645.29999999999995</v>
      </c>
      <c r="AA42" vm="1720">
        <f ca="1"/>
        <v>207.05</v>
      </c>
      <c r="AB42" vm="1721">
        <f ca="1"/>
        <v>1034.45</v>
      </c>
      <c r="AC42" s="1">
        <v>1473.900024</v>
      </c>
      <c r="AD42" vm="1722">
        <f ca="1"/>
        <v>725.1</v>
      </c>
      <c r="AE42" vm="1723">
        <f ca="1"/>
        <v>1770.9</v>
      </c>
      <c r="AF42" vm="1724">
        <f ca="1"/>
        <v>1510.8</v>
      </c>
      <c r="AG42" vm="1725">
        <f ca="1"/>
        <v>808.6</v>
      </c>
      <c r="AH42" vm="1726">
        <f ca="1"/>
        <v>7166.25</v>
      </c>
      <c r="AI42" vm="1727">
        <f ca="1"/>
        <v>117.8</v>
      </c>
      <c r="AJ42" vm="1728">
        <f ca="1"/>
        <v>17684.8</v>
      </c>
      <c r="AK42" vm="1729">
        <f ca="1"/>
        <v>125.35</v>
      </c>
      <c r="AL42" vm="1730">
        <f ca="1"/>
        <v>185.7</v>
      </c>
      <c r="AM42" vm="1731">
        <f ca="1"/>
        <v>2250</v>
      </c>
      <c r="AN42" vm="1732">
        <f ca="1"/>
        <v>995.85</v>
      </c>
      <c r="AO42" vm="1733">
        <f ca="1"/>
        <v>28485.9</v>
      </c>
      <c r="AP42" vm="1734">
        <f ca="1"/>
        <v>429.5</v>
      </c>
      <c r="AQ42" vm="1735">
        <f ca="1"/>
        <v>673.2</v>
      </c>
      <c r="AR42" s="1">
        <v>3262.75</v>
      </c>
      <c r="AS42" vm="1736">
        <f ca="1"/>
        <v>719.5</v>
      </c>
      <c r="AT42" vm="1737">
        <f ca="1"/>
        <v>352.7</v>
      </c>
      <c r="AU42" vm="1738">
        <f ca="1"/>
        <v>117.43</v>
      </c>
      <c r="AV42" vm="1739">
        <f ca="1"/>
        <v>1066.8499999999999</v>
      </c>
      <c r="AW42" vm="1740">
        <f ca="1"/>
        <v>1723.4</v>
      </c>
      <c r="AX42" s="1">
        <v>841.79998799999998</v>
      </c>
      <c r="AY42" vm="1741">
        <f ca="1"/>
        <v>6668.3</v>
      </c>
      <c r="AZ42" vm="1742">
        <f ca="1"/>
        <v>557.9</v>
      </c>
    </row>
    <row r="43" spans="2:52" x14ac:dyDescent="0.3">
      <c r="B43" s="3">
        <v>44363</v>
      </c>
      <c r="C43" vm="1743">
        <f ca="1"/>
        <v>706.7</v>
      </c>
      <c r="D43" vm="1744">
        <f ca="1"/>
        <v>3294.2</v>
      </c>
      <c r="E43" vm="1745">
        <f ca="1"/>
        <v>3018.7</v>
      </c>
      <c r="F43" vm="1746">
        <f ca="1"/>
        <v>749.8</v>
      </c>
      <c r="G43" vm="1747">
        <f ca="1"/>
        <v>4110.45</v>
      </c>
      <c r="H43" vm="1748">
        <f ca="1"/>
        <v>6081.6</v>
      </c>
      <c r="I43" vm="1749">
        <f ca="1"/>
        <v>5928.0749999999998</v>
      </c>
      <c r="J43" vm="1750">
        <f ca="1"/>
        <v>481.25</v>
      </c>
      <c r="K43" vm="289">
        <f ca="1"/>
        <v>536.75</v>
      </c>
      <c r="L43" vm="1751">
        <f ca="1"/>
        <v>3639.45</v>
      </c>
      <c r="M43" vm="1752">
        <f ca="1"/>
        <v>956.75</v>
      </c>
      <c r="N43" vm="1753">
        <f ca="1"/>
        <v>155.55000000000001</v>
      </c>
      <c r="O43" vm="1754">
        <f ca="1"/>
        <v>4300.7</v>
      </c>
      <c r="P43" vm="1755">
        <f ca="1"/>
        <v>5406.1</v>
      </c>
      <c r="Q43" vm="1756">
        <f ca="1"/>
        <v>2741.05</v>
      </c>
      <c r="R43" vm="1757">
        <f ca="1"/>
        <v>1469.2</v>
      </c>
      <c r="S43" vm="1758">
        <f ca="1"/>
        <v>979.4</v>
      </c>
      <c r="T43" vm="1759">
        <f ca="1"/>
        <v>1484.6</v>
      </c>
      <c r="U43" vm="1760">
        <f ca="1"/>
        <v>692.15</v>
      </c>
      <c r="V43" vm="1761">
        <f ca="1"/>
        <v>2975.4</v>
      </c>
      <c r="W43" vm="1762">
        <f ca="1"/>
        <v>380.25</v>
      </c>
      <c r="X43" vm="1763">
        <f ca="1"/>
        <v>2407.9</v>
      </c>
      <c r="Y43" vm="1764">
        <f ca="1"/>
        <v>2521.4499999999998</v>
      </c>
      <c r="Z43" vm="1012">
        <f ca="1"/>
        <v>640.1</v>
      </c>
      <c r="AA43" vm="1765">
        <f ca="1"/>
        <v>207.85</v>
      </c>
      <c r="AB43" vm="1766">
        <f ca="1"/>
        <v>1013.7</v>
      </c>
      <c r="AC43" s="1">
        <v>1480.599976</v>
      </c>
      <c r="AD43" vm="1767">
        <f ca="1"/>
        <v>705.4</v>
      </c>
      <c r="AE43" vm="1768">
        <f ca="1"/>
        <v>1760.6</v>
      </c>
      <c r="AF43" vm="1769">
        <f ca="1"/>
        <v>1490.9</v>
      </c>
      <c r="AG43" vm="1770">
        <f ca="1"/>
        <v>806.15</v>
      </c>
      <c r="AH43" vm="1771">
        <f ca="1"/>
        <v>7114.25</v>
      </c>
      <c r="AI43" vm="1772">
        <f ca="1"/>
        <v>119.8</v>
      </c>
      <c r="AJ43" vm="1773">
        <f ca="1"/>
        <v>17965.2</v>
      </c>
      <c r="AK43" vm="1774">
        <f ca="1"/>
        <v>126.7</v>
      </c>
      <c r="AL43" vm="1775">
        <f ca="1"/>
        <v>181.61250000000001</v>
      </c>
      <c r="AM43" vm="1776">
        <f ca="1"/>
        <v>2211.6</v>
      </c>
      <c r="AN43" vm="1777">
        <f ca="1"/>
        <v>991.8</v>
      </c>
      <c r="AO43" vm="1778">
        <f ca="1"/>
        <v>28224.75</v>
      </c>
      <c r="AP43" vm="1779">
        <f ca="1"/>
        <v>425.95</v>
      </c>
      <c r="AQ43" vm="1780">
        <f ca="1"/>
        <v>668.55</v>
      </c>
      <c r="AR43" s="1">
        <v>3274.3500979999999</v>
      </c>
      <c r="AS43" vm="1781">
        <f ca="1"/>
        <v>735.9</v>
      </c>
      <c r="AT43" vm="1782">
        <f ca="1"/>
        <v>349.35</v>
      </c>
      <c r="AU43" vm="1783">
        <f ca="1"/>
        <v>114.215</v>
      </c>
      <c r="AV43" vm="1784">
        <f ca="1"/>
        <v>1069.1500000000001</v>
      </c>
      <c r="AW43" vm="1785">
        <f ca="1"/>
        <v>1714.95</v>
      </c>
      <c r="AX43" s="1">
        <v>838.20001200000002</v>
      </c>
      <c r="AY43" vm="1786">
        <f ca="1"/>
        <v>6587.4</v>
      </c>
      <c r="AZ43" vm="1787">
        <f ca="1"/>
        <v>555.25</v>
      </c>
    </row>
    <row r="44" spans="2:52" x14ac:dyDescent="0.3">
      <c r="B44" s="3">
        <v>44364</v>
      </c>
      <c r="C44" vm="1788">
        <f ca="1"/>
        <v>646.9</v>
      </c>
      <c r="D44" vm="1789">
        <f ca="1"/>
        <v>3240.6</v>
      </c>
      <c r="E44" vm="1790">
        <f ca="1"/>
        <v>3060.3</v>
      </c>
      <c r="F44" vm="1791">
        <f ca="1"/>
        <v>738.6</v>
      </c>
      <c r="G44" vm="1792">
        <f ca="1"/>
        <v>4053.9</v>
      </c>
      <c r="H44" vm="1793">
        <f ca="1"/>
        <v>6050.25</v>
      </c>
      <c r="I44" vm="1794">
        <f ca="1"/>
        <v>5909.2749999999996</v>
      </c>
      <c r="J44" vm="1795">
        <f ca="1"/>
        <v>476.9</v>
      </c>
      <c r="K44" vm="1796">
        <f ca="1"/>
        <v>528.65</v>
      </c>
      <c r="L44" vm="1797">
        <f ca="1"/>
        <v>3658.15</v>
      </c>
      <c r="M44" vm="1798">
        <f ca="1"/>
        <v>950.95</v>
      </c>
      <c r="N44" vm="1799">
        <f ca="1"/>
        <v>152.15</v>
      </c>
      <c r="O44" vm="1800">
        <f ca="1"/>
        <v>4302.3500000000004</v>
      </c>
      <c r="P44" vm="1801">
        <f ca="1"/>
        <v>5286.5</v>
      </c>
      <c r="Q44" vm="1802">
        <f ca="1"/>
        <v>2673.75</v>
      </c>
      <c r="R44" vm="853">
        <f ca="1"/>
        <v>1458.2</v>
      </c>
      <c r="S44" vm="1803">
        <f ca="1"/>
        <v>986.4</v>
      </c>
      <c r="T44" vm="1804">
        <f ca="1"/>
        <v>1466.1</v>
      </c>
      <c r="U44" vm="1805">
        <f ca="1"/>
        <v>700.3</v>
      </c>
      <c r="V44" vm="1806">
        <f ca="1"/>
        <v>2914.1</v>
      </c>
      <c r="W44" vm="1807">
        <f ca="1"/>
        <v>369.25</v>
      </c>
      <c r="X44" vm="1808">
        <f ca="1"/>
        <v>2417.6999999999998</v>
      </c>
      <c r="Y44" vm="1809">
        <f ca="1"/>
        <v>2487.3000000000002</v>
      </c>
      <c r="Z44" vm="1810">
        <f ca="1"/>
        <v>633</v>
      </c>
      <c r="AA44" vm="1811">
        <f ca="1"/>
        <v>205.65</v>
      </c>
      <c r="AB44" vm="1812">
        <f ca="1"/>
        <v>984.05</v>
      </c>
      <c r="AC44" s="1">
        <v>1495.3000489999999</v>
      </c>
      <c r="AD44" vm="1813">
        <f ca="1"/>
        <v>696.35</v>
      </c>
      <c r="AE44" vm="1814">
        <f ca="1"/>
        <v>1766.05</v>
      </c>
      <c r="AF44" vm="1815">
        <f ca="1"/>
        <v>1487.55</v>
      </c>
      <c r="AG44" vm="1816">
        <f ca="1"/>
        <v>805.7</v>
      </c>
      <c r="AH44" vm="1817">
        <f ca="1"/>
        <v>6969.35</v>
      </c>
      <c r="AI44" vm="1818">
        <f ca="1"/>
        <v>117.4</v>
      </c>
      <c r="AJ44" vm="1819">
        <f ca="1"/>
        <v>18059.05</v>
      </c>
      <c r="AK44" vm="1820">
        <f ca="1"/>
        <v>125.1</v>
      </c>
      <c r="AL44" vm="1821">
        <f ca="1"/>
        <v>179.88749999999999</v>
      </c>
      <c r="AM44" vm="1822">
        <f ca="1"/>
        <v>2215.65</v>
      </c>
      <c r="AN44" vm="1823">
        <f ca="1"/>
        <v>983.3</v>
      </c>
      <c r="AO44" vm="1824">
        <f ca="1"/>
        <v>28368.1</v>
      </c>
      <c r="AP44" vm="1825">
        <f ca="1"/>
        <v>420.25</v>
      </c>
      <c r="AQ44" vm="1826">
        <f ca="1"/>
        <v>665.05</v>
      </c>
      <c r="AR44" s="1">
        <v>3317.75</v>
      </c>
      <c r="AS44" vm="1827">
        <f ca="1"/>
        <v>745</v>
      </c>
      <c r="AT44" vm="1828">
        <f ca="1"/>
        <v>345.65</v>
      </c>
      <c r="AU44" vm="1829">
        <f ca="1"/>
        <v>110.375</v>
      </c>
      <c r="AV44" vm="1830">
        <f ca="1"/>
        <v>1080.25</v>
      </c>
      <c r="AW44" vm="1831">
        <f ca="1"/>
        <v>1711.4</v>
      </c>
      <c r="AX44" s="1">
        <v>835.04998799999998</v>
      </c>
      <c r="AY44" vm="1832">
        <f ca="1"/>
        <v>6704.85</v>
      </c>
      <c r="AZ44" vm="1833">
        <f ca="1"/>
        <v>558.70000000000005</v>
      </c>
    </row>
    <row r="45" spans="2:52" x14ac:dyDescent="0.3">
      <c r="B45" s="3">
        <v>44365</v>
      </c>
      <c r="C45" vm="1834">
        <f ca="1"/>
        <v>694.35</v>
      </c>
      <c r="D45" vm="1835">
        <f ca="1"/>
        <v>3221.5</v>
      </c>
      <c r="E45" vm="1836">
        <f ca="1"/>
        <v>3047.2</v>
      </c>
      <c r="F45" vm="1837">
        <f ca="1"/>
        <v>736.3</v>
      </c>
      <c r="G45" vm="1838">
        <f ca="1"/>
        <v>4167.1000000000004</v>
      </c>
      <c r="H45" vm="1839">
        <f ca="1"/>
        <v>6087.05</v>
      </c>
      <c r="I45" vm="1840">
        <f ca="1"/>
        <v>5999.6750000000002</v>
      </c>
      <c r="J45" vm="1841">
        <f ca="1"/>
        <v>472.35</v>
      </c>
      <c r="K45" vm="1842">
        <f ca="1"/>
        <v>538.75</v>
      </c>
      <c r="L45" vm="1843">
        <f ca="1"/>
        <v>3619.2</v>
      </c>
      <c r="M45" vm="1844">
        <f ca="1"/>
        <v>960.9</v>
      </c>
      <c r="N45" vm="1845">
        <f ca="1"/>
        <v>146.4</v>
      </c>
      <c r="O45" vm="1846">
        <f ca="1"/>
        <v>4197.3</v>
      </c>
      <c r="P45" vm="1847">
        <f ca="1"/>
        <v>5283.9</v>
      </c>
      <c r="Q45" vm="1848">
        <f ca="1"/>
        <v>2707.55</v>
      </c>
      <c r="R45" vm="1849">
        <f ca="1"/>
        <v>1480.75</v>
      </c>
      <c r="S45" vm="1850">
        <f ca="1"/>
        <v>975.25</v>
      </c>
      <c r="T45" vm="1851">
        <f ca="1"/>
        <v>1479.8</v>
      </c>
      <c r="U45" vm="1852">
        <f ca="1"/>
        <v>709.2</v>
      </c>
      <c r="V45" vm="1853">
        <f ca="1"/>
        <v>2891.35</v>
      </c>
      <c r="W45" vm="1854">
        <f ca="1"/>
        <v>371.35</v>
      </c>
      <c r="X45" vm="1855">
        <f ca="1"/>
        <v>2482.9</v>
      </c>
      <c r="Y45" vm="1856">
        <f ca="1"/>
        <v>2488.1</v>
      </c>
      <c r="Z45" vm="1857">
        <f ca="1"/>
        <v>630.4</v>
      </c>
      <c r="AA45" vm="1858">
        <f ca="1"/>
        <v>204.55</v>
      </c>
      <c r="AB45" vm="1859">
        <f ca="1"/>
        <v>995.4</v>
      </c>
      <c r="AC45" s="1">
        <v>1503.3000489999999</v>
      </c>
      <c r="AD45" vm="714">
        <f ca="1"/>
        <v>670.6</v>
      </c>
      <c r="AE45" vm="1860">
        <f ca="1"/>
        <v>1760.45</v>
      </c>
      <c r="AF45" vm="1861">
        <f ca="1"/>
        <v>1476</v>
      </c>
      <c r="AG45" vm="1862">
        <f ca="1"/>
        <v>781.55</v>
      </c>
      <c r="AH45" vm="1863">
        <f ca="1"/>
        <v>6959.35</v>
      </c>
      <c r="AI45" vm="1864">
        <f ca="1"/>
        <v>113.55</v>
      </c>
      <c r="AJ45" vm="1865">
        <f ca="1"/>
        <v>17670.650000000001</v>
      </c>
      <c r="AK45" vm="1866">
        <f ca="1"/>
        <v>120.25</v>
      </c>
      <c r="AL45" vm="1867">
        <f ca="1"/>
        <v>174.75</v>
      </c>
      <c r="AM45" vm="1868">
        <f ca="1"/>
        <v>2225.65</v>
      </c>
      <c r="AN45" vm="1869">
        <f ca="1"/>
        <v>982.55</v>
      </c>
      <c r="AO45" vm="1870">
        <f ca="1"/>
        <v>28045.8</v>
      </c>
      <c r="AP45" vm="1871">
        <f ca="1"/>
        <v>412.9</v>
      </c>
      <c r="AQ45" vm="1872">
        <f ca="1"/>
        <v>668.5</v>
      </c>
      <c r="AR45" s="1">
        <v>3297.3000489999999</v>
      </c>
      <c r="AS45" vm="1873">
        <f ca="1"/>
        <v>739.8</v>
      </c>
      <c r="AT45" vm="1874">
        <f ca="1"/>
        <v>337.4</v>
      </c>
      <c r="AU45" vm="1875">
        <f ca="1"/>
        <v>109.23</v>
      </c>
      <c r="AV45" vm="1876">
        <f ca="1"/>
        <v>1070.7</v>
      </c>
      <c r="AW45" vm="1877">
        <f ca="1"/>
        <v>1711.3</v>
      </c>
      <c r="AX45" s="1">
        <v>808</v>
      </c>
      <c r="AY45" vm="1878">
        <f ca="1"/>
        <v>6693.9</v>
      </c>
      <c r="AZ45" vm="1879">
        <f ca="1"/>
        <v>549.79999999999995</v>
      </c>
    </row>
    <row r="46" spans="2:52" x14ac:dyDescent="0.3">
      <c r="B46" s="3">
        <v>44368</v>
      </c>
      <c r="C46" vm="1880">
        <f ca="1"/>
        <v>731.05</v>
      </c>
      <c r="D46" vm="1881">
        <f ca="1"/>
        <v>3238</v>
      </c>
      <c r="E46" vm="1882">
        <f ca="1"/>
        <v>3068.55</v>
      </c>
      <c r="F46" vm="1883">
        <f ca="1"/>
        <v>739.55</v>
      </c>
      <c r="G46" vm="1884">
        <f ca="1"/>
        <v>4182.6499999999996</v>
      </c>
      <c r="H46" vm="1885">
        <f ca="1"/>
        <v>6116</v>
      </c>
      <c r="I46" vm="1886">
        <f ca="1"/>
        <v>6078.2</v>
      </c>
      <c r="J46" vm="1887">
        <f ca="1"/>
        <v>475.05</v>
      </c>
      <c r="K46" vm="1888">
        <f ca="1"/>
        <v>539.6</v>
      </c>
      <c r="L46" vm="1889">
        <f ca="1"/>
        <v>3648.85</v>
      </c>
      <c r="M46" vm="1890">
        <f ca="1"/>
        <v>960.15</v>
      </c>
      <c r="N46" vm="1891">
        <f ca="1"/>
        <v>147.5</v>
      </c>
      <c r="O46" vm="1892">
        <f ca="1"/>
        <v>4229.1000000000004</v>
      </c>
      <c r="P46" vm="1893">
        <f ca="1"/>
        <v>5282</v>
      </c>
      <c r="Q46" vm="1894">
        <f ca="1"/>
        <v>2698.45</v>
      </c>
      <c r="R46" vm="1895">
        <f ca="1"/>
        <v>1496.65</v>
      </c>
      <c r="S46" vm="1896">
        <f ca="1"/>
        <v>982</v>
      </c>
      <c r="T46" vm="1897">
        <f ca="1"/>
        <v>1488.7</v>
      </c>
      <c r="U46" vm="1898">
        <f ca="1"/>
        <v>718.75</v>
      </c>
      <c r="V46" vm="1899">
        <f ca="1"/>
        <v>2894.85</v>
      </c>
      <c r="W46" vm="1900">
        <f ca="1"/>
        <v>367.6</v>
      </c>
      <c r="X46" vm="1901">
        <f ca="1"/>
        <v>2514.35</v>
      </c>
      <c r="Y46" vm="1902">
        <f ca="1"/>
        <v>2516.4</v>
      </c>
      <c r="Z46" vm="1903">
        <f ca="1"/>
        <v>631.25</v>
      </c>
      <c r="AA46" vm="1904">
        <f ca="1"/>
        <v>204.45</v>
      </c>
      <c r="AB46" vm="1905">
        <f ca="1"/>
        <v>1007.55</v>
      </c>
      <c r="AC46" s="1">
        <v>1500.3000489999999</v>
      </c>
      <c r="AD46" vm="1906">
        <f ca="1"/>
        <v>672.95</v>
      </c>
      <c r="AE46" vm="1907">
        <f ca="1"/>
        <v>1772.05</v>
      </c>
      <c r="AF46" vm="1908">
        <f ca="1"/>
        <v>1467.05</v>
      </c>
      <c r="AG46" vm="1909">
        <f ca="1"/>
        <v>776.85</v>
      </c>
      <c r="AH46" vm="1910">
        <f ca="1"/>
        <v>6899.9</v>
      </c>
      <c r="AI46" vm="831">
        <f ca="1"/>
        <v>118</v>
      </c>
      <c r="AJ46" vm="1911">
        <f ca="1"/>
        <v>17649.150000000001</v>
      </c>
      <c r="AK46" vm="1912">
        <f ca="1"/>
        <v>120.95</v>
      </c>
      <c r="AL46" vm="1913">
        <f ca="1"/>
        <v>176.13749999999999</v>
      </c>
      <c r="AM46" vm="1914">
        <f ca="1"/>
        <v>2237.25</v>
      </c>
      <c r="AN46" vm="1915">
        <f ca="1"/>
        <v>981.55</v>
      </c>
      <c r="AO46" vm="1916">
        <f ca="1"/>
        <v>28225.35</v>
      </c>
      <c r="AP46" vm="1917">
        <f ca="1"/>
        <v>419.75</v>
      </c>
      <c r="AQ46" vm="51">
        <f ca="1"/>
        <v>671.35</v>
      </c>
      <c r="AR46" s="1">
        <v>3273.1000979999999</v>
      </c>
      <c r="AS46" vm="1918">
        <f ca="1"/>
        <v>742.55</v>
      </c>
      <c r="AT46" vm="1919">
        <f ca="1"/>
        <v>334.3</v>
      </c>
      <c r="AU46" vm="1920">
        <f ca="1"/>
        <v>110.61499999999999</v>
      </c>
      <c r="AV46" vm="1921">
        <f ca="1"/>
        <v>1062.9000000000001</v>
      </c>
      <c r="AW46" vm="1922">
        <f ca="1"/>
        <v>1742.85</v>
      </c>
      <c r="AX46" s="1">
        <v>772.20001200000002</v>
      </c>
      <c r="AY46" vm="1923">
        <f ca="1"/>
        <v>6775.5</v>
      </c>
      <c r="AZ46" vm="1924">
        <f ca="1"/>
        <v>542.15</v>
      </c>
    </row>
    <row r="47" spans="2:52" x14ac:dyDescent="0.3">
      <c r="B47" s="3">
        <v>44369</v>
      </c>
      <c r="C47" vm="1925">
        <f ca="1"/>
        <v>742.9</v>
      </c>
      <c r="D47" vm="604">
        <f ca="1"/>
        <v>3258.2</v>
      </c>
      <c r="E47" vm="1926">
        <f ca="1"/>
        <v>3010.8</v>
      </c>
      <c r="F47" vm="1927">
        <f ca="1"/>
        <v>739.35</v>
      </c>
      <c r="G47" vm="1928">
        <f ca="1"/>
        <v>4221.6000000000004</v>
      </c>
      <c r="H47" vm="1929">
        <f ca="1"/>
        <v>6016.8</v>
      </c>
      <c r="I47" vm="1930">
        <f ca="1"/>
        <v>6065.8249999999998</v>
      </c>
      <c r="J47" vm="1931">
        <f ca="1"/>
        <v>473.65</v>
      </c>
      <c r="K47" vm="1932">
        <f ca="1"/>
        <v>536.4</v>
      </c>
      <c r="L47" vm="1933">
        <f ca="1"/>
        <v>3650.9</v>
      </c>
      <c r="M47" vm="1934">
        <f ca="1"/>
        <v>955.85</v>
      </c>
      <c r="N47" vm="1935">
        <f ca="1"/>
        <v>148.69999999999999</v>
      </c>
      <c r="O47" vm="1936">
        <f ca="1"/>
        <v>4288.75</v>
      </c>
      <c r="P47" vm="1937">
        <f ca="1"/>
        <v>5308.35</v>
      </c>
      <c r="Q47" vm="1938">
        <f ca="1"/>
        <v>2718.2</v>
      </c>
      <c r="R47" vm="1939">
        <f ca="1"/>
        <v>1496.3</v>
      </c>
      <c r="S47" vm="1940">
        <f ca="1"/>
        <v>980.1</v>
      </c>
      <c r="T47" vm="1941">
        <f ca="1"/>
        <v>1483.8</v>
      </c>
      <c r="U47" vm="514">
        <f ca="1"/>
        <v>716.75</v>
      </c>
      <c r="V47" vm="1942">
        <f ca="1"/>
        <v>2907.05</v>
      </c>
      <c r="W47" vm="1943">
        <f ca="1"/>
        <v>367.55</v>
      </c>
      <c r="X47" vm="1944">
        <f ca="1"/>
        <v>2490.25</v>
      </c>
      <c r="Y47" vm="1945">
        <f ca="1"/>
        <v>2522.9</v>
      </c>
      <c r="Z47" vm="1946">
        <f ca="1"/>
        <v>630.85</v>
      </c>
      <c r="AA47" vm="1947">
        <f ca="1"/>
        <v>205.1</v>
      </c>
      <c r="AB47" vm="1948">
        <f ca="1"/>
        <v>1000.1</v>
      </c>
      <c r="AC47" s="1">
        <v>1511.849976</v>
      </c>
      <c r="AD47" vm="1949">
        <f ca="1"/>
        <v>675.25</v>
      </c>
      <c r="AE47" vm="1950">
        <f ca="1"/>
        <v>1757.1</v>
      </c>
      <c r="AF47" vm="1951">
        <f ca="1"/>
        <v>1499.2</v>
      </c>
      <c r="AG47" vm="1952">
        <f ca="1"/>
        <v>775.2</v>
      </c>
      <c r="AH47" vm="1953">
        <f ca="1"/>
        <v>7265.4</v>
      </c>
      <c r="AI47" vm="1954">
        <f ca="1"/>
        <v>118.3</v>
      </c>
      <c r="AJ47" vm="1955">
        <f ca="1"/>
        <v>17436.55</v>
      </c>
      <c r="AK47" vm="1956">
        <f ca="1"/>
        <v>122.05</v>
      </c>
      <c r="AL47" vm="1506">
        <f ca="1"/>
        <v>175.53749999999999</v>
      </c>
      <c r="AM47" vm="1957">
        <f ca="1"/>
        <v>2225.75</v>
      </c>
      <c r="AN47" vm="1958">
        <f ca="1"/>
        <v>1007</v>
      </c>
      <c r="AO47" vm="1959">
        <f ca="1"/>
        <v>29239.05</v>
      </c>
      <c r="AP47" vm="1960">
        <f ca="1"/>
        <v>418.65</v>
      </c>
      <c r="AQ47" vm="1961">
        <f ca="1"/>
        <v>666.8</v>
      </c>
      <c r="AR47" s="1">
        <v>3301.1999510000001</v>
      </c>
      <c r="AS47" vm="1962">
        <f ca="1"/>
        <v>756.7</v>
      </c>
      <c r="AT47" vm="1963">
        <f ca="1"/>
        <v>337.9</v>
      </c>
      <c r="AU47" vm="1964">
        <f ca="1"/>
        <v>111.23</v>
      </c>
      <c r="AV47" vm="1965">
        <f ca="1"/>
        <v>1057.2</v>
      </c>
      <c r="AW47" vm="999">
        <f ca="1"/>
        <v>1757</v>
      </c>
      <c r="AX47" s="1">
        <v>802.5</v>
      </c>
      <c r="AY47" vm="1966">
        <f ca="1"/>
        <v>6858.95</v>
      </c>
      <c r="AZ47" vm="1967">
        <f ca="1"/>
        <v>556.54999999999995</v>
      </c>
    </row>
    <row r="48" spans="2:52" x14ac:dyDescent="0.3">
      <c r="B48" s="3">
        <v>44370</v>
      </c>
      <c r="C48" vm="1968">
        <f ca="1"/>
        <v>718.7</v>
      </c>
      <c r="D48" vm="1969">
        <f ca="1"/>
        <v>3244.8</v>
      </c>
      <c r="E48" vm="1970">
        <f ca="1"/>
        <v>2987.35</v>
      </c>
      <c r="F48" vm="1971">
        <f ca="1"/>
        <v>732.35</v>
      </c>
      <c r="G48" vm="1972">
        <f ca="1"/>
        <v>4198.6000000000004</v>
      </c>
      <c r="H48" vm="1973">
        <f ca="1"/>
        <v>6015.6</v>
      </c>
      <c r="I48" vm="1974">
        <f ca="1"/>
        <v>6141.125</v>
      </c>
      <c r="J48" vm="1975">
        <f ca="1"/>
        <v>469.6</v>
      </c>
      <c r="K48" vm="1976">
        <f ca="1"/>
        <v>534.04999999999995</v>
      </c>
      <c r="L48" vm="1977">
        <f ca="1"/>
        <v>3659.3</v>
      </c>
      <c r="M48" vm="1978">
        <f ca="1"/>
        <v>957.75</v>
      </c>
      <c r="N48" vm="1979">
        <f ca="1"/>
        <v>148.44999999999999</v>
      </c>
      <c r="O48" vm="1980">
        <f ca="1"/>
        <v>4224.6000000000004</v>
      </c>
      <c r="P48" vm="1981">
        <f ca="1"/>
        <v>5299.35</v>
      </c>
      <c r="Q48" vm="1982">
        <f ca="1"/>
        <v>2728.6</v>
      </c>
      <c r="R48" vm="1983">
        <f ca="1"/>
        <v>1498.75</v>
      </c>
      <c r="S48" vm="686">
        <f ca="1"/>
        <v>972.9</v>
      </c>
      <c r="T48" vm="1984">
        <f ca="1"/>
        <v>1485.5</v>
      </c>
      <c r="U48" vm="1985">
        <f ca="1"/>
        <v>717.75</v>
      </c>
      <c r="V48" vm="1986">
        <f ca="1"/>
        <v>2928.35</v>
      </c>
      <c r="W48" vm="1987">
        <f ca="1"/>
        <v>368.1</v>
      </c>
      <c r="X48" vm="1988">
        <f ca="1"/>
        <v>2480.5</v>
      </c>
      <c r="Y48" vm="1989">
        <f ca="1"/>
        <v>2497.1999999999998</v>
      </c>
      <c r="Z48" vm="1990">
        <f ca="1"/>
        <v>624.70000000000005</v>
      </c>
      <c r="AA48" vm="1991">
        <f ca="1"/>
        <v>203.95</v>
      </c>
      <c r="AB48" vm="1992">
        <f ca="1"/>
        <v>999.55</v>
      </c>
      <c r="AC48" s="1">
        <v>1503.150024</v>
      </c>
      <c r="AD48" vm="41">
        <f ca="1"/>
        <v>665.5</v>
      </c>
      <c r="AE48" vm="1993">
        <f ca="1"/>
        <v>1736.7</v>
      </c>
      <c r="AF48" vm="1994">
        <f ca="1"/>
        <v>1479.25</v>
      </c>
      <c r="AG48" vm="1995">
        <f ca="1"/>
        <v>781.95</v>
      </c>
      <c r="AH48" vm="1996">
        <f ca="1"/>
        <v>7432.7</v>
      </c>
      <c r="AI48" vm="1997">
        <f ca="1"/>
        <v>117.25</v>
      </c>
      <c r="AJ48" vm="1998">
        <f ca="1"/>
        <v>17414.8</v>
      </c>
      <c r="AK48" vm="1999">
        <f ca="1"/>
        <v>123.35</v>
      </c>
      <c r="AL48" vm="2000">
        <f ca="1"/>
        <v>174.1875</v>
      </c>
      <c r="AM48" vm="2001">
        <f ca="1"/>
        <v>2205.35</v>
      </c>
      <c r="AN48" vm="2002">
        <f ca="1"/>
        <v>1000.55</v>
      </c>
      <c r="AO48" vm="2003">
        <f ca="1"/>
        <v>28867.200000000001</v>
      </c>
      <c r="AP48" vm="2004">
        <f ca="1"/>
        <v>418.85</v>
      </c>
      <c r="AQ48" vm="1266">
        <f ca="1"/>
        <v>665.25</v>
      </c>
      <c r="AR48" s="1">
        <v>3261.3999020000001</v>
      </c>
      <c r="AS48" vm="2005">
        <f ca="1"/>
        <v>757.85</v>
      </c>
      <c r="AT48" vm="2006">
        <f ca="1"/>
        <v>335.25</v>
      </c>
      <c r="AU48" vm="2007">
        <f ca="1"/>
        <v>110.01</v>
      </c>
      <c r="AV48" vm="2008">
        <f ca="1"/>
        <v>1056.45</v>
      </c>
      <c r="AW48" vm="2009">
        <f ca="1"/>
        <v>1782.55</v>
      </c>
      <c r="AX48" s="1">
        <v>804</v>
      </c>
      <c r="AY48" vm="2010">
        <f ca="1"/>
        <v>6903.35</v>
      </c>
      <c r="AZ48" vm="2011">
        <f ca="1"/>
        <v>540.15</v>
      </c>
    </row>
    <row r="49" spans="2:52" x14ac:dyDescent="0.3">
      <c r="B49" s="3">
        <v>44371</v>
      </c>
      <c r="C49" vm="2012">
        <f ca="1"/>
        <v>709.9</v>
      </c>
      <c r="D49" vm="2013">
        <f ca="1"/>
        <v>3203.25</v>
      </c>
      <c r="E49" vm="2014">
        <f ca="1"/>
        <v>3043.25</v>
      </c>
      <c r="F49" vm="2015">
        <f ca="1"/>
        <v>739.15</v>
      </c>
      <c r="G49" vm="2016">
        <f ca="1"/>
        <v>4226.8999999999996</v>
      </c>
      <c r="H49" vm="2017">
        <f ca="1"/>
        <v>6043.6</v>
      </c>
      <c r="I49" vm="2018">
        <f ca="1"/>
        <v>6166.625</v>
      </c>
      <c r="J49" vm="2019">
        <f ca="1"/>
        <v>466.1</v>
      </c>
      <c r="K49" vm="2020">
        <f ca="1"/>
        <v>528.75</v>
      </c>
      <c r="L49" vm="2021">
        <f ca="1"/>
        <v>3689.1</v>
      </c>
      <c r="M49" vm="2022">
        <f ca="1"/>
        <v>950.9</v>
      </c>
      <c r="N49" vm="1845">
        <f ca="1"/>
        <v>146.4</v>
      </c>
      <c r="O49" vm="2023">
        <f ca="1"/>
        <v>4250.3500000000004</v>
      </c>
      <c r="P49" vm="2024">
        <f ca="1"/>
        <v>5277.65</v>
      </c>
      <c r="Q49" vm="2025">
        <f ca="1"/>
        <v>2706.75</v>
      </c>
      <c r="R49" vm="2026">
        <f ca="1"/>
        <v>1498.9</v>
      </c>
      <c r="S49" vm="2027">
        <f ca="1"/>
        <v>989.7</v>
      </c>
      <c r="T49" vm="2028">
        <f ca="1"/>
        <v>1506.25</v>
      </c>
      <c r="U49" vm="2029">
        <f ca="1"/>
        <v>719.6</v>
      </c>
      <c r="V49" vm="808">
        <f ca="1"/>
        <v>2906.95</v>
      </c>
      <c r="W49" vm="2030">
        <f ca="1"/>
        <v>369.05</v>
      </c>
      <c r="X49" vm="2031">
        <f ca="1"/>
        <v>2490.15</v>
      </c>
      <c r="Y49" vm="2032">
        <f ca="1"/>
        <v>2487.4</v>
      </c>
      <c r="Z49" vm="2033">
        <f ca="1"/>
        <v>634.04999999999995</v>
      </c>
      <c r="AA49" vm="674">
        <f ca="1"/>
        <v>203.25</v>
      </c>
      <c r="AB49" vm="2034">
        <f ca="1"/>
        <v>1000.65</v>
      </c>
      <c r="AC49" s="1">
        <v>1559.1999510000001</v>
      </c>
      <c r="AD49" vm="2035">
        <f ca="1"/>
        <v>679</v>
      </c>
      <c r="AE49" vm="2036">
        <f ca="1"/>
        <v>1737.9</v>
      </c>
      <c r="AF49" vm="2037">
        <f ca="1"/>
        <v>1504.05</v>
      </c>
      <c r="AG49" vm="2038">
        <f ca="1"/>
        <v>791.8</v>
      </c>
      <c r="AH49" vm="2039">
        <f ca="1"/>
        <v>7527.45</v>
      </c>
      <c r="AI49" vm="831">
        <f ca="1"/>
        <v>118</v>
      </c>
      <c r="AJ49" vm="2040">
        <f ca="1"/>
        <v>17619.75</v>
      </c>
      <c r="AK49" vm="2041">
        <f ca="1"/>
        <v>122</v>
      </c>
      <c r="AL49" vm="2042">
        <f ca="1"/>
        <v>173.36250000000001</v>
      </c>
      <c r="AM49" vm="2043">
        <f ca="1"/>
        <v>2153.5</v>
      </c>
      <c r="AN49" vm="2044">
        <f ca="1"/>
        <v>1002.15</v>
      </c>
      <c r="AO49" vm="2045">
        <f ca="1"/>
        <v>28672.3</v>
      </c>
      <c r="AP49" vm="2046">
        <f ca="1"/>
        <v>417.2</v>
      </c>
      <c r="AQ49" vm="2047">
        <f ca="1"/>
        <v>664.8</v>
      </c>
      <c r="AR49" s="1">
        <v>3373.6000979999999</v>
      </c>
      <c r="AS49" vm="2048">
        <f ca="1"/>
        <v>757.45</v>
      </c>
      <c r="AT49" vm="2049">
        <f ca="1"/>
        <v>334.65</v>
      </c>
      <c r="AU49" vm="2050">
        <f ca="1"/>
        <v>111.315</v>
      </c>
      <c r="AV49" vm="2051">
        <f ca="1"/>
        <v>1080</v>
      </c>
      <c r="AW49" vm="2052">
        <f ca="1"/>
        <v>1780.85</v>
      </c>
      <c r="AX49" s="1">
        <v>813.45001200000002</v>
      </c>
      <c r="AY49" vm="2053">
        <f ca="1"/>
        <v>6961.95</v>
      </c>
      <c r="AZ49" vm="2054">
        <f ca="1"/>
        <v>549.04999999999995</v>
      </c>
    </row>
    <row r="50" spans="2:52" x14ac:dyDescent="0.3">
      <c r="B50" s="3">
        <v>44372</v>
      </c>
      <c r="C50" vm="2055">
        <f ca="1"/>
        <v>712.2</v>
      </c>
      <c r="D50" vm="2056">
        <f ca="1"/>
        <v>3439</v>
      </c>
      <c r="E50" vm="2057">
        <f ca="1"/>
        <v>3003.9</v>
      </c>
      <c r="F50" vm="2058">
        <f ca="1"/>
        <v>761.35</v>
      </c>
      <c r="G50" vm="2059">
        <f ca="1"/>
        <v>4196.1499999999996</v>
      </c>
      <c r="H50" vm="2060">
        <f ca="1"/>
        <v>6075.8</v>
      </c>
      <c r="I50" vm="2061">
        <f ca="1"/>
        <v>6243.3</v>
      </c>
      <c r="J50" vm="2062">
        <f ca="1"/>
        <v>470.05</v>
      </c>
      <c r="K50" vm="2063">
        <f ca="1"/>
        <v>535.1</v>
      </c>
      <c r="L50" vm="2064">
        <f ca="1"/>
        <v>3670.05</v>
      </c>
      <c r="M50" vm="2065">
        <f ca="1"/>
        <v>957.1</v>
      </c>
      <c r="N50" vm="2066">
        <f ca="1"/>
        <v>148.75</v>
      </c>
      <c r="O50" vm="2067">
        <f ca="1"/>
        <v>4248.75</v>
      </c>
      <c r="P50" vm="2068">
        <f ca="1"/>
        <v>5309.3</v>
      </c>
      <c r="Q50" vm="2069">
        <f ca="1"/>
        <v>2720.8</v>
      </c>
      <c r="R50" vm="2070">
        <f ca="1"/>
        <v>1506.85</v>
      </c>
      <c r="S50" vm="2071">
        <f ca="1"/>
        <v>995.65</v>
      </c>
      <c r="T50" vm="2072">
        <f ca="1"/>
        <v>1515.1</v>
      </c>
      <c r="U50" vm="2073">
        <f ca="1"/>
        <v>725.95</v>
      </c>
      <c r="V50" vm="2074">
        <f ca="1"/>
        <v>2939.2</v>
      </c>
      <c r="W50" vm="2075">
        <f ca="1"/>
        <v>375.9</v>
      </c>
      <c r="X50" vm="2076">
        <f ca="1"/>
        <v>2448.65</v>
      </c>
      <c r="Y50" vm="2077">
        <f ca="1"/>
        <v>2509.1999999999998</v>
      </c>
      <c r="Z50" vm="2078">
        <f ca="1"/>
        <v>649</v>
      </c>
      <c r="AA50" vm="2079">
        <f ca="1"/>
        <v>205.05</v>
      </c>
      <c r="AB50" vm="2080">
        <f ca="1"/>
        <v>1012.9</v>
      </c>
      <c r="AC50" s="1">
        <v>1574.1999510000001</v>
      </c>
      <c r="AD50" vm="2081">
        <f ca="1"/>
        <v>689.5</v>
      </c>
      <c r="AE50" vm="2082">
        <f ca="1"/>
        <v>1735</v>
      </c>
      <c r="AF50" vm="2083">
        <f ca="1"/>
        <v>1523.85</v>
      </c>
      <c r="AG50" vm="2084">
        <f ca="1"/>
        <v>794.25</v>
      </c>
      <c r="AH50" vm="2085">
        <f ca="1"/>
        <v>7649</v>
      </c>
      <c r="AI50" vm="2086">
        <f ca="1"/>
        <v>116.05</v>
      </c>
      <c r="AJ50" vm="2087">
        <f ca="1"/>
        <v>17506.7</v>
      </c>
      <c r="AK50" vm="2088">
        <f ca="1"/>
        <v>120.9</v>
      </c>
      <c r="AL50" vm="2089">
        <f ca="1"/>
        <v>173.13749999999999</v>
      </c>
      <c r="AM50" vm="2090">
        <f ca="1"/>
        <v>2104.4499999999998</v>
      </c>
      <c r="AN50" vm="2091">
        <f ca="1"/>
        <v>1007.15</v>
      </c>
      <c r="AO50" vm="2092">
        <f ca="1"/>
        <v>28729.1</v>
      </c>
      <c r="AP50" vm="2093">
        <f ca="1"/>
        <v>428.8</v>
      </c>
      <c r="AQ50" vm="2094">
        <f ca="1"/>
        <v>672.25</v>
      </c>
      <c r="AR50" s="1">
        <v>3380.8000489999999</v>
      </c>
      <c r="AS50" vm="2095">
        <f ca="1"/>
        <v>757.6</v>
      </c>
      <c r="AT50" vm="2096">
        <f ca="1"/>
        <v>339.65</v>
      </c>
      <c r="AU50" vm="2097">
        <f ca="1"/>
        <v>116.52500000000001</v>
      </c>
      <c r="AV50" vm="2098">
        <f ca="1"/>
        <v>1089.5</v>
      </c>
      <c r="AW50" vm="2099">
        <f ca="1"/>
        <v>1753.85</v>
      </c>
      <c r="AX50" s="1">
        <v>805.15002400000003</v>
      </c>
      <c r="AY50" vm="2100">
        <f ca="1"/>
        <v>6923</v>
      </c>
      <c r="AZ50" vm="2101">
        <f ca="1"/>
        <v>547.5</v>
      </c>
    </row>
    <row r="51" spans="2:52" x14ac:dyDescent="0.3">
      <c r="B51" s="3">
        <v>44375</v>
      </c>
      <c r="C51" vm="2102">
        <f ca="1"/>
        <v>716.25</v>
      </c>
      <c r="D51" vm="2103">
        <f ca="1"/>
        <v>3454.15</v>
      </c>
      <c r="E51" vm="2104">
        <f ca="1"/>
        <v>2982.95</v>
      </c>
      <c r="F51" vm="2105">
        <f ca="1"/>
        <v>762.4</v>
      </c>
      <c r="G51" vm="2106">
        <f ca="1"/>
        <v>4183.45</v>
      </c>
      <c r="H51" vm="2107">
        <f ca="1"/>
        <v>6037.05</v>
      </c>
      <c r="I51" vm="2108">
        <f ca="1"/>
        <v>6188.95</v>
      </c>
      <c r="J51" vm="2109">
        <f ca="1"/>
        <v>467.15</v>
      </c>
      <c r="K51" vm="2110">
        <f ca="1"/>
        <v>531.20000000000005</v>
      </c>
      <c r="L51" vm="2111">
        <f ca="1"/>
        <v>3667.25</v>
      </c>
      <c r="M51" vm="2112">
        <f ca="1"/>
        <v>963.05</v>
      </c>
      <c r="N51" vm="939">
        <f ca="1"/>
        <v>147.19999999999999</v>
      </c>
      <c r="O51" vm="2113">
        <f ca="1"/>
        <v>4314.3999999999996</v>
      </c>
      <c r="P51" vm="2114">
        <f ca="1"/>
        <v>5404.25</v>
      </c>
      <c r="Q51" vm="2115">
        <f ca="1"/>
        <v>2740.45</v>
      </c>
      <c r="R51" vm="2116">
        <f ca="1"/>
        <v>1520.6</v>
      </c>
      <c r="S51" vm="2117">
        <f ca="1"/>
        <v>985.3</v>
      </c>
      <c r="T51" vm="2118">
        <f ca="1"/>
        <v>1508.35</v>
      </c>
      <c r="U51" vm="2119">
        <f ca="1"/>
        <v>696.2</v>
      </c>
      <c r="V51" vm="2120">
        <f ca="1"/>
        <v>2943.65</v>
      </c>
      <c r="W51" vm="2121">
        <f ca="1"/>
        <v>382.3</v>
      </c>
      <c r="X51" vm="2122">
        <f ca="1"/>
        <v>2460.1999999999998</v>
      </c>
      <c r="Y51" vm="2123">
        <f ca="1"/>
        <v>2494.9499999999998</v>
      </c>
      <c r="Z51" vm="1041">
        <f ca="1"/>
        <v>650.29999999999995</v>
      </c>
      <c r="AA51" vm="2124">
        <f ca="1"/>
        <v>203.6</v>
      </c>
      <c r="AB51" vm="2125">
        <f ca="1"/>
        <v>1008.9</v>
      </c>
      <c r="AC51" s="1">
        <v>1571.8000489999999</v>
      </c>
      <c r="AD51" vm="2126">
        <f ca="1"/>
        <v>695.35</v>
      </c>
      <c r="AE51" vm="2127">
        <f ca="1"/>
        <v>1733.05</v>
      </c>
      <c r="AF51" vm="2128">
        <f ca="1"/>
        <v>1514.45</v>
      </c>
      <c r="AG51" vm="2129">
        <f ca="1"/>
        <v>793.5</v>
      </c>
      <c r="AH51" vm="2130">
        <f ca="1"/>
        <v>7596.25</v>
      </c>
      <c r="AI51" vm="2131">
        <f ca="1"/>
        <v>116.15</v>
      </c>
      <c r="AJ51" vm="2132">
        <f ca="1"/>
        <v>17506.150000000001</v>
      </c>
      <c r="AK51" vm="2133">
        <f ca="1"/>
        <v>122.35</v>
      </c>
      <c r="AL51" vm="2134">
        <f ca="1"/>
        <v>173.88749999999999</v>
      </c>
      <c r="AM51" vm="2135">
        <f ca="1"/>
        <v>2086</v>
      </c>
      <c r="AN51" vm="2136">
        <f ca="1"/>
        <v>1002.1</v>
      </c>
      <c r="AO51" vm="2137">
        <f ca="1"/>
        <v>28390.2</v>
      </c>
      <c r="AP51" vm="2138">
        <f ca="1"/>
        <v>426.75</v>
      </c>
      <c r="AQ51" vm="2139">
        <f ca="1"/>
        <v>676.3</v>
      </c>
      <c r="AR51" s="1">
        <v>3336.75</v>
      </c>
      <c r="AS51" vm="2140">
        <f ca="1"/>
        <v>765.65</v>
      </c>
      <c r="AT51" vm="2141">
        <f ca="1"/>
        <v>342.8</v>
      </c>
      <c r="AU51" vm="2142">
        <f ca="1"/>
        <v>118.4</v>
      </c>
      <c r="AV51" vm="2143">
        <f ca="1"/>
        <v>1105.0999999999999</v>
      </c>
      <c r="AW51" vm="2144">
        <f ca="1"/>
        <v>1728.05</v>
      </c>
      <c r="AX51" s="1">
        <v>809.09997599999997</v>
      </c>
      <c r="AY51" vm="2145">
        <f ca="1"/>
        <v>6869.45</v>
      </c>
      <c r="AZ51" vm="2146">
        <f ca="1"/>
        <v>547.4</v>
      </c>
    </row>
    <row r="52" spans="2:52" x14ac:dyDescent="0.3">
      <c r="B52" s="3">
        <v>44376</v>
      </c>
      <c r="C52" vm="2147">
        <f ca="1"/>
        <v>711</v>
      </c>
      <c r="D52" vm="2148">
        <f ca="1"/>
        <v>3591.15</v>
      </c>
      <c r="E52" vm="2149">
        <f ca="1"/>
        <v>3001.5</v>
      </c>
      <c r="F52" vm="2150">
        <f ca="1"/>
        <v>751.95</v>
      </c>
      <c r="G52" vm="2151">
        <f ca="1"/>
        <v>4124.6499999999996</v>
      </c>
      <c r="H52" vm="2152">
        <f ca="1"/>
        <v>6052.4</v>
      </c>
      <c r="I52" vm="2153">
        <f ca="1"/>
        <v>6149.95</v>
      </c>
      <c r="J52" vm="2154">
        <f ca="1"/>
        <v>466.25</v>
      </c>
      <c r="K52" vm="2155">
        <f ca="1"/>
        <v>524.95000000000005</v>
      </c>
      <c r="L52" vm="2156">
        <f ca="1"/>
        <v>3657.15</v>
      </c>
      <c r="M52" vm="2157">
        <f ca="1"/>
        <v>979.6</v>
      </c>
      <c r="N52" vm="2158">
        <f ca="1"/>
        <v>144.5</v>
      </c>
      <c r="O52" vm="2159">
        <f ca="1"/>
        <v>4356.1499999999996</v>
      </c>
      <c r="P52" vm="2160">
        <f ca="1"/>
        <v>5433.1</v>
      </c>
      <c r="Q52" vm="2161">
        <f ca="1"/>
        <v>2705.1</v>
      </c>
      <c r="R52" vm="2162">
        <f ca="1"/>
        <v>1503.3</v>
      </c>
      <c r="S52" vm="2163">
        <f ca="1"/>
        <v>983.6</v>
      </c>
      <c r="T52" vm="2164">
        <f ca="1"/>
        <v>1502.05</v>
      </c>
      <c r="U52" vm="2165">
        <f ca="1"/>
        <v>686.5</v>
      </c>
      <c r="V52" vm="2166">
        <f ca="1"/>
        <v>2927.5</v>
      </c>
      <c r="W52" vm="2167">
        <f ca="1"/>
        <v>374.25</v>
      </c>
      <c r="X52" vm="2168">
        <f ca="1"/>
        <v>2492.5500000000002</v>
      </c>
      <c r="Y52" vm="2169">
        <f ca="1"/>
        <v>2501.1999999999998</v>
      </c>
      <c r="Z52" vm="1012">
        <f ca="1"/>
        <v>640.1</v>
      </c>
      <c r="AA52" vm="2170">
        <f ca="1"/>
        <v>203.3</v>
      </c>
      <c r="AB52" vm="2171">
        <f ca="1"/>
        <v>1018.15</v>
      </c>
      <c r="AC52" s="1">
        <v>1563.0500489999999</v>
      </c>
      <c r="AD52" vm="2172">
        <f ca="1"/>
        <v>685.9</v>
      </c>
      <c r="AE52" vm="2173">
        <f ca="1"/>
        <v>1705.85</v>
      </c>
      <c r="AF52" vm="2174">
        <f ca="1"/>
        <v>1510.9</v>
      </c>
      <c r="AG52" vm="2175">
        <f ca="1"/>
        <v>781.6</v>
      </c>
      <c r="AH52" vm="2176">
        <f ca="1"/>
        <v>7487.5</v>
      </c>
      <c r="AI52" vm="1280">
        <f ca="1"/>
        <v>117.6</v>
      </c>
      <c r="AJ52" vm="2177">
        <f ca="1"/>
        <v>17599.25</v>
      </c>
      <c r="AK52" vm="2178">
        <f ca="1"/>
        <v>119.4</v>
      </c>
      <c r="AL52" vm="2179">
        <f ca="1"/>
        <v>177</v>
      </c>
      <c r="AM52" vm="2180">
        <f ca="1"/>
        <v>2087.8000000000002</v>
      </c>
      <c r="AN52" vm="2181">
        <f ca="1"/>
        <v>999.4</v>
      </c>
      <c r="AO52" vm="2182">
        <f ca="1"/>
        <v>28134.45</v>
      </c>
      <c r="AP52" vm="2183">
        <f ca="1"/>
        <v>421.5</v>
      </c>
      <c r="AQ52" vm="2184">
        <f ca="1"/>
        <v>677.6</v>
      </c>
      <c r="AR52" s="1">
        <v>3340.8500979999999</v>
      </c>
      <c r="AS52" vm="2185">
        <f ca="1"/>
        <v>758.05</v>
      </c>
      <c r="AT52" vm="2186">
        <f ca="1"/>
        <v>341.55</v>
      </c>
      <c r="AU52" vm="2187">
        <f ca="1"/>
        <v>117.255</v>
      </c>
      <c r="AV52" vm="2188">
        <f ca="1"/>
        <v>1088.1500000000001</v>
      </c>
      <c r="AW52" vm="2189">
        <f ca="1"/>
        <v>1731.6</v>
      </c>
      <c r="AX52" s="1">
        <v>805.40002400000003</v>
      </c>
      <c r="AY52" vm="2190">
        <f ca="1"/>
        <v>6824.7</v>
      </c>
      <c r="AZ52" vm="2191">
        <f ca="1"/>
        <v>542.6</v>
      </c>
    </row>
    <row r="53" spans="2:52" x14ac:dyDescent="0.3">
      <c r="B53" s="3">
        <v>44377</v>
      </c>
      <c r="C53" vm="2192">
        <f ca="1"/>
        <v>703.7</v>
      </c>
      <c r="D53" vm="2193">
        <f ca="1"/>
        <v>3619.85</v>
      </c>
      <c r="E53" vm="2194">
        <f ca="1"/>
        <v>2992.7</v>
      </c>
      <c r="F53" vm="2195">
        <f ca="1"/>
        <v>748.3</v>
      </c>
      <c r="G53" vm="2196">
        <f ca="1"/>
        <v>4133.8500000000004</v>
      </c>
      <c r="H53" vm="2197">
        <f ca="1"/>
        <v>6015.85</v>
      </c>
      <c r="I53" vm="2198">
        <f ca="1"/>
        <v>6054.5249999999996</v>
      </c>
      <c r="J53" vm="2199">
        <f ca="1"/>
        <v>468.1</v>
      </c>
      <c r="K53" vm="2200">
        <f ca="1"/>
        <v>525.65</v>
      </c>
      <c r="L53" vm="2201">
        <f ca="1"/>
        <v>3649.65</v>
      </c>
      <c r="M53" vm="2202">
        <f ca="1"/>
        <v>971.9</v>
      </c>
      <c r="N53" vm="894">
        <f ca="1"/>
        <v>146.65</v>
      </c>
      <c r="O53" vm="2203">
        <f ca="1"/>
        <v>4408.25</v>
      </c>
      <c r="P53" vm="2204">
        <f ca="1"/>
        <v>5423.05</v>
      </c>
      <c r="Q53" vm="2205">
        <f ca="1"/>
        <v>2671.15</v>
      </c>
      <c r="R53" vm="1983">
        <f ca="1"/>
        <v>1498.75</v>
      </c>
      <c r="S53" vm="2206">
        <f ca="1"/>
        <v>983.5</v>
      </c>
      <c r="T53" vm="2207">
        <f ca="1"/>
        <v>1497.9</v>
      </c>
      <c r="U53" vm="2208">
        <f ca="1"/>
        <v>686.3</v>
      </c>
      <c r="V53" vm="2209">
        <f ca="1"/>
        <v>2902.6</v>
      </c>
      <c r="W53" vm="2210">
        <f ca="1"/>
        <v>372.05</v>
      </c>
      <c r="X53" vm="2211">
        <f ca="1"/>
        <v>2471.3000000000002</v>
      </c>
      <c r="Y53" vm="2212">
        <f ca="1"/>
        <v>2475.25</v>
      </c>
      <c r="Z53" vm="2213">
        <f ca="1"/>
        <v>630.9</v>
      </c>
      <c r="AA53" vm="2214">
        <f ca="1"/>
        <v>202.7</v>
      </c>
      <c r="AB53" vm="2215">
        <f ca="1"/>
        <v>1016.35</v>
      </c>
      <c r="AC53" s="1">
        <v>1580.8000489999999</v>
      </c>
      <c r="AD53" vm="2216">
        <f ca="1"/>
        <v>683.9</v>
      </c>
      <c r="AE53" vm="2173">
        <f ca="1"/>
        <v>1705.85</v>
      </c>
      <c r="AF53" vm="2217">
        <f ca="1"/>
        <v>1500.55</v>
      </c>
      <c r="AG53" vm="2218">
        <f ca="1"/>
        <v>777.7</v>
      </c>
      <c r="AH53" vm="2219">
        <f ca="1"/>
        <v>7515.9</v>
      </c>
      <c r="AI53" vm="1458">
        <f ca="1"/>
        <v>116.4</v>
      </c>
      <c r="AJ53" vm="2220">
        <f ca="1"/>
        <v>17633</v>
      </c>
      <c r="AK53" vm="2221">
        <f ca="1"/>
        <v>117.7</v>
      </c>
      <c r="AL53" vm="2222">
        <f ca="1"/>
        <v>174.3</v>
      </c>
      <c r="AM53" vm="2223">
        <f ca="1"/>
        <v>2110.65</v>
      </c>
      <c r="AN53" vm="2224">
        <f ca="1"/>
        <v>1008.15</v>
      </c>
      <c r="AO53" vm="2225">
        <f ca="1"/>
        <v>27504.6</v>
      </c>
      <c r="AP53" vm="2226">
        <f ca="1"/>
        <v>419.2</v>
      </c>
      <c r="AQ53" vm="2227">
        <f ca="1"/>
        <v>675.45</v>
      </c>
      <c r="AR53" s="1">
        <v>3345.75</v>
      </c>
      <c r="AS53" vm="2228">
        <f ca="1"/>
        <v>754.4</v>
      </c>
      <c r="AT53" vm="2229">
        <f ca="1"/>
        <v>339.6</v>
      </c>
      <c r="AU53" vm="2230">
        <f ca="1"/>
        <v>116.66</v>
      </c>
      <c r="AV53" vm="2231">
        <f ca="1"/>
        <v>1095.45</v>
      </c>
      <c r="AW53" vm="2232">
        <f ca="1"/>
        <v>1732.5</v>
      </c>
      <c r="AX53" s="1">
        <v>792.84997599999997</v>
      </c>
      <c r="AY53" vm="2233">
        <f ca="1"/>
        <v>6776</v>
      </c>
      <c r="AZ53" vm="2234">
        <f ca="1"/>
        <v>545.65</v>
      </c>
    </row>
    <row r="54" spans="2:52" x14ac:dyDescent="0.3">
      <c r="B54" s="3">
        <v>44378</v>
      </c>
      <c r="C54" vm="2235">
        <f ca="1"/>
        <v>703.1</v>
      </c>
      <c r="D54" vm="2236">
        <f ca="1"/>
        <v>3678.45</v>
      </c>
      <c r="E54" vm="2237">
        <f ca="1"/>
        <v>3021.6</v>
      </c>
      <c r="F54" vm="2238">
        <f ca="1"/>
        <v>746.45</v>
      </c>
      <c r="G54" vm="2239">
        <f ca="1"/>
        <v>4204.55</v>
      </c>
      <c r="H54" vm="2240">
        <f ca="1"/>
        <v>5967.15</v>
      </c>
      <c r="I54" vm="2241">
        <f ca="1"/>
        <v>5908.2250000000004</v>
      </c>
      <c r="J54" vm="2242">
        <f ca="1"/>
        <v>462.75</v>
      </c>
      <c r="K54" vm="2243">
        <f ca="1"/>
        <v>522.65</v>
      </c>
      <c r="L54" vm="2244">
        <f ca="1"/>
        <v>3595.8</v>
      </c>
      <c r="M54" vm="2245">
        <f ca="1"/>
        <v>978.1</v>
      </c>
      <c r="N54" vm="2246">
        <f ca="1"/>
        <v>145.65</v>
      </c>
      <c r="O54" vm="2247">
        <f ca="1"/>
        <v>4435.7</v>
      </c>
      <c r="P54" vm="2248">
        <f ca="1"/>
        <v>5558.5</v>
      </c>
      <c r="Q54" vm="2249">
        <f ca="1"/>
        <v>2675.3</v>
      </c>
      <c r="R54" vm="2250">
        <f ca="1"/>
        <v>1500.3</v>
      </c>
      <c r="S54" vm="2251">
        <f ca="1"/>
        <v>985.5</v>
      </c>
      <c r="T54" vm="2252">
        <f ca="1"/>
        <v>1486.75</v>
      </c>
      <c r="U54" vm="2253">
        <f ca="1"/>
        <v>685.75</v>
      </c>
      <c r="V54" vm="2254">
        <f ca="1"/>
        <v>2922.5</v>
      </c>
      <c r="W54" vm="2255">
        <f ca="1"/>
        <v>379.4</v>
      </c>
      <c r="X54" vm="2256">
        <f ca="1"/>
        <v>2478</v>
      </c>
      <c r="Y54" vm="2257">
        <f ca="1"/>
        <v>2459.4</v>
      </c>
      <c r="Z54" vm="1946">
        <f ca="1"/>
        <v>630.85</v>
      </c>
      <c r="AA54" vm="2258">
        <f ca="1"/>
        <v>203</v>
      </c>
      <c r="AB54" vm="2259">
        <f ca="1"/>
        <v>1007.7</v>
      </c>
      <c r="AC54" s="1">
        <v>1560.400024</v>
      </c>
      <c r="AD54" vm="2260">
        <f ca="1"/>
        <v>680.55</v>
      </c>
      <c r="AE54" vm="2261">
        <f ca="1"/>
        <v>1716.1</v>
      </c>
      <c r="AF54" vm="2262">
        <f ca="1"/>
        <v>1492.3</v>
      </c>
      <c r="AG54" vm="2263">
        <f ca="1"/>
        <v>779.45</v>
      </c>
      <c r="AH54" vm="2264">
        <f ca="1"/>
        <v>7584.4</v>
      </c>
      <c r="AI54" vm="2265">
        <f ca="1"/>
        <v>117.35</v>
      </c>
      <c r="AJ54" vm="2266">
        <f ca="1"/>
        <v>17646.2</v>
      </c>
      <c r="AK54" vm="2267">
        <f ca="1"/>
        <v>118.85</v>
      </c>
      <c r="AL54" vm="2268">
        <f ca="1"/>
        <v>173.1</v>
      </c>
      <c r="AM54" vm="2269">
        <f ca="1"/>
        <v>2097.9499999999998</v>
      </c>
      <c r="AN54" vm="2270">
        <f ca="1"/>
        <v>1006.9</v>
      </c>
      <c r="AO54" vm="2271">
        <f ca="1"/>
        <v>27059.95</v>
      </c>
      <c r="AP54" vm="2272">
        <f ca="1"/>
        <v>420.4</v>
      </c>
      <c r="AQ54" vm="2273">
        <f ca="1"/>
        <v>684.15</v>
      </c>
      <c r="AR54" s="1">
        <v>3341.5</v>
      </c>
      <c r="AS54" vm="2274">
        <f ca="1"/>
        <v>756.05</v>
      </c>
      <c r="AT54" vm="2275">
        <f ca="1"/>
        <v>344.25</v>
      </c>
      <c r="AU54" vm="2276">
        <f ca="1"/>
        <v>116.355</v>
      </c>
      <c r="AV54" vm="2277">
        <f ca="1"/>
        <v>1085.1500000000001</v>
      </c>
      <c r="AW54" vm="2278">
        <f ca="1"/>
        <v>1740.3</v>
      </c>
      <c r="AX54" s="1">
        <v>791.5</v>
      </c>
      <c r="AY54" vm="2279">
        <f ca="1"/>
        <v>6707.25</v>
      </c>
      <c r="AZ54" vm="1659">
        <f ca="1"/>
        <v>539.35</v>
      </c>
    </row>
    <row r="55" spans="2:52" x14ac:dyDescent="0.3">
      <c r="B55" s="3">
        <v>44379</v>
      </c>
      <c r="C55" vm="2280">
        <f ca="1"/>
        <v>710.4</v>
      </c>
      <c r="D55" vm="2281">
        <f ca="1"/>
        <v>3733.2</v>
      </c>
      <c r="E55" vm="2282">
        <f ca="1"/>
        <v>3005</v>
      </c>
      <c r="F55" vm="1342">
        <f ca="1"/>
        <v>750.65</v>
      </c>
      <c r="G55" vm="2283">
        <f ca="1"/>
        <v>4175.3500000000004</v>
      </c>
      <c r="H55" vm="2284">
        <f ca="1"/>
        <v>5997.75</v>
      </c>
      <c r="I55" vm="2285">
        <f ca="1"/>
        <v>5875.2250000000004</v>
      </c>
      <c r="J55" vm="2242">
        <f ca="1"/>
        <v>462.75</v>
      </c>
      <c r="K55" vm="2286">
        <f ca="1"/>
        <v>525</v>
      </c>
      <c r="L55" vm="2287">
        <f ca="1"/>
        <v>3545.3</v>
      </c>
      <c r="M55" vm="2288">
        <f ca="1"/>
        <v>979.2</v>
      </c>
      <c r="N55" vm="2289">
        <f ca="1"/>
        <v>147.65</v>
      </c>
      <c r="O55" vm="2290">
        <f ca="1"/>
        <v>4519.6499999999996</v>
      </c>
      <c r="P55" vm="2291">
        <f ca="1"/>
        <v>5575.7</v>
      </c>
      <c r="Q55" vm="2292">
        <f ca="1"/>
        <v>2661</v>
      </c>
      <c r="R55" vm="2293">
        <f ca="1"/>
        <v>1489.75</v>
      </c>
      <c r="S55" vm="2294">
        <f ca="1"/>
        <v>984.65</v>
      </c>
      <c r="T55" vm="2295">
        <f ca="1"/>
        <v>1480.4</v>
      </c>
      <c r="U55" vm="2296">
        <f ca="1"/>
        <v>687.5</v>
      </c>
      <c r="V55" vm="2297">
        <f ca="1"/>
        <v>2919.85</v>
      </c>
      <c r="W55" vm="2298">
        <f ca="1"/>
        <v>376.05</v>
      </c>
      <c r="X55" vm="1809">
        <f ca="1"/>
        <v>2487.3000000000002</v>
      </c>
      <c r="Y55" vm="2299">
        <f ca="1"/>
        <v>2475.6999999999998</v>
      </c>
      <c r="Z55" vm="2300">
        <f ca="1"/>
        <v>640.25</v>
      </c>
      <c r="AA55" vm="2301">
        <f ca="1"/>
        <v>202.4</v>
      </c>
      <c r="AB55" vm="2302">
        <f ca="1"/>
        <v>1009.65</v>
      </c>
      <c r="AC55" s="1">
        <v>1567.8000489999999</v>
      </c>
      <c r="AD55" vm="2303">
        <f ca="1"/>
        <v>671.3</v>
      </c>
      <c r="AE55" vm="2304">
        <f ca="1"/>
        <v>1715.15</v>
      </c>
      <c r="AF55" vm="2305">
        <f ca="1"/>
        <v>1485.65</v>
      </c>
      <c r="AG55" vm="2306">
        <f ca="1"/>
        <v>782.6</v>
      </c>
      <c r="AH55" vm="2307">
        <f ca="1"/>
        <v>7573.85</v>
      </c>
      <c r="AI55" vm="2308">
        <f ca="1"/>
        <v>117.5</v>
      </c>
      <c r="AJ55" vm="2309">
        <f ca="1"/>
        <v>17602</v>
      </c>
      <c r="AK55" vm="2310">
        <f ca="1"/>
        <v>118.45</v>
      </c>
      <c r="AL55" vm="961">
        <f ca="1"/>
        <v>170.96250000000001</v>
      </c>
      <c r="AM55" vm="2311">
        <f ca="1"/>
        <v>2129.0500000000002</v>
      </c>
      <c r="AN55" vm="2312">
        <f ca="1"/>
        <v>1007.2</v>
      </c>
      <c r="AO55" vm="2313">
        <f ca="1"/>
        <v>27014.9</v>
      </c>
      <c r="AP55" vm="2314">
        <f ca="1"/>
        <v>424.4</v>
      </c>
      <c r="AQ55" vm="2315">
        <f ca="1"/>
        <v>681.25</v>
      </c>
      <c r="AR55" s="1">
        <v>3325.4499510000001</v>
      </c>
      <c r="AS55" vm="2316">
        <f ca="1"/>
        <v>763.6</v>
      </c>
      <c r="AT55" vm="2317">
        <f ca="1"/>
        <v>344.9</v>
      </c>
      <c r="AU55" vm="2318">
        <f ca="1"/>
        <v>113.6</v>
      </c>
      <c r="AV55" vm="2319">
        <f ca="1"/>
        <v>1089.4000000000001</v>
      </c>
      <c r="AW55" vm="2320">
        <f ca="1"/>
        <v>1754.75</v>
      </c>
      <c r="AX55" s="1">
        <v>799.34997599999997</v>
      </c>
      <c r="AY55" vm="2321">
        <f ca="1"/>
        <v>6719.9</v>
      </c>
      <c r="AZ55" vm="2322">
        <f ca="1"/>
        <v>538.6</v>
      </c>
    </row>
    <row r="56" spans="2:52" x14ac:dyDescent="0.3">
      <c r="B56" s="3">
        <v>44382</v>
      </c>
      <c r="C56" vm="2323">
        <f ca="1"/>
        <v>710.05</v>
      </c>
      <c r="D56" vm="2324">
        <f ca="1"/>
        <v>3718.1</v>
      </c>
      <c r="E56" vm="2325">
        <f ca="1"/>
        <v>3014.8</v>
      </c>
      <c r="F56" vm="2326">
        <f ca="1"/>
        <v>760.35</v>
      </c>
      <c r="G56" vm="2327">
        <f ca="1"/>
        <v>4201.5</v>
      </c>
      <c r="H56" vm="2328">
        <f ca="1"/>
        <v>6072.7</v>
      </c>
      <c r="I56" vm="2329">
        <f ca="1"/>
        <v>5961.55</v>
      </c>
      <c r="J56" vm="2330">
        <f ca="1"/>
        <v>459.7</v>
      </c>
      <c r="K56" vm="2331">
        <f ca="1"/>
        <v>523.95000000000005</v>
      </c>
      <c r="L56" vm="2332">
        <f ca="1"/>
        <v>3523.55</v>
      </c>
      <c r="M56" vm="2333">
        <f ca="1"/>
        <v>974.7</v>
      </c>
      <c r="N56" vm="2334">
        <f ca="1"/>
        <v>149.9</v>
      </c>
      <c r="O56" vm="2335">
        <f ca="1"/>
        <v>4559.95</v>
      </c>
      <c r="P56" vm="2336">
        <f ca="1"/>
        <v>5537.9</v>
      </c>
      <c r="Q56" vm="2337">
        <f ca="1"/>
        <v>2701.05</v>
      </c>
      <c r="R56" vm="2338">
        <f ca="1"/>
        <v>1489.7</v>
      </c>
      <c r="S56" vm="2339">
        <f ca="1"/>
        <v>979.75</v>
      </c>
      <c r="T56" vm="2340">
        <f ca="1"/>
        <v>1495.45</v>
      </c>
      <c r="U56" vm="2341">
        <f ca="1"/>
        <v>677.9</v>
      </c>
      <c r="V56" vm="2342">
        <f ca="1"/>
        <v>2938.05</v>
      </c>
      <c r="W56" vm="2343">
        <f ca="1"/>
        <v>389.55</v>
      </c>
      <c r="X56" vm="2344">
        <f ca="1"/>
        <v>2499.0500000000002</v>
      </c>
      <c r="Y56" vm="2345">
        <f ca="1"/>
        <v>2494.9</v>
      </c>
      <c r="Z56" vm="2346">
        <f ca="1"/>
        <v>647.85</v>
      </c>
      <c r="AA56" vm="2347">
        <f ca="1"/>
        <v>203.65</v>
      </c>
      <c r="AB56" vm="2348">
        <f ca="1"/>
        <v>1020.55</v>
      </c>
      <c r="AC56" s="1">
        <v>1578.9499510000001</v>
      </c>
      <c r="AD56" vm="2349">
        <f ca="1"/>
        <v>672.75</v>
      </c>
      <c r="AE56" vm="2350">
        <f ca="1"/>
        <v>1731.1</v>
      </c>
      <c r="AF56" vm="2351">
        <f ca="1"/>
        <v>1507.95</v>
      </c>
      <c r="AG56" vm="2352">
        <f ca="1"/>
        <v>791.75</v>
      </c>
      <c r="AH56" vm="2353">
        <f ca="1"/>
        <v>7599.45</v>
      </c>
      <c r="AI56" vm="2354">
        <f ca="1"/>
        <v>118.6</v>
      </c>
      <c r="AJ56" vm="2355">
        <f ca="1"/>
        <v>17641.349999999999</v>
      </c>
      <c r="AK56" vm="1912">
        <f ca="1"/>
        <v>120.95</v>
      </c>
      <c r="AL56" vm="2356">
        <f ca="1"/>
        <v>172.72499999999999</v>
      </c>
      <c r="AM56" vm="2357">
        <f ca="1"/>
        <v>2150.1999999999998</v>
      </c>
      <c r="AN56" vm="2358">
        <f ca="1"/>
        <v>1009.85</v>
      </c>
      <c r="AO56" vm="2359">
        <f ca="1"/>
        <v>26987.599999999999</v>
      </c>
      <c r="AP56" vm="2360">
        <f ca="1"/>
        <v>432.65</v>
      </c>
      <c r="AQ56" vm="2361">
        <f ca="1"/>
        <v>680.2</v>
      </c>
      <c r="AR56" s="1">
        <v>3321</v>
      </c>
      <c r="AS56" vm="2362">
        <f ca="1"/>
        <v>766.3</v>
      </c>
      <c r="AT56" vm="2363">
        <f ca="1"/>
        <v>346.1</v>
      </c>
      <c r="AU56" vm="2364">
        <f ca="1"/>
        <v>115.685</v>
      </c>
      <c r="AV56" vm="2365">
        <f ca="1"/>
        <v>1074.6500000000001</v>
      </c>
      <c r="AW56" vm="2366">
        <f ca="1"/>
        <v>1749.9</v>
      </c>
      <c r="AX56" s="1">
        <v>807.59997599999997</v>
      </c>
      <c r="AY56" vm="2367">
        <f ca="1"/>
        <v>6719.85</v>
      </c>
      <c r="AZ56" vm="797">
        <f ca="1"/>
        <v>536.35</v>
      </c>
    </row>
    <row r="57" spans="2:52" x14ac:dyDescent="0.3">
      <c r="B57" s="3">
        <v>44383</v>
      </c>
      <c r="C57" vm="2368">
        <f ca="1"/>
        <v>712.7</v>
      </c>
      <c r="D57" vm="2369">
        <f ca="1"/>
        <v>3706.25</v>
      </c>
      <c r="E57" vm="2370">
        <f ca="1"/>
        <v>3002.5</v>
      </c>
      <c r="F57" vm="2371">
        <f ca="1"/>
        <v>758.35</v>
      </c>
      <c r="G57" vm="2372">
        <f ca="1"/>
        <v>4195.3999999999996</v>
      </c>
      <c r="H57" vm="2373">
        <f ca="1"/>
        <v>6202.4</v>
      </c>
      <c r="I57" vm="2374">
        <f ca="1"/>
        <v>6045.4</v>
      </c>
      <c r="J57" vm="2375">
        <f ca="1"/>
        <v>458.05</v>
      </c>
      <c r="K57" vm="1027">
        <f ca="1"/>
        <v>526.1</v>
      </c>
      <c r="L57" vm="2376">
        <f ca="1"/>
        <v>3519</v>
      </c>
      <c r="M57" vm="2377">
        <f ca="1"/>
        <v>969.1</v>
      </c>
      <c r="N57" vm="1891">
        <f ca="1"/>
        <v>147.5</v>
      </c>
      <c r="O57" vm="2378">
        <f ca="1"/>
        <v>4524.2</v>
      </c>
      <c r="P57" vm="2379">
        <f ca="1"/>
        <v>5539.45</v>
      </c>
      <c r="Q57" vm="2380">
        <f ca="1"/>
        <v>2711.15</v>
      </c>
      <c r="R57" vm="2381">
        <f ca="1"/>
        <v>1497.25</v>
      </c>
      <c r="S57" vm="2382">
        <f ca="1"/>
        <v>972.05</v>
      </c>
      <c r="T57" vm="2383">
        <f ca="1"/>
        <v>1534.7</v>
      </c>
      <c r="U57" vm="575">
        <f ca="1"/>
        <v>680.05</v>
      </c>
      <c r="V57" vm="2384">
        <f ca="1"/>
        <v>2919.25</v>
      </c>
      <c r="W57" vm="2385">
        <f ca="1"/>
        <v>385.35</v>
      </c>
      <c r="X57" vm="2386">
        <f ca="1"/>
        <v>2472.5</v>
      </c>
      <c r="Y57" vm="2387">
        <f ca="1"/>
        <v>2496.4</v>
      </c>
      <c r="Z57" vm="1041">
        <f ca="1"/>
        <v>650.29999999999995</v>
      </c>
      <c r="AA57" vm="2388">
        <f ca="1"/>
        <v>202.5</v>
      </c>
      <c r="AB57" vm="2389">
        <f ca="1"/>
        <v>1031.05</v>
      </c>
      <c r="AC57" s="1">
        <v>1562.1999510000001</v>
      </c>
      <c r="AD57" vm="2390">
        <f ca="1"/>
        <v>673.15</v>
      </c>
      <c r="AE57" vm="2391">
        <f ca="1"/>
        <v>1755.35</v>
      </c>
      <c r="AF57" vm="2392">
        <f ca="1"/>
        <v>1505.5</v>
      </c>
      <c r="AG57" vm="2393">
        <f ca="1"/>
        <v>781.9</v>
      </c>
      <c r="AH57" vm="2394">
        <f ca="1"/>
        <v>7514.95</v>
      </c>
      <c r="AI57" vm="2395">
        <f ca="1"/>
        <v>117.65</v>
      </c>
      <c r="AJ57" vm="2396">
        <f ca="1"/>
        <v>17470.099999999999</v>
      </c>
      <c r="AK57" vm="2397">
        <f ca="1"/>
        <v>121.5</v>
      </c>
      <c r="AL57" vm="2398">
        <f ca="1"/>
        <v>171.6</v>
      </c>
      <c r="AM57" vm="2399">
        <f ca="1"/>
        <v>2124.8000000000002</v>
      </c>
      <c r="AN57" vm="2400">
        <f ca="1"/>
        <v>1023.15</v>
      </c>
      <c r="AO57" vm="2401">
        <f ca="1"/>
        <v>27769.1</v>
      </c>
      <c r="AP57" vm="2402">
        <f ca="1"/>
        <v>429.75</v>
      </c>
      <c r="AQ57" vm="2403">
        <f ca="1"/>
        <v>673.25</v>
      </c>
      <c r="AR57" s="1">
        <v>3262.3000489999999</v>
      </c>
      <c r="AS57" vm="2404">
        <f ca="1"/>
        <v>762.6</v>
      </c>
      <c r="AT57" vm="2405">
        <f ca="1"/>
        <v>316.89999999999998</v>
      </c>
      <c r="AU57" vm="2406">
        <f ca="1"/>
        <v>116.72499999999999</v>
      </c>
      <c r="AV57" vm="2407">
        <f ca="1"/>
        <v>1049.55</v>
      </c>
      <c r="AW57" vm="2408">
        <f ca="1"/>
        <v>1762.8</v>
      </c>
      <c r="AX57" s="1">
        <v>803.29998799999998</v>
      </c>
      <c r="AY57" vm="2409">
        <f ca="1"/>
        <v>6933.05</v>
      </c>
      <c r="AZ57" vm="2410">
        <f ca="1"/>
        <v>532.6</v>
      </c>
    </row>
    <row r="58" spans="2:52" x14ac:dyDescent="0.3">
      <c r="B58" s="3">
        <v>44384</v>
      </c>
      <c r="C58" vm="2411">
        <f ca="1"/>
        <v>720.1</v>
      </c>
      <c r="D58" vm="2412">
        <f ca="1"/>
        <v>3715.6</v>
      </c>
      <c r="E58" vm="2413">
        <f ca="1"/>
        <v>3040.1</v>
      </c>
      <c r="F58" vm="2414">
        <f ca="1"/>
        <v>762.9</v>
      </c>
      <c r="G58" vm="2415">
        <f ca="1"/>
        <v>4188.25</v>
      </c>
      <c r="H58" vm="2416">
        <f ca="1"/>
        <v>6198.6</v>
      </c>
      <c r="I58" vm="2417">
        <f ca="1"/>
        <v>6187.0749999999998</v>
      </c>
      <c r="J58" vm="2418">
        <f ca="1"/>
        <v>460.5</v>
      </c>
      <c r="K58" vm="2419">
        <f ca="1"/>
        <v>529.6</v>
      </c>
      <c r="L58" vm="2420">
        <f ca="1"/>
        <v>3521.35</v>
      </c>
      <c r="M58" vm="2421">
        <f ca="1"/>
        <v>965.2</v>
      </c>
      <c r="N58" vm="2422">
        <f ca="1"/>
        <v>147.55000000000001</v>
      </c>
      <c r="O58" vm="2423">
        <f ca="1"/>
        <v>4552.55</v>
      </c>
      <c r="P58" vm="2424">
        <f ca="1"/>
        <v>5562.1</v>
      </c>
      <c r="Q58" vm="2425">
        <f ca="1"/>
        <v>2710.85</v>
      </c>
      <c r="R58" vm="2426">
        <f ca="1"/>
        <v>1493.85</v>
      </c>
      <c r="S58" vm="2427">
        <f ca="1"/>
        <v>975.35</v>
      </c>
      <c r="T58" vm="2428">
        <f ca="1"/>
        <v>1539.5</v>
      </c>
      <c r="U58" vm="2429">
        <f ca="1"/>
        <v>685.2</v>
      </c>
      <c r="V58" vm="2430">
        <f ca="1"/>
        <v>2913.35</v>
      </c>
      <c r="W58" vm="2431">
        <f ca="1"/>
        <v>393.65</v>
      </c>
      <c r="X58" vm="2432">
        <f ca="1"/>
        <v>2481.65</v>
      </c>
      <c r="Y58" vm="2433">
        <f ca="1"/>
        <v>2529.1999999999998</v>
      </c>
      <c r="Z58" vm="2434">
        <f ca="1"/>
        <v>654</v>
      </c>
      <c r="AA58" vm="2435">
        <f ca="1"/>
        <v>203.75</v>
      </c>
      <c r="AB58" vm="2436">
        <f ca="1"/>
        <v>1044.9000000000001</v>
      </c>
      <c r="AC58" s="1">
        <v>1564.599976</v>
      </c>
      <c r="AD58" vm="965">
        <f ca="1"/>
        <v>690.4</v>
      </c>
      <c r="AE58" vm="2437">
        <f ca="1"/>
        <v>1761.8</v>
      </c>
      <c r="AF58" vm="2438">
        <f ca="1"/>
        <v>1516.45</v>
      </c>
      <c r="AG58" vm="2439">
        <f ca="1"/>
        <v>778.9</v>
      </c>
      <c r="AH58" vm="2440">
        <f ca="1"/>
        <v>7449.4</v>
      </c>
      <c r="AI58" vm="2441">
        <f ca="1"/>
        <v>117.45</v>
      </c>
      <c r="AJ58" vm="2442">
        <f ca="1"/>
        <v>17716.95</v>
      </c>
      <c r="AK58" vm="2443">
        <f ca="1"/>
        <v>119.9</v>
      </c>
      <c r="AL58" vm="2444">
        <f ca="1"/>
        <v>173.21250000000001</v>
      </c>
      <c r="AM58" vm="2445">
        <f ca="1"/>
        <v>2110.0500000000002</v>
      </c>
      <c r="AN58" vm="2446">
        <f ca="1"/>
        <v>1014.4</v>
      </c>
      <c r="AO58" vm="2447">
        <f ca="1"/>
        <v>27547</v>
      </c>
      <c r="AP58" vm="2448">
        <f ca="1"/>
        <v>432.85</v>
      </c>
      <c r="AQ58" vm="1446">
        <f ca="1"/>
        <v>680.1</v>
      </c>
      <c r="AR58" s="1">
        <v>3274.9499510000001</v>
      </c>
      <c r="AS58" vm="2449">
        <f ca="1"/>
        <v>763.05</v>
      </c>
      <c r="AT58" vm="2450">
        <f ca="1"/>
        <v>317.10000000000002</v>
      </c>
      <c r="AU58" vm="2451">
        <f ca="1"/>
        <v>121.86499999999999</v>
      </c>
      <c r="AV58" vm="2452">
        <f ca="1"/>
        <v>1045.9000000000001</v>
      </c>
      <c r="AW58" vm="2453">
        <f ca="1"/>
        <v>1727.25</v>
      </c>
      <c r="AX58" s="1">
        <v>816.90002400000003</v>
      </c>
      <c r="AY58" vm="2454">
        <f ca="1"/>
        <v>6925.1</v>
      </c>
      <c r="AZ58" vm="2455">
        <f ca="1"/>
        <v>532.15</v>
      </c>
    </row>
    <row r="59" spans="2:52" x14ac:dyDescent="0.3">
      <c r="B59" s="3">
        <v>44385</v>
      </c>
      <c r="C59" vm="2456">
        <f ca="1"/>
        <v>711.7</v>
      </c>
      <c r="D59" vm="2457">
        <f ca="1"/>
        <v>3671.4</v>
      </c>
      <c r="E59" vm="2458">
        <f ca="1"/>
        <v>3028.3</v>
      </c>
      <c r="F59" vm="2228">
        <f ca="1"/>
        <v>754.4</v>
      </c>
      <c r="G59" vm="2459">
        <f ca="1"/>
        <v>4077.3</v>
      </c>
      <c r="H59" vm="2460">
        <f ca="1"/>
        <v>6117.8</v>
      </c>
      <c r="I59" vm="2461">
        <f ca="1"/>
        <v>6166.95</v>
      </c>
      <c r="J59" vm="2462">
        <f ca="1"/>
        <v>458.2</v>
      </c>
      <c r="K59" vm="2463">
        <f ca="1"/>
        <v>525.29999999999995</v>
      </c>
      <c r="L59" vm="2464">
        <f ca="1"/>
        <v>3491.4</v>
      </c>
      <c r="M59" vm="2465">
        <f ca="1"/>
        <v>950.65</v>
      </c>
      <c r="N59" vm="2466">
        <f ca="1"/>
        <v>146.25</v>
      </c>
      <c r="O59" vm="2467">
        <f ca="1"/>
        <v>4510.5</v>
      </c>
      <c r="P59" vm="2468">
        <f ca="1"/>
        <v>5466.75</v>
      </c>
      <c r="Q59" vm="2469">
        <f ca="1"/>
        <v>2729.3</v>
      </c>
      <c r="R59" vm="2470">
        <f ca="1"/>
        <v>1475.45</v>
      </c>
      <c r="S59" vm="2471">
        <f ca="1"/>
        <v>976.8</v>
      </c>
      <c r="T59" vm="2472">
        <f ca="1"/>
        <v>1520.45</v>
      </c>
      <c r="U59" vm="1644">
        <f ca="1"/>
        <v>681.3</v>
      </c>
      <c r="V59" vm="2473">
        <f ca="1"/>
        <v>2900.4</v>
      </c>
      <c r="W59" vm="780">
        <f ca="1"/>
        <v>383.1</v>
      </c>
      <c r="X59" vm="2474">
        <f ca="1"/>
        <v>2447.5500000000002</v>
      </c>
      <c r="Y59" vm="2475">
        <f ca="1"/>
        <v>2512.0500000000002</v>
      </c>
      <c r="Z59" vm="1103">
        <f ca="1"/>
        <v>641.9</v>
      </c>
      <c r="AA59" vm="2476">
        <f ca="1"/>
        <v>202</v>
      </c>
      <c r="AB59" vm="2477">
        <f ca="1"/>
        <v>1045.45</v>
      </c>
      <c r="AC59" s="1">
        <v>1560.75</v>
      </c>
      <c r="AD59" vm="2478">
        <f ca="1"/>
        <v>668.25</v>
      </c>
      <c r="AE59" vm="2479">
        <f ca="1"/>
        <v>1732.3</v>
      </c>
      <c r="AF59" vm="2480">
        <f ca="1"/>
        <v>1500.7</v>
      </c>
      <c r="AG59" vm="2481">
        <f ca="1"/>
        <v>776.25</v>
      </c>
      <c r="AH59" vm="2482">
        <f ca="1"/>
        <v>7401.2</v>
      </c>
      <c r="AI59" vm="2441">
        <f ca="1"/>
        <v>117.45</v>
      </c>
      <c r="AJ59" vm="2483">
        <f ca="1"/>
        <v>17618.900000000001</v>
      </c>
      <c r="AK59" vm="2484">
        <f ca="1"/>
        <v>117.05</v>
      </c>
      <c r="AL59" vm="2042">
        <f ca="1"/>
        <v>173.36250000000001</v>
      </c>
      <c r="AM59" vm="2485">
        <f ca="1"/>
        <v>2092.6</v>
      </c>
      <c r="AN59" vm="2486">
        <f ca="1"/>
        <v>1021.6</v>
      </c>
      <c r="AO59" vm="2487">
        <f ca="1"/>
        <v>27581.8</v>
      </c>
      <c r="AP59" vm="2488">
        <f ca="1"/>
        <v>424.45</v>
      </c>
      <c r="AQ59" vm="2489">
        <f ca="1"/>
        <v>666.9</v>
      </c>
      <c r="AR59" s="1">
        <v>3258.5</v>
      </c>
      <c r="AS59" vm="2490">
        <f ca="1"/>
        <v>763.3</v>
      </c>
      <c r="AT59" vm="2491">
        <f ca="1"/>
        <v>306.35000000000002</v>
      </c>
      <c r="AU59" vm="2492">
        <f ca="1"/>
        <v>118.97499999999999</v>
      </c>
      <c r="AV59" vm="2493">
        <f ca="1"/>
        <v>1060.1500000000001</v>
      </c>
      <c r="AW59" vm="2494">
        <f ca="1"/>
        <v>1726.35</v>
      </c>
      <c r="AX59" s="1">
        <v>814.09997599999997</v>
      </c>
      <c r="AY59" vm="2495">
        <f ca="1"/>
        <v>6901.9</v>
      </c>
      <c r="AZ59" vm="2496">
        <f ca="1"/>
        <v>531</v>
      </c>
    </row>
    <row r="60" spans="2:52" x14ac:dyDescent="0.3">
      <c r="B60" s="3">
        <v>44386</v>
      </c>
      <c r="C60" vm="2497">
        <f ca="1"/>
        <v>728.5</v>
      </c>
      <c r="D60" vm="2498">
        <f ca="1"/>
        <v>3725.9</v>
      </c>
      <c r="E60" vm="2499">
        <f ca="1"/>
        <v>3010.6</v>
      </c>
      <c r="F60" vm="2500">
        <f ca="1"/>
        <v>747.35</v>
      </c>
      <c r="G60" vm="2501">
        <f ca="1"/>
        <v>3995.9</v>
      </c>
      <c r="H60" vm="2502">
        <f ca="1"/>
        <v>6136.15</v>
      </c>
      <c r="I60" vm="2503">
        <f ca="1"/>
        <v>6427.375</v>
      </c>
      <c r="J60" vm="2504">
        <f ca="1"/>
        <v>456.9</v>
      </c>
      <c r="K60" vm="2505">
        <f ca="1"/>
        <v>536.25</v>
      </c>
      <c r="L60" vm="2506">
        <f ca="1"/>
        <v>3475.95</v>
      </c>
      <c r="M60" vm="2507">
        <f ca="1"/>
        <v>959.8</v>
      </c>
      <c r="N60" vm="2508">
        <f ca="1"/>
        <v>146.69999999999999</v>
      </c>
      <c r="O60" vm="2509">
        <f ca="1"/>
        <v>4599.7</v>
      </c>
      <c r="P60" vm="2510">
        <f ca="1"/>
        <v>5460.3</v>
      </c>
      <c r="Q60" vm="2511">
        <f ca="1"/>
        <v>2712.15</v>
      </c>
      <c r="R60" vm="2512">
        <f ca="1"/>
        <v>1500.15</v>
      </c>
      <c r="S60" vm="1193">
        <f ca="1"/>
        <v>976.85</v>
      </c>
      <c r="T60" vm="2513">
        <f ca="1"/>
        <v>1502</v>
      </c>
      <c r="U60" vm="2514">
        <f ca="1"/>
        <v>683.25</v>
      </c>
      <c r="V60" vm="2515">
        <f ca="1"/>
        <v>2896.8</v>
      </c>
      <c r="W60" vm="2516">
        <f ca="1"/>
        <v>390.05</v>
      </c>
      <c r="X60" vm="2517">
        <f ca="1"/>
        <v>2451.4499999999998</v>
      </c>
      <c r="Y60" vm="2518">
        <f ca="1"/>
        <v>2496.4499999999998</v>
      </c>
      <c r="Z60" vm="2519">
        <f ca="1"/>
        <v>638.54999999999995</v>
      </c>
      <c r="AA60" vm="2520">
        <f ca="1"/>
        <v>201.35</v>
      </c>
      <c r="AB60" vm="2521">
        <f ca="1"/>
        <v>1039.95</v>
      </c>
      <c r="AC60" s="1">
        <v>1562.900024</v>
      </c>
      <c r="AD60" vm="2522">
        <f ca="1"/>
        <v>681.55</v>
      </c>
      <c r="AE60" vm="2523">
        <f ca="1"/>
        <v>1720.05</v>
      </c>
      <c r="AF60" vm="2524">
        <f ca="1"/>
        <v>1499.6</v>
      </c>
      <c r="AG60" vm="2525">
        <f ca="1"/>
        <v>771.55</v>
      </c>
      <c r="AH60" vm="2526">
        <f ca="1"/>
        <v>7425.7</v>
      </c>
      <c r="AI60" vm="1727">
        <f ca="1"/>
        <v>117.8</v>
      </c>
      <c r="AJ60" vm="2527">
        <f ca="1"/>
        <v>17636</v>
      </c>
      <c r="AK60" vm="2528">
        <f ca="1"/>
        <v>117.9</v>
      </c>
      <c r="AL60" vm="2529">
        <f ca="1"/>
        <v>172.6875</v>
      </c>
      <c r="AM60" vm="2530">
        <f ca="1"/>
        <v>2071.1999999999998</v>
      </c>
      <c r="AN60" vm="2531">
        <f ca="1"/>
        <v>1019.6</v>
      </c>
      <c r="AO60" vm="2532">
        <f ca="1"/>
        <v>27502.75</v>
      </c>
      <c r="AP60" vm="2533">
        <f ca="1"/>
        <v>423.75</v>
      </c>
      <c r="AQ60" vm="2534">
        <f ca="1"/>
        <v>667.9</v>
      </c>
      <c r="AR60" s="1">
        <v>3208.1499020000001</v>
      </c>
      <c r="AS60" vm="2535">
        <f ca="1"/>
        <v>765.95</v>
      </c>
      <c r="AT60" vm="2536">
        <f ca="1"/>
        <v>306.3</v>
      </c>
      <c r="AU60" vm="2537">
        <f ca="1"/>
        <v>123.935</v>
      </c>
      <c r="AV60" vm="2538">
        <f ca="1"/>
        <v>1051.75</v>
      </c>
      <c r="AW60" vm="2539">
        <f ca="1"/>
        <v>1720.6</v>
      </c>
      <c r="AX60" s="1">
        <v>814.54998799999998</v>
      </c>
      <c r="AY60" vm="2540">
        <f ca="1"/>
        <v>6899.55</v>
      </c>
      <c r="AZ60" vm="2541">
        <f ca="1"/>
        <v>525.79999999999995</v>
      </c>
    </row>
    <row r="61" spans="2:52" x14ac:dyDescent="0.3">
      <c r="B61" s="3">
        <v>44389</v>
      </c>
      <c r="C61" vm="2542">
        <f ca="1"/>
        <v>718.05</v>
      </c>
      <c r="D61" vm="2543">
        <f ca="1"/>
        <v>3747.4</v>
      </c>
      <c r="E61" vm="2544">
        <f ca="1"/>
        <v>2999.4</v>
      </c>
      <c r="F61" vm="2545">
        <f ca="1"/>
        <v>753.6</v>
      </c>
      <c r="G61" vm="2546">
        <f ca="1"/>
        <v>3956.15</v>
      </c>
      <c r="H61" vm="2547">
        <f ca="1"/>
        <v>6149.55</v>
      </c>
      <c r="I61" vm="2548">
        <f ca="1"/>
        <v>6454.45</v>
      </c>
      <c r="J61" vm="2549">
        <f ca="1"/>
        <v>451</v>
      </c>
      <c r="K61" vm="2550">
        <f ca="1"/>
        <v>529.65</v>
      </c>
      <c r="L61" vm="2551">
        <f ca="1"/>
        <v>3470.4</v>
      </c>
      <c r="M61" vm="2552">
        <f ca="1"/>
        <v>959.85</v>
      </c>
      <c r="N61" vm="1845">
        <f ca="1"/>
        <v>146.4</v>
      </c>
      <c r="O61" vm="2553">
        <f ca="1"/>
        <v>4588.75</v>
      </c>
      <c r="P61" vm="2554">
        <f ca="1"/>
        <v>5494.3</v>
      </c>
      <c r="Q61" vm="2555">
        <f ca="1"/>
        <v>2709.5</v>
      </c>
      <c r="R61" vm="2556">
        <f ca="1"/>
        <v>1536.15</v>
      </c>
      <c r="S61" vm="2557">
        <f ca="1"/>
        <v>979.45</v>
      </c>
      <c r="T61" vm="2558">
        <f ca="1"/>
        <v>1487</v>
      </c>
      <c r="U61" vm="2559">
        <f ca="1"/>
        <v>682.95</v>
      </c>
      <c r="V61" vm="2560">
        <f ca="1"/>
        <v>2898.2</v>
      </c>
      <c r="W61" vm="2561">
        <f ca="1"/>
        <v>388.35</v>
      </c>
      <c r="X61" vm="2562">
        <f ca="1"/>
        <v>2444.15</v>
      </c>
      <c r="Y61" vm="2563">
        <f ca="1"/>
        <v>2476.9499999999998</v>
      </c>
      <c r="Z61" vm="2564">
        <f ca="1"/>
        <v>646.25</v>
      </c>
      <c r="AA61" vm="2565">
        <f ca="1"/>
        <v>201.1</v>
      </c>
      <c r="AB61" vm="2566">
        <f ca="1"/>
        <v>1049.3</v>
      </c>
      <c r="AC61" s="1">
        <v>1547.849976</v>
      </c>
      <c r="AD61" vm="2567">
        <f ca="1"/>
        <v>694.45</v>
      </c>
      <c r="AE61" vm="2568">
        <f ca="1"/>
        <v>1731.95</v>
      </c>
      <c r="AF61" vm="2569">
        <f ca="1"/>
        <v>1500.75</v>
      </c>
      <c r="AG61" vm="2570">
        <f ca="1"/>
        <v>772.85</v>
      </c>
      <c r="AH61" vm="2571">
        <f ca="1"/>
        <v>7470.1</v>
      </c>
      <c r="AI61" vm="2572">
        <f ca="1"/>
        <v>117.85</v>
      </c>
      <c r="AJ61" vm="2573">
        <f ca="1"/>
        <v>17641.400000000001</v>
      </c>
      <c r="AK61" vm="2574">
        <f ca="1"/>
        <v>118.55</v>
      </c>
      <c r="AL61" vm="2575">
        <f ca="1"/>
        <v>171.75</v>
      </c>
      <c r="AM61" vm="2576">
        <f ca="1"/>
        <v>2084.1</v>
      </c>
      <c r="AN61" vm="2577">
        <f ca="1"/>
        <v>1033.45</v>
      </c>
      <c r="AO61" vm="2578">
        <f ca="1"/>
        <v>28034.95</v>
      </c>
      <c r="AP61" vm="2579">
        <f ca="1"/>
        <v>427.45</v>
      </c>
      <c r="AQ61" vm="1780">
        <f ca="1"/>
        <v>668.55</v>
      </c>
      <c r="AR61" s="1">
        <v>3193.1000979999999</v>
      </c>
      <c r="AS61" vm="789">
        <f ca="1"/>
        <v>775.9</v>
      </c>
      <c r="AT61" vm="2580">
        <f ca="1"/>
        <v>307.45</v>
      </c>
      <c r="AU61" vm="2581">
        <f ca="1"/>
        <v>122.69499999999999</v>
      </c>
      <c r="AV61" vm="2582">
        <f ca="1"/>
        <v>1056.5999999999999</v>
      </c>
      <c r="AW61" vm="2583">
        <f ca="1"/>
        <v>1719.85</v>
      </c>
      <c r="AX61" s="1">
        <v>821.45001200000002</v>
      </c>
      <c r="AY61" vm="2584">
        <f ca="1"/>
        <v>7093.75</v>
      </c>
      <c r="AZ61" vm="2585">
        <f ca="1"/>
        <v>525.85</v>
      </c>
    </row>
    <row r="62" spans="2:52" x14ac:dyDescent="0.3">
      <c r="B62" s="3">
        <v>44390</v>
      </c>
      <c r="C62" vm="2586">
        <f ca="1"/>
        <v>704</v>
      </c>
      <c r="D62" vm="2587">
        <f ca="1"/>
        <v>3750.3</v>
      </c>
      <c r="E62" vm="2588">
        <f ca="1"/>
        <v>2993.85</v>
      </c>
      <c r="F62" vm="2589">
        <f ca="1"/>
        <v>770.75</v>
      </c>
      <c r="G62" vm="2590">
        <f ca="1"/>
        <v>3966.1</v>
      </c>
      <c r="H62" vm="2591">
        <f ca="1"/>
        <v>6154.3</v>
      </c>
      <c r="I62" vm="2592">
        <f ca="1"/>
        <v>6454.7</v>
      </c>
      <c r="J62" vm="2593">
        <f ca="1"/>
        <v>450.25</v>
      </c>
      <c r="K62" vm="2594">
        <f ca="1"/>
        <v>530.04999999999995</v>
      </c>
      <c r="L62" vm="2595">
        <f ca="1"/>
        <v>3485.5</v>
      </c>
      <c r="M62" vm="2596">
        <f ca="1"/>
        <v>965.65</v>
      </c>
      <c r="N62" vm="2597">
        <f ca="1"/>
        <v>148.1</v>
      </c>
      <c r="O62" vm="2598">
        <f ca="1"/>
        <v>4606.05</v>
      </c>
      <c r="P62" vm="2599">
        <f ca="1"/>
        <v>5437.1</v>
      </c>
      <c r="Q62" vm="2600">
        <f ca="1"/>
        <v>2706.7</v>
      </c>
      <c r="R62" vm="2601">
        <f ca="1"/>
        <v>1576.65</v>
      </c>
      <c r="S62" vm="2602">
        <f ca="1"/>
        <v>967.95</v>
      </c>
      <c r="T62" vm="2603">
        <f ca="1"/>
        <v>1501.85</v>
      </c>
      <c r="U62" vm="2604">
        <f ca="1"/>
        <v>693.4</v>
      </c>
      <c r="V62" vm="2605">
        <f ca="1"/>
        <v>2904.1</v>
      </c>
      <c r="W62" vm="2606">
        <f ca="1"/>
        <v>392.25</v>
      </c>
      <c r="X62" vm="2607">
        <f ca="1"/>
        <v>2436.6999999999998</v>
      </c>
      <c r="Y62" vm="2608">
        <f ca="1"/>
        <v>2544.9</v>
      </c>
      <c r="Z62" vm="2609">
        <f ca="1"/>
        <v>664.95</v>
      </c>
      <c r="AA62" vm="2610">
        <f ca="1"/>
        <v>201.85</v>
      </c>
      <c r="AB62" vm="2611">
        <f ca="1"/>
        <v>1055.9000000000001</v>
      </c>
      <c r="AC62" s="1">
        <v>1544.9499510000001</v>
      </c>
      <c r="AD62" vm="2612">
        <f ca="1"/>
        <v>701.4</v>
      </c>
      <c r="AE62" vm="2613">
        <f ca="1"/>
        <v>1747.15</v>
      </c>
      <c r="AF62" vm="2614">
        <f ca="1"/>
        <v>1513.6</v>
      </c>
      <c r="AG62" vm="2615">
        <f ca="1"/>
        <v>781.15</v>
      </c>
      <c r="AH62" vm="2616">
        <f ca="1"/>
        <v>7430.35</v>
      </c>
      <c r="AI62" vm="2443">
        <f ca="1"/>
        <v>119.9</v>
      </c>
      <c r="AJ62" vm="2617">
        <f ca="1"/>
        <v>17691.900000000001</v>
      </c>
      <c r="AK62" vm="2618">
        <f ca="1"/>
        <v>120.4</v>
      </c>
      <c r="AL62" vm="2619">
        <f ca="1"/>
        <v>171.48750000000001</v>
      </c>
      <c r="AM62" vm="2620">
        <f ca="1"/>
        <v>2099.6999999999998</v>
      </c>
      <c r="AN62" vm="2621">
        <f ca="1"/>
        <v>1052.6500000000001</v>
      </c>
      <c r="AO62" vm="2622">
        <f ca="1"/>
        <v>28070.400000000001</v>
      </c>
      <c r="AP62" vm="2623">
        <f ca="1"/>
        <v>429.1</v>
      </c>
      <c r="AQ62" vm="2624">
        <f ca="1"/>
        <v>683</v>
      </c>
      <c r="AR62" s="1">
        <v>3187.5500489999999</v>
      </c>
      <c r="AS62" vm="2570">
        <f ca="1"/>
        <v>772.85</v>
      </c>
      <c r="AT62" vm="2625">
        <f ca="1"/>
        <v>310.95</v>
      </c>
      <c r="AU62" vm="2626">
        <f ca="1"/>
        <v>122.875</v>
      </c>
      <c r="AV62" vm="2627">
        <f ca="1"/>
        <v>1050.1500000000001</v>
      </c>
      <c r="AW62" vm="2628">
        <f ca="1"/>
        <v>1724.25</v>
      </c>
      <c r="AX62" s="1">
        <v>831.95001200000002</v>
      </c>
      <c r="AY62" vm="2629">
        <f ca="1"/>
        <v>7128.85</v>
      </c>
      <c r="AZ62" vm="2630">
        <f ca="1"/>
        <v>524.85</v>
      </c>
    </row>
    <row r="63" spans="2:52" x14ac:dyDescent="0.3">
      <c r="B63" s="3">
        <v>44391</v>
      </c>
      <c r="C63" vm="2631">
        <f ca="1"/>
        <v>697.25</v>
      </c>
      <c r="D63" vm="2632">
        <f ca="1"/>
        <v>3754.8</v>
      </c>
      <c r="E63" vm="2633">
        <f ca="1"/>
        <v>3001.95</v>
      </c>
      <c r="F63" vm="2634">
        <f ca="1"/>
        <v>770.05</v>
      </c>
      <c r="G63" vm="2635">
        <f ca="1"/>
        <v>3953.85</v>
      </c>
      <c r="H63" vm="2636">
        <f ca="1"/>
        <v>6133.9</v>
      </c>
      <c r="I63" vm="2637">
        <f ca="1"/>
        <v>6495.6</v>
      </c>
      <c r="J63" vm="2638">
        <f ca="1"/>
        <v>448.7</v>
      </c>
      <c r="K63" vm="2594">
        <f ca="1"/>
        <v>530.04999999999995</v>
      </c>
      <c r="L63" vm="2639">
        <f ca="1"/>
        <v>3485.75</v>
      </c>
      <c r="M63" vm="2640">
        <f ca="1"/>
        <v>977.15</v>
      </c>
      <c r="N63" vm="753">
        <f ca="1"/>
        <v>148.15</v>
      </c>
      <c r="O63" vm="2641">
        <f ca="1"/>
        <v>4623.2</v>
      </c>
      <c r="P63" vm="2642">
        <f ca="1"/>
        <v>5390.85</v>
      </c>
      <c r="Q63" vm="2643">
        <f ca="1"/>
        <v>2700</v>
      </c>
      <c r="R63" vm="2644">
        <f ca="1"/>
        <v>1567.8</v>
      </c>
      <c r="S63" vm="2645">
        <f ca="1"/>
        <v>989.45</v>
      </c>
      <c r="T63" vm="2646">
        <f ca="1"/>
        <v>1499.15</v>
      </c>
      <c r="U63" vm="2647">
        <f ca="1"/>
        <v>688.5</v>
      </c>
      <c r="V63" vm="2648">
        <f ca="1"/>
        <v>2900.7</v>
      </c>
      <c r="W63" vm="2649">
        <f ca="1"/>
        <v>391.65</v>
      </c>
      <c r="X63" vm="2650">
        <f ca="1"/>
        <v>2414.85</v>
      </c>
      <c r="Y63" vm="2651">
        <f ca="1"/>
        <v>2531.1</v>
      </c>
      <c r="Z63" vm="2652">
        <f ca="1"/>
        <v>664.35</v>
      </c>
      <c r="AA63" vm="2653">
        <f ca="1"/>
        <v>204.1</v>
      </c>
      <c r="AB63" vm="2654">
        <f ca="1"/>
        <v>1052.5999999999999</v>
      </c>
      <c r="AC63" s="1">
        <v>1576.900024</v>
      </c>
      <c r="AD63" vm="2655">
        <f ca="1"/>
        <v>700.4</v>
      </c>
      <c r="AE63" vm="2656">
        <f ca="1"/>
        <v>1748.15</v>
      </c>
      <c r="AF63" vm="2657">
        <f ca="1"/>
        <v>1544.7</v>
      </c>
      <c r="AG63" vm="2658">
        <f ca="1"/>
        <v>786.15</v>
      </c>
      <c r="AH63" vm="2659">
        <f ca="1"/>
        <v>7326.75</v>
      </c>
      <c r="AI63" vm="2660">
        <f ca="1"/>
        <v>120.75</v>
      </c>
      <c r="AJ63" vm="2661">
        <f ca="1"/>
        <v>17539.7</v>
      </c>
      <c r="AK63" vm="2662">
        <f ca="1"/>
        <v>120.8</v>
      </c>
      <c r="AL63" vm="2663">
        <f ca="1"/>
        <v>172.46250000000001</v>
      </c>
      <c r="AM63" vm="2135">
        <f ca="1"/>
        <v>2086</v>
      </c>
      <c r="AN63" vm="2664">
        <f ca="1"/>
        <v>1052.4000000000001</v>
      </c>
      <c r="AO63" vm="2665">
        <f ca="1"/>
        <v>28414.7</v>
      </c>
      <c r="AP63" vm="2666">
        <f ca="1"/>
        <v>431.05</v>
      </c>
      <c r="AQ63" vm="2667">
        <f ca="1"/>
        <v>685.95</v>
      </c>
      <c r="AR63" s="1">
        <v>3214.5500489999999</v>
      </c>
      <c r="AS63" vm="2668">
        <f ca="1"/>
        <v>768.2</v>
      </c>
      <c r="AT63" vm="2669">
        <f ca="1"/>
        <v>309.55</v>
      </c>
      <c r="AU63" vm="2670">
        <f ca="1"/>
        <v>124.47</v>
      </c>
      <c r="AV63" vm="2671">
        <f ca="1"/>
        <v>1078.5</v>
      </c>
      <c r="AW63" vm="2672">
        <f ca="1"/>
        <v>1710.35</v>
      </c>
      <c r="AX63" s="1">
        <v>819.75</v>
      </c>
      <c r="AY63" vm="2673">
        <f ca="1"/>
        <v>7118.05</v>
      </c>
      <c r="AZ63" vm="2674">
        <f ca="1"/>
        <v>561.70000000000005</v>
      </c>
    </row>
    <row r="64" spans="2:52" x14ac:dyDescent="0.3">
      <c r="B64" s="3">
        <v>44392</v>
      </c>
      <c r="C64" vm="2675">
        <f ca="1"/>
        <v>699.1</v>
      </c>
      <c r="D64" vm="2676">
        <f ca="1"/>
        <v>3762.35</v>
      </c>
      <c r="E64" vm="2677">
        <f ca="1"/>
        <v>2983.6</v>
      </c>
      <c r="F64" vm="2678">
        <f ca="1"/>
        <v>774.15</v>
      </c>
      <c r="G64" vm="2679">
        <f ca="1"/>
        <v>3940</v>
      </c>
      <c r="H64" vm="2680">
        <f ca="1"/>
        <v>6129.7</v>
      </c>
      <c r="I64" vm="2681">
        <f ca="1"/>
        <v>6479.4750000000004</v>
      </c>
      <c r="J64" vm="2682">
        <f ca="1"/>
        <v>447.05</v>
      </c>
      <c r="K64" vm="2683">
        <f ca="1"/>
        <v>525.45000000000005</v>
      </c>
      <c r="L64" vm="2684">
        <f ca="1"/>
        <v>3460.85</v>
      </c>
      <c r="M64" vm="2685">
        <f ca="1"/>
        <v>973.6</v>
      </c>
      <c r="N64" vm="2508">
        <f ca="1"/>
        <v>146.69999999999999</v>
      </c>
      <c r="O64" vm="2686">
        <f ca="1"/>
        <v>4607.3</v>
      </c>
      <c r="P64" vm="2687">
        <f ca="1"/>
        <v>5393.65</v>
      </c>
      <c r="Q64" vm="2688">
        <f ca="1"/>
        <v>2667.5</v>
      </c>
      <c r="R64" vm="2689">
        <f ca="1"/>
        <v>1557.25</v>
      </c>
      <c r="S64" vm="2690">
        <f ca="1"/>
        <v>1039.75</v>
      </c>
      <c r="T64" vm="2691">
        <f ca="1"/>
        <v>1520.7</v>
      </c>
      <c r="U64" vm="2692">
        <f ca="1"/>
        <v>693.65</v>
      </c>
      <c r="V64" vm="2693">
        <f ca="1"/>
        <v>2884.65</v>
      </c>
      <c r="W64" vm="2694">
        <f ca="1"/>
        <v>401.45</v>
      </c>
      <c r="X64" vm="2695">
        <f ca="1"/>
        <v>2412.35</v>
      </c>
      <c r="Y64" vm="2696">
        <f ca="1"/>
        <v>2540.1</v>
      </c>
      <c r="Z64" vm="2697">
        <f ca="1"/>
        <v>667.45</v>
      </c>
      <c r="AA64" vm="2698">
        <f ca="1"/>
        <v>206.25</v>
      </c>
      <c r="AB64" vm="2699">
        <f ca="1"/>
        <v>1055.0999999999999</v>
      </c>
      <c r="AC64" s="1">
        <v>1580.8000489999999</v>
      </c>
      <c r="AD64" vm="2675">
        <f ca="1"/>
        <v>699.1</v>
      </c>
      <c r="AE64" vm="2700">
        <f ca="1"/>
        <v>1750.05</v>
      </c>
      <c r="AF64" vm="2701">
        <f ca="1"/>
        <v>1609.35</v>
      </c>
      <c r="AG64" vm="2702">
        <f ca="1"/>
        <v>779.9</v>
      </c>
      <c r="AH64" vm="2703">
        <f ca="1"/>
        <v>7307</v>
      </c>
      <c r="AI64" vm="2704">
        <f ca="1"/>
        <v>120.3</v>
      </c>
      <c r="AJ64" vm="2705">
        <f ca="1"/>
        <v>17621.849999999999</v>
      </c>
      <c r="AK64" vm="2706">
        <f ca="1"/>
        <v>116.9</v>
      </c>
      <c r="AL64" vm="2707">
        <f ca="1"/>
        <v>172.8</v>
      </c>
      <c r="AM64" vm="2708">
        <f ca="1"/>
        <v>2082.35</v>
      </c>
      <c r="AN64" vm="2709">
        <f ca="1"/>
        <v>1052.95</v>
      </c>
      <c r="AO64" vm="2710">
        <f ca="1"/>
        <v>28427.45</v>
      </c>
      <c r="AP64" vm="2711">
        <f ca="1"/>
        <v>431.7</v>
      </c>
      <c r="AQ64" vm="2624">
        <f ca="1"/>
        <v>683</v>
      </c>
      <c r="AR64" s="1">
        <v>3202.9499510000001</v>
      </c>
      <c r="AS64" vm="2712">
        <f ca="1"/>
        <v>772.35</v>
      </c>
      <c r="AT64" vm="2713">
        <f ca="1"/>
        <v>310.25</v>
      </c>
      <c r="AU64" vm="2714">
        <f ca="1"/>
        <v>125.595</v>
      </c>
      <c r="AV64" vm="2715">
        <f ca="1"/>
        <v>1112.45</v>
      </c>
      <c r="AW64" vm="2716">
        <f ca="1"/>
        <v>1701.55</v>
      </c>
      <c r="AX64" s="1">
        <v>836.25</v>
      </c>
      <c r="AY64" vm="2717">
        <f ca="1"/>
        <v>7189.65</v>
      </c>
      <c r="AZ64" vm="2718">
        <f ca="1"/>
        <v>575.9</v>
      </c>
    </row>
    <row r="65" spans="2:52" x14ac:dyDescent="0.3">
      <c r="B65" s="3">
        <v>44393</v>
      </c>
      <c r="C65" vm="2719">
        <f ca="1"/>
        <v>687.6</v>
      </c>
      <c r="D65" vm="2720">
        <f ca="1"/>
        <v>3779.1</v>
      </c>
      <c r="E65" vm="2721">
        <f ca="1"/>
        <v>2989.3</v>
      </c>
      <c r="F65" vm="2722">
        <f ca="1"/>
        <v>771.15</v>
      </c>
      <c r="G65" vm="2723">
        <f ca="1"/>
        <v>3931.95</v>
      </c>
      <c r="H65" vm="2724">
        <f ca="1"/>
        <v>6125.45</v>
      </c>
      <c r="I65" vm="2725">
        <f ca="1"/>
        <v>6372.85</v>
      </c>
      <c r="J65" vm="2726">
        <f ca="1"/>
        <v>448</v>
      </c>
      <c r="K65" vm="2727">
        <f ca="1"/>
        <v>541.15</v>
      </c>
      <c r="L65" vm="2728">
        <f ca="1"/>
        <v>3441</v>
      </c>
      <c r="M65" vm="2640">
        <f ca="1"/>
        <v>977.15</v>
      </c>
      <c r="N65" vm="2729">
        <f ca="1"/>
        <v>145.55000000000001</v>
      </c>
      <c r="O65" vm="2730">
        <f ca="1"/>
        <v>4757.6000000000004</v>
      </c>
      <c r="P65" vm="2731">
        <f ca="1"/>
        <v>5406.55</v>
      </c>
      <c r="Q65" vm="2732">
        <f ca="1"/>
        <v>2617.25</v>
      </c>
      <c r="R65" vm="2733">
        <f ca="1"/>
        <v>1572.3</v>
      </c>
      <c r="S65" vm="592">
        <f ca="1"/>
        <v>1005</v>
      </c>
      <c r="T65" vm="2734">
        <f ca="1"/>
        <v>1522.35</v>
      </c>
      <c r="U65" vm="2735">
        <f ca="1"/>
        <v>698</v>
      </c>
      <c r="V65" vm="2736">
        <f ca="1"/>
        <v>2904.7</v>
      </c>
      <c r="W65" vm="2737">
        <f ca="1"/>
        <v>405.5</v>
      </c>
      <c r="X65" vm="2738">
        <f ca="1"/>
        <v>2417.4</v>
      </c>
      <c r="Y65" vm="2739">
        <f ca="1"/>
        <v>2536.9</v>
      </c>
      <c r="Z65" vm="2740">
        <f ca="1"/>
        <v>660.3</v>
      </c>
      <c r="AA65" vm="1630">
        <f ca="1"/>
        <v>207.9</v>
      </c>
      <c r="AB65" vm="2741">
        <f ca="1"/>
        <v>1044.3</v>
      </c>
      <c r="AC65" s="1">
        <v>1555.4499510000001</v>
      </c>
      <c r="AD65" vm="2742">
        <f ca="1"/>
        <v>703.6</v>
      </c>
      <c r="AE65" vm="2743">
        <f ca="1"/>
        <v>1749.5</v>
      </c>
      <c r="AF65" vm="2744">
        <f ca="1"/>
        <v>1618.75</v>
      </c>
      <c r="AG65" vm="2745">
        <f ca="1"/>
        <v>779.8</v>
      </c>
      <c r="AH65" vm="2746">
        <f ca="1"/>
        <v>7303.55</v>
      </c>
      <c r="AI65" vm="2747">
        <f ca="1"/>
        <v>119.1</v>
      </c>
      <c r="AJ65" vm="2748">
        <f ca="1"/>
        <v>17654.2</v>
      </c>
      <c r="AK65" vm="2749">
        <f ca="1"/>
        <v>116.8</v>
      </c>
      <c r="AL65" vm="2750">
        <f ca="1"/>
        <v>175.38749999999999</v>
      </c>
      <c r="AM65" vm="2751">
        <f ca="1"/>
        <v>2112.4</v>
      </c>
      <c r="AN65" vm="2752">
        <f ca="1"/>
        <v>1050.25</v>
      </c>
      <c r="AO65" vm="2753">
        <f ca="1"/>
        <v>28096.15</v>
      </c>
      <c r="AP65" vm="2754">
        <f ca="1"/>
        <v>430</v>
      </c>
      <c r="AQ65" vm="2755">
        <f ca="1"/>
        <v>688.6</v>
      </c>
      <c r="AR65" s="1">
        <v>3194.8000489999999</v>
      </c>
      <c r="AS65" vm="2756">
        <f ca="1"/>
        <v>763</v>
      </c>
      <c r="AT65" vm="2757">
        <f ca="1"/>
        <v>311.25</v>
      </c>
      <c r="AU65" vm="2758">
        <f ca="1"/>
        <v>127.845</v>
      </c>
      <c r="AV65" vm="2759">
        <f ca="1"/>
        <v>1103.1500000000001</v>
      </c>
      <c r="AW65" vm="2760">
        <f ca="1"/>
        <v>1695.35</v>
      </c>
      <c r="AX65" s="1">
        <v>837.54998799999998</v>
      </c>
      <c r="AY65" vm="2761">
        <f ca="1"/>
        <v>7334.55</v>
      </c>
      <c r="AZ65" vm="2762">
        <f ca="1"/>
        <v>577.75</v>
      </c>
    </row>
    <row r="66" spans="2:52" x14ac:dyDescent="0.3">
      <c r="B66" s="3">
        <v>44396</v>
      </c>
      <c r="C66" vm="180">
        <f ca="1"/>
        <v>673.7</v>
      </c>
      <c r="D66" vm="2763">
        <f ca="1"/>
        <v>3883.75</v>
      </c>
      <c r="E66" vm="2764">
        <f ca="1"/>
        <v>2981.95</v>
      </c>
      <c r="F66" vm="2765">
        <f ca="1"/>
        <v>755.2</v>
      </c>
      <c r="G66" vm="2766">
        <f ca="1"/>
        <v>3882.85</v>
      </c>
      <c r="H66" vm="2767">
        <f ca="1"/>
        <v>6015.4</v>
      </c>
      <c r="I66" vm="2768">
        <f ca="1"/>
        <v>6360.55</v>
      </c>
      <c r="J66" vm="2769">
        <f ca="1"/>
        <v>453.9</v>
      </c>
      <c r="K66" vm="2770">
        <f ca="1"/>
        <v>538.45000000000005</v>
      </c>
      <c r="L66" vm="2771">
        <f ca="1"/>
        <v>3450.15</v>
      </c>
      <c r="M66" vm="2772">
        <f ca="1"/>
        <v>974</v>
      </c>
      <c r="N66" vm="2773">
        <f ca="1"/>
        <v>144.44999999999999</v>
      </c>
      <c r="O66" vm="2774">
        <f ca="1"/>
        <v>4807.45</v>
      </c>
      <c r="P66" vm="2775">
        <f ca="1"/>
        <v>5419.35</v>
      </c>
      <c r="Q66" vm="2776">
        <f ca="1"/>
        <v>2579.75</v>
      </c>
      <c r="R66" vm="2777">
        <f ca="1"/>
        <v>1558.8</v>
      </c>
      <c r="S66" vm="2778">
        <f ca="1"/>
        <v>1000.2</v>
      </c>
      <c r="T66" vm="2779">
        <f ca="1"/>
        <v>1471</v>
      </c>
      <c r="U66" vm="2780">
        <f ca="1"/>
        <v>678.7</v>
      </c>
      <c r="V66" vm="2781">
        <f ca="1"/>
        <v>2887.1</v>
      </c>
      <c r="W66" vm="2782">
        <f ca="1"/>
        <v>396.95</v>
      </c>
      <c r="X66" vm="2783">
        <f ca="1"/>
        <v>2408.65</v>
      </c>
      <c r="Y66" vm="2432">
        <f ca="1"/>
        <v>2481.65</v>
      </c>
      <c r="Z66" vm="2784">
        <f ca="1"/>
        <v>655.9</v>
      </c>
      <c r="AA66" vm="860">
        <f ca="1"/>
        <v>207.75</v>
      </c>
      <c r="AB66" vm="2785">
        <f ca="1"/>
        <v>1015.85</v>
      </c>
      <c r="AC66" s="1">
        <v>1541.6999510000001</v>
      </c>
      <c r="AD66" vm="2786">
        <f ca="1"/>
        <v>698.4</v>
      </c>
      <c r="AE66" vm="2787">
        <f ca="1"/>
        <v>1722.8</v>
      </c>
      <c r="AF66" vm="2788">
        <f ca="1"/>
        <v>1609.6</v>
      </c>
      <c r="AG66" vm="2789">
        <f ca="1"/>
        <v>775.8</v>
      </c>
      <c r="AH66" vm="2790">
        <f ca="1"/>
        <v>7165.55</v>
      </c>
      <c r="AI66" vm="2791">
        <f ca="1"/>
        <v>121.4</v>
      </c>
      <c r="AJ66" vm="2792">
        <f ca="1"/>
        <v>17752.45</v>
      </c>
      <c r="AK66" vm="1050">
        <f ca="1"/>
        <v>114.6</v>
      </c>
      <c r="AL66" vm="2793">
        <f ca="1"/>
        <v>174.86250000000001</v>
      </c>
      <c r="AM66" vm="2794">
        <f ca="1"/>
        <v>2098.9499999999998</v>
      </c>
      <c r="AN66" vm="2795">
        <f ca="1"/>
        <v>1037.8499999999999</v>
      </c>
      <c r="AO66" vm="2796">
        <f ca="1"/>
        <v>27996.85</v>
      </c>
      <c r="AP66" vm="2797">
        <f ca="1"/>
        <v>427.9</v>
      </c>
      <c r="AQ66" vm="1579">
        <f ca="1"/>
        <v>689.25</v>
      </c>
      <c r="AR66" s="1">
        <v>3184.6000979999999</v>
      </c>
      <c r="AS66" vm="2798">
        <f ca="1"/>
        <v>765.55</v>
      </c>
      <c r="AT66" vm="2799">
        <f ca="1"/>
        <v>308.85000000000002</v>
      </c>
      <c r="AU66" vm="2800">
        <f ca="1"/>
        <v>126.64</v>
      </c>
      <c r="AV66" vm="2801">
        <f ca="1"/>
        <v>1094.2</v>
      </c>
      <c r="AW66" vm="2802">
        <f ca="1"/>
        <v>1680.35</v>
      </c>
      <c r="AX66" s="1">
        <v>833.25</v>
      </c>
      <c r="AY66" vm="2803">
        <f ca="1"/>
        <v>7312.35</v>
      </c>
      <c r="AZ66" vm="2804">
        <f ca="1"/>
        <v>573.79999999999995</v>
      </c>
    </row>
    <row r="67" spans="2:52" x14ac:dyDescent="0.3">
      <c r="B67" s="3">
        <v>44397</v>
      </c>
      <c r="C67" vm="205">
        <f ca="1"/>
        <v>672.6</v>
      </c>
      <c r="D67" vm="2805">
        <f ca="1"/>
        <v>3882.95</v>
      </c>
      <c r="E67" vm="2806">
        <f ca="1"/>
        <v>3159.05</v>
      </c>
      <c r="F67" vm="2807">
        <f ca="1"/>
        <v>745.75</v>
      </c>
      <c r="G67" vm="2808">
        <f ca="1"/>
        <v>3905.4</v>
      </c>
      <c r="H67" vm="2809">
        <f ca="1"/>
        <v>5941.85</v>
      </c>
      <c r="I67" vm="2810">
        <f ca="1"/>
        <v>6298.5749999999998</v>
      </c>
      <c r="J67" vm="2811">
        <f ca="1"/>
        <v>453.8</v>
      </c>
      <c r="K67" vm="1072">
        <f ca="1"/>
        <v>525.75</v>
      </c>
      <c r="L67" vm="2812">
        <f ca="1"/>
        <v>3433.55</v>
      </c>
      <c r="M67" vm="2813">
        <f ca="1"/>
        <v>955.15</v>
      </c>
      <c r="N67" vm="2814">
        <f ca="1"/>
        <v>142.9</v>
      </c>
      <c r="O67" vm="2815">
        <f ca="1"/>
        <v>4787.8500000000004</v>
      </c>
      <c r="P67" vm="2816">
        <f ca="1"/>
        <v>5344.05</v>
      </c>
      <c r="Q67" vm="2817">
        <f ca="1"/>
        <v>2554.85</v>
      </c>
      <c r="R67" vm="2818">
        <f ca="1"/>
        <v>1574.1</v>
      </c>
      <c r="S67" vm="2819">
        <f ca="1"/>
        <v>977.2</v>
      </c>
      <c r="T67" vm="2820">
        <f ca="1"/>
        <v>1443.15</v>
      </c>
      <c r="U67" vm="2821">
        <f ca="1"/>
        <v>663.45</v>
      </c>
      <c r="V67" vm="2822">
        <f ca="1"/>
        <v>2839</v>
      </c>
      <c r="W67" vm="2823">
        <f ca="1"/>
        <v>383</v>
      </c>
      <c r="X67" vm="2824">
        <f ca="1"/>
        <v>2434.9</v>
      </c>
      <c r="Y67" vm="2825">
        <f ca="1"/>
        <v>2458.75</v>
      </c>
      <c r="Z67" vm="1103">
        <f ca="1"/>
        <v>641.9</v>
      </c>
      <c r="AA67" vm="2826">
        <f ca="1"/>
        <v>206.8</v>
      </c>
      <c r="AB67" vm="1915">
        <f ca="1"/>
        <v>981.55</v>
      </c>
      <c r="AC67" s="1">
        <v>1550.0500489999999</v>
      </c>
      <c r="AD67" vm="2827">
        <f ca="1"/>
        <v>682</v>
      </c>
      <c r="AE67" vm="2828">
        <f ca="1"/>
        <v>1702.65</v>
      </c>
      <c r="AF67" vm="2829">
        <f ca="1"/>
        <v>1590.35</v>
      </c>
      <c r="AG67" vm="2830">
        <f ca="1"/>
        <v>760.2</v>
      </c>
      <c r="AH67" vm="2831">
        <f ca="1"/>
        <v>7232.7</v>
      </c>
      <c r="AI67" vm="2310">
        <f ca="1"/>
        <v>118.45</v>
      </c>
      <c r="AJ67" vm="2832">
        <f ca="1"/>
        <v>17856.099999999999</v>
      </c>
      <c r="AK67" vm="2833">
        <f ca="1"/>
        <v>112.6</v>
      </c>
      <c r="AL67" vm="2834">
        <f ca="1"/>
        <v>173.47499999999999</v>
      </c>
      <c r="AM67" vm="2835">
        <f ca="1"/>
        <v>2093.8000000000002</v>
      </c>
      <c r="AN67" vm="2836">
        <f ca="1"/>
        <v>1014.75</v>
      </c>
      <c r="AO67" vm="2837">
        <f ca="1"/>
        <v>28082.9</v>
      </c>
      <c r="AP67" vm="2838">
        <f ca="1"/>
        <v>420.9</v>
      </c>
      <c r="AQ67" vm="2839">
        <f ca="1"/>
        <v>676.45</v>
      </c>
      <c r="AR67" s="1">
        <v>3205.8000489999999</v>
      </c>
      <c r="AS67" vm="2840">
        <f ca="1"/>
        <v>757.1</v>
      </c>
      <c r="AT67" vm="2841">
        <f ca="1"/>
        <v>302.14999999999998</v>
      </c>
      <c r="AU67" vm="2842">
        <f ca="1"/>
        <v>123.33499999999999</v>
      </c>
      <c r="AV67" vm="2843">
        <f ca="1"/>
        <v>1087.2</v>
      </c>
      <c r="AW67" vm="2844">
        <f ca="1"/>
        <v>1671.4</v>
      </c>
      <c r="AX67" s="1">
        <v>814.25</v>
      </c>
      <c r="AY67" vm="2845">
        <f ca="1"/>
        <v>7424.7</v>
      </c>
      <c r="AZ67" vm="2846">
        <f ca="1"/>
        <v>568.1</v>
      </c>
    </row>
    <row r="68" spans="2:52" x14ac:dyDescent="0.3">
      <c r="B68" s="3">
        <v>44399</v>
      </c>
      <c r="C68" vm="2847">
        <f ca="1"/>
        <v>691.8</v>
      </c>
      <c r="D68" vm="2848">
        <f ca="1"/>
        <v>3985.3</v>
      </c>
      <c r="E68" vm="2849">
        <f ca="1"/>
        <v>3106.75</v>
      </c>
      <c r="F68" vm="234">
        <f ca="1"/>
        <v>746.75</v>
      </c>
      <c r="G68" vm="2850">
        <f ca="1"/>
        <v>3853.2</v>
      </c>
      <c r="H68" vm="2851">
        <f ca="1"/>
        <v>6195.55</v>
      </c>
      <c r="I68" vm="2852">
        <f ca="1"/>
        <v>6532.3</v>
      </c>
      <c r="J68" vm="2853">
        <f ca="1"/>
        <v>460.9</v>
      </c>
      <c r="K68" vm="2854">
        <f ca="1"/>
        <v>546.70000000000005</v>
      </c>
      <c r="L68" vm="2855">
        <f ca="1"/>
        <v>3425.3</v>
      </c>
      <c r="M68" vm="2856">
        <f ca="1"/>
        <v>949.9</v>
      </c>
      <c r="N68" vm="2857">
        <f ca="1"/>
        <v>144.69999999999999</v>
      </c>
      <c r="O68" vm="2858">
        <f ca="1"/>
        <v>4843.25</v>
      </c>
      <c r="P68" vm="2859">
        <f ca="1"/>
        <v>5384.5</v>
      </c>
      <c r="Q68" vm="2860">
        <f ca="1"/>
        <v>2560.1</v>
      </c>
      <c r="R68" vm="2861">
        <f ca="1"/>
        <v>1582.05</v>
      </c>
      <c r="S68" vm="2862">
        <f ca="1"/>
        <v>978.6</v>
      </c>
      <c r="T68" vm="2863">
        <f ca="1"/>
        <v>1448.7</v>
      </c>
      <c r="U68" vm="2864">
        <f ca="1"/>
        <v>662.1</v>
      </c>
      <c r="V68" vm="2865">
        <f ca="1"/>
        <v>2838.25</v>
      </c>
      <c r="W68" vm="2866">
        <f ca="1"/>
        <v>393.5</v>
      </c>
      <c r="X68" vm="2867">
        <f ca="1"/>
        <v>2378.15</v>
      </c>
      <c r="Y68" vm="2868">
        <f ca="1"/>
        <v>2490.3000000000002</v>
      </c>
      <c r="Z68" vm="2869">
        <f ca="1"/>
        <v>655.95</v>
      </c>
      <c r="AA68" vm="907">
        <f ca="1"/>
        <v>207</v>
      </c>
      <c r="AB68" vm="2870">
        <f ca="1"/>
        <v>992.15</v>
      </c>
      <c r="AC68" s="1">
        <v>1590.1999510000001</v>
      </c>
      <c r="AD68" vm="2871">
        <f ca="1"/>
        <v>716.55</v>
      </c>
      <c r="AE68" vm="2872">
        <f ca="1"/>
        <v>1707.2</v>
      </c>
      <c r="AF68" vm="2873">
        <f ca="1"/>
        <v>1642.15</v>
      </c>
      <c r="AG68" vm="2874">
        <f ca="1"/>
        <v>758.45</v>
      </c>
      <c r="AH68" vm="2875">
        <f ca="1"/>
        <v>7299.55</v>
      </c>
      <c r="AI68" vm="2876">
        <f ca="1"/>
        <v>119.2</v>
      </c>
      <c r="AJ68" vm="2877">
        <f ca="1"/>
        <v>17994.8</v>
      </c>
      <c r="AK68" vm="2878">
        <f ca="1"/>
        <v>115.5</v>
      </c>
      <c r="AL68" vm="2879">
        <f ca="1"/>
        <v>174.9375</v>
      </c>
      <c r="AM68" vm="2880">
        <f ca="1"/>
        <v>2120.6999999999998</v>
      </c>
      <c r="AN68" vm="2881">
        <f ca="1"/>
        <v>1026</v>
      </c>
      <c r="AO68" vm="2882">
        <f ca="1"/>
        <v>28080</v>
      </c>
      <c r="AP68" vm="1195">
        <f ca="1"/>
        <v>422.05</v>
      </c>
      <c r="AQ68" vm="2883">
        <f ca="1"/>
        <v>687.3</v>
      </c>
      <c r="AR68" s="1">
        <v>3216.3500979999999</v>
      </c>
      <c r="AS68" vm="2884">
        <f ca="1"/>
        <v>764.2</v>
      </c>
      <c r="AT68" vm="2885">
        <f ca="1"/>
        <v>302.55</v>
      </c>
      <c r="AU68" vm="2886">
        <f ca="1"/>
        <v>127.3</v>
      </c>
      <c r="AV68" vm="2887">
        <f ca="1"/>
        <v>1148.5999999999999</v>
      </c>
      <c r="AW68" vm="2888">
        <f ca="1"/>
        <v>1701.75</v>
      </c>
      <c r="AX68" s="1">
        <v>828</v>
      </c>
      <c r="AY68" vm="2889">
        <f ca="1"/>
        <v>7459</v>
      </c>
      <c r="AZ68" vm="2890">
        <f ca="1"/>
        <v>584.20000000000005</v>
      </c>
    </row>
    <row r="69" spans="2:52" x14ac:dyDescent="0.3">
      <c r="B69" s="3">
        <v>44400</v>
      </c>
      <c r="C69" vm="575">
        <f ca="1"/>
        <v>680.05</v>
      </c>
      <c r="D69" vm="2891">
        <f ca="1"/>
        <v>3918.9</v>
      </c>
      <c r="E69" vm="2892">
        <f ca="1"/>
        <v>3083.75</v>
      </c>
      <c r="F69" vm="2893">
        <f ca="1"/>
        <v>755.4</v>
      </c>
      <c r="G69" vm="2894">
        <f ca="1"/>
        <v>3841.9</v>
      </c>
      <c r="H69" vm="2895">
        <f ca="1"/>
        <v>6180.9</v>
      </c>
      <c r="I69" vm="2896">
        <f ca="1"/>
        <v>6600.6</v>
      </c>
      <c r="J69" vm="2897">
        <f ca="1"/>
        <v>461.35</v>
      </c>
      <c r="K69" vm="2898">
        <f ca="1"/>
        <v>548.29999999999995</v>
      </c>
      <c r="L69" vm="2899">
        <f ca="1"/>
        <v>3439.8</v>
      </c>
      <c r="M69" vm="2900">
        <f ca="1"/>
        <v>948</v>
      </c>
      <c r="N69" vm="2901">
        <f ca="1"/>
        <v>144.1</v>
      </c>
      <c r="O69" vm="2902">
        <f ca="1"/>
        <v>4824.75</v>
      </c>
      <c r="P69" vm="2903">
        <f ca="1"/>
        <v>5422.15</v>
      </c>
      <c r="Q69" vm="2904">
        <f ca="1"/>
        <v>2549.65</v>
      </c>
      <c r="R69" vm="2905">
        <f ca="1"/>
        <v>1549.5</v>
      </c>
      <c r="S69" vm="2906">
        <f ca="1"/>
        <v>994</v>
      </c>
      <c r="T69" vm="2907">
        <f ca="1"/>
        <v>1442.75</v>
      </c>
      <c r="U69" vm="2908">
        <f ca="1"/>
        <v>665.35</v>
      </c>
      <c r="V69" vm="2909">
        <f ca="1"/>
        <v>2835</v>
      </c>
      <c r="W69" vm="2910">
        <f ca="1"/>
        <v>391.75</v>
      </c>
      <c r="X69" vm="2911">
        <f ca="1"/>
        <v>2358.1</v>
      </c>
      <c r="Y69" vm="2912">
        <f ca="1"/>
        <v>2482.5</v>
      </c>
      <c r="Z69" vm="2913">
        <f ca="1"/>
        <v>676.65</v>
      </c>
      <c r="AA69" vm="2914">
        <f ca="1"/>
        <v>212.4</v>
      </c>
      <c r="AB69" vm="2915">
        <f ca="1"/>
        <v>989.3</v>
      </c>
      <c r="AC69" s="1">
        <v>1590.4499510000001</v>
      </c>
      <c r="AD69" vm="2916">
        <f ca="1"/>
        <v>717.55</v>
      </c>
      <c r="AE69" vm="2917">
        <f ca="1"/>
        <v>1722.95</v>
      </c>
      <c r="AF69" vm="2918">
        <f ca="1"/>
        <v>1611.75</v>
      </c>
      <c r="AG69" vm="2884">
        <f ca="1"/>
        <v>764.2</v>
      </c>
      <c r="AH69" vm="2919">
        <f ca="1"/>
        <v>7293.85</v>
      </c>
      <c r="AI69" vm="1592">
        <f ca="1"/>
        <v>118.5</v>
      </c>
      <c r="AJ69" vm="2920">
        <f ca="1"/>
        <v>18143.95</v>
      </c>
      <c r="AK69" vm="2921">
        <f ca="1"/>
        <v>115.3</v>
      </c>
      <c r="AL69" vm="1867">
        <f ca="1"/>
        <v>174.75</v>
      </c>
      <c r="AM69" vm="2922">
        <f ca="1"/>
        <v>2105.6999999999998</v>
      </c>
      <c r="AN69" vm="2923">
        <f ca="1"/>
        <v>1050.45</v>
      </c>
      <c r="AO69" vm="2924">
        <f ca="1"/>
        <v>27986.400000000001</v>
      </c>
      <c r="AP69" vm="2925">
        <f ca="1"/>
        <v>428.9</v>
      </c>
      <c r="AQ69" vm="2926">
        <f ca="1"/>
        <v>694</v>
      </c>
      <c r="AR69" s="1">
        <v>3212.8500979999999</v>
      </c>
      <c r="AS69" vm="2927">
        <f ca="1"/>
        <v>775.15</v>
      </c>
      <c r="AT69" vm="2928">
        <f ca="1"/>
        <v>295.55</v>
      </c>
      <c r="AU69" vm="2929">
        <f ca="1"/>
        <v>128.13999999999999</v>
      </c>
      <c r="AV69" vm="2930">
        <f ca="1"/>
        <v>1131</v>
      </c>
      <c r="AW69" vm="2931">
        <f ca="1"/>
        <v>1700.95</v>
      </c>
      <c r="AX69" s="1">
        <v>819.70001200000002</v>
      </c>
      <c r="AY69" vm="2932">
        <f ca="1"/>
        <v>7490.3</v>
      </c>
      <c r="AZ69" vm="2933">
        <f ca="1"/>
        <v>599.15</v>
      </c>
    </row>
    <row r="70" spans="2:52" x14ac:dyDescent="0.3">
      <c r="B70" s="3">
        <v>44403</v>
      </c>
      <c r="C70" vm="2934">
        <f ca="1"/>
        <v>682.8</v>
      </c>
      <c r="D70" vm="2935">
        <f ca="1"/>
        <v>4100.3500000000004</v>
      </c>
      <c r="E70" vm="2936">
        <f ca="1"/>
        <v>3061.2</v>
      </c>
      <c r="F70" vm="2937">
        <f ca="1"/>
        <v>756.3</v>
      </c>
      <c r="G70" vm="2938">
        <f ca="1"/>
        <v>3836.35</v>
      </c>
      <c r="H70" vm="2939">
        <f ca="1"/>
        <v>6162.45</v>
      </c>
      <c r="I70" vm="2940">
        <f ca="1"/>
        <v>6762.5249999999996</v>
      </c>
      <c r="J70" vm="2941">
        <f ca="1"/>
        <v>456</v>
      </c>
      <c r="K70" vm="2942">
        <f ca="1"/>
        <v>544.04999999999995</v>
      </c>
      <c r="L70" vm="2943">
        <f ca="1"/>
        <v>3482</v>
      </c>
      <c r="M70" vm="2944">
        <f ca="1"/>
        <v>950.55</v>
      </c>
      <c r="N70" vm="2945">
        <f ca="1"/>
        <v>144</v>
      </c>
      <c r="O70" vm="2946">
        <f ca="1"/>
        <v>4921.1499999999996</v>
      </c>
      <c r="P70" vm="2947">
        <f ca="1"/>
        <v>5411.25</v>
      </c>
      <c r="Q70" vm="2948">
        <f ca="1"/>
        <v>2563.1999999999998</v>
      </c>
      <c r="R70" vm="2949">
        <f ca="1"/>
        <v>1550.25</v>
      </c>
      <c r="S70" vm="2950">
        <f ca="1"/>
        <v>1000.3</v>
      </c>
      <c r="T70" vm="2951">
        <f ca="1"/>
        <v>1434.55</v>
      </c>
      <c r="U70" vm="2952">
        <f ca="1"/>
        <v>663.1</v>
      </c>
      <c r="V70" vm="2953">
        <f ca="1"/>
        <v>2810.25</v>
      </c>
      <c r="W70" vm="2954">
        <f ca="1"/>
        <v>400.05</v>
      </c>
      <c r="X70" vm="2955">
        <f ca="1"/>
        <v>2348.6999999999998</v>
      </c>
      <c r="Y70" vm="2956">
        <f ca="1"/>
        <v>2464.3000000000002</v>
      </c>
      <c r="Z70" vm="2957">
        <f ca="1"/>
        <v>676.75</v>
      </c>
      <c r="AA70" vm="1134">
        <f ca="1"/>
        <v>211.15</v>
      </c>
      <c r="AB70" vm="2958">
        <f ca="1"/>
        <v>981.3</v>
      </c>
      <c r="AC70" s="1">
        <v>1603.900024</v>
      </c>
      <c r="AD70" vm="2959">
        <f ca="1"/>
        <v>704.55</v>
      </c>
      <c r="AE70" vm="2960">
        <f ca="1"/>
        <v>1740.6</v>
      </c>
      <c r="AF70" vm="2961">
        <f ca="1"/>
        <v>1597.6</v>
      </c>
      <c r="AG70" vm="2962">
        <f ca="1"/>
        <v>754.3</v>
      </c>
      <c r="AH70" vm="2963">
        <f ca="1"/>
        <v>7235.8</v>
      </c>
      <c r="AI70" vm="2964">
        <f ca="1"/>
        <v>119.35</v>
      </c>
      <c r="AJ70" vm="2965">
        <f ca="1"/>
        <v>18101.349999999999</v>
      </c>
      <c r="AK70" vm="2966">
        <f ca="1"/>
        <v>114.55</v>
      </c>
      <c r="AL70" vm="2967">
        <f ca="1"/>
        <v>174.52500000000001</v>
      </c>
      <c r="AM70" vm="2968">
        <f ca="1"/>
        <v>2076.85</v>
      </c>
      <c r="AN70" vm="2969">
        <f ca="1"/>
        <v>1076.6500000000001</v>
      </c>
      <c r="AO70" vm="2970">
        <f ca="1"/>
        <v>27968.3</v>
      </c>
      <c r="AP70" vm="2971">
        <f ca="1"/>
        <v>423.3</v>
      </c>
      <c r="AQ70" vm="875">
        <f ca="1"/>
        <v>703.4</v>
      </c>
      <c r="AR70" s="1">
        <v>3197.5500489999999</v>
      </c>
      <c r="AS70" vm="2972">
        <f ca="1"/>
        <v>776.35</v>
      </c>
      <c r="AT70" vm="2973">
        <f ca="1"/>
        <v>293.14999999999998</v>
      </c>
      <c r="AU70" vm="2974">
        <f ca="1"/>
        <v>129.79499999999999</v>
      </c>
      <c r="AV70" vm="2975">
        <f ca="1"/>
        <v>1120.2</v>
      </c>
      <c r="AW70" vm="2976">
        <f ca="1"/>
        <v>1722.85</v>
      </c>
      <c r="AX70" s="1">
        <v>819.95001200000002</v>
      </c>
      <c r="AY70" vm="2977">
        <f ca="1"/>
        <v>7616.7</v>
      </c>
      <c r="AZ70" vm="2978">
        <f ca="1"/>
        <v>590.45000000000005</v>
      </c>
    </row>
    <row r="71" spans="2:52" x14ac:dyDescent="0.3">
      <c r="B71" s="3">
        <v>44404</v>
      </c>
      <c r="C71" vm="2979">
        <f ca="1"/>
        <v>663.2</v>
      </c>
      <c r="D71" vm="2980">
        <f ca="1"/>
        <v>4078.25</v>
      </c>
      <c r="E71" vm="2981">
        <f ca="1"/>
        <v>3028.65</v>
      </c>
      <c r="F71" vm="2982">
        <f ca="1"/>
        <v>731.7</v>
      </c>
      <c r="G71" vm="2983">
        <f ca="1"/>
        <v>3821.4</v>
      </c>
      <c r="H71" vm="2984">
        <f ca="1"/>
        <v>6231.45</v>
      </c>
      <c r="I71" vm="2985">
        <f ca="1"/>
        <v>6903.9250000000002</v>
      </c>
      <c r="J71" vm="2986">
        <f ca="1"/>
        <v>453.3</v>
      </c>
      <c r="K71" vm="2987">
        <f ca="1"/>
        <v>540.54999999999995</v>
      </c>
      <c r="L71" vm="2988">
        <f ca="1"/>
        <v>3450.75</v>
      </c>
      <c r="M71" vm="2989">
        <f ca="1"/>
        <v>913.1</v>
      </c>
      <c r="N71" vm="2990">
        <f ca="1"/>
        <v>142.44999999999999</v>
      </c>
      <c r="O71" vm="2991">
        <f ca="1"/>
        <v>4791.3999999999996</v>
      </c>
      <c r="P71" vm="2992">
        <f ca="1"/>
        <v>4843.3500000000004</v>
      </c>
      <c r="Q71" vm="2993">
        <f ca="1"/>
        <v>2571.35</v>
      </c>
      <c r="R71" vm="2994">
        <f ca="1"/>
        <v>1518.7</v>
      </c>
      <c r="S71" vm="2995">
        <f ca="1"/>
        <v>992</v>
      </c>
      <c r="T71" vm="2996">
        <f ca="1"/>
        <v>1439.75</v>
      </c>
      <c r="U71" vm="2997">
        <f ca="1"/>
        <v>668.75</v>
      </c>
      <c r="V71" vm="2998">
        <f ca="1"/>
        <v>2793.85</v>
      </c>
      <c r="W71" vm="2999">
        <f ca="1"/>
        <v>417.35</v>
      </c>
      <c r="X71" vm="3000">
        <f ca="1"/>
        <v>2342.4</v>
      </c>
      <c r="Y71" vm="3001">
        <f ca="1"/>
        <v>2433.9499999999998</v>
      </c>
      <c r="Z71" vm="1331">
        <f ca="1"/>
        <v>677.45</v>
      </c>
      <c r="AA71" vm="3002">
        <f ca="1"/>
        <v>208.65</v>
      </c>
      <c r="AB71" vm="3003">
        <f ca="1"/>
        <v>975.8</v>
      </c>
      <c r="AC71" s="1">
        <v>1602.5500489999999</v>
      </c>
      <c r="AD71" vm="3004">
        <f ca="1"/>
        <v>710.65</v>
      </c>
      <c r="AE71" vm="3005">
        <f ca="1"/>
        <v>1697.95</v>
      </c>
      <c r="AF71" vm="3006">
        <f ca="1"/>
        <v>1608.25</v>
      </c>
      <c r="AG71" vm="3007">
        <f ca="1"/>
        <v>745.55</v>
      </c>
      <c r="AH71" vm="3008">
        <f ca="1"/>
        <v>7240.25</v>
      </c>
      <c r="AI71" vm="2267">
        <f ca="1"/>
        <v>118.85</v>
      </c>
      <c r="AJ71" vm="3009">
        <f ca="1"/>
        <v>18226.099999999999</v>
      </c>
      <c r="AK71" vm="3010">
        <f ca="1"/>
        <v>114.65</v>
      </c>
      <c r="AL71" vm="2134">
        <f ca="1"/>
        <v>173.88749999999999</v>
      </c>
      <c r="AM71" vm="3011">
        <f ca="1"/>
        <v>2055</v>
      </c>
      <c r="AN71" vm="3012">
        <f ca="1"/>
        <v>1105.1500000000001</v>
      </c>
      <c r="AO71" vm="3013">
        <f ca="1"/>
        <v>27865.15</v>
      </c>
      <c r="AP71" vm="3014">
        <f ca="1"/>
        <v>429.95</v>
      </c>
      <c r="AQ71" vm="3015">
        <f ca="1"/>
        <v>688.3</v>
      </c>
      <c r="AR71" s="1">
        <v>3182.9499510000001</v>
      </c>
      <c r="AS71" vm="3016">
        <f ca="1"/>
        <v>769.75</v>
      </c>
      <c r="AT71" vm="3017">
        <f ca="1"/>
        <v>291.39999999999998</v>
      </c>
      <c r="AU71" vm="3018">
        <f ca="1"/>
        <v>133.065</v>
      </c>
      <c r="AV71" vm="3019">
        <f ca="1"/>
        <v>1120.8499999999999</v>
      </c>
      <c r="AW71" vm="3020">
        <f ca="1"/>
        <v>1729.05</v>
      </c>
      <c r="AX71" s="1">
        <v>812.75</v>
      </c>
      <c r="AY71" vm="2130">
        <f ca="1"/>
        <v>7596.25</v>
      </c>
      <c r="AZ71" vm="3021">
        <f ca="1"/>
        <v>591.45000000000005</v>
      </c>
    </row>
    <row r="72" spans="2:52" x14ac:dyDescent="0.3">
      <c r="B72" s="3">
        <v>44405</v>
      </c>
      <c r="C72" vm="3022">
        <f ca="1"/>
        <v>665.4</v>
      </c>
      <c r="D72" vm="3023">
        <f ca="1"/>
        <v>4028.4</v>
      </c>
      <c r="E72" vm="3024">
        <f ca="1"/>
        <v>3004.1</v>
      </c>
      <c r="F72" vm="3025">
        <f ca="1"/>
        <v>722.9</v>
      </c>
      <c r="G72" vm="3026">
        <f ca="1"/>
        <v>3818.5</v>
      </c>
      <c r="H72" vm="3027">
        <f ca="1"/>
        <v>6262</v>
      </c>
      <c r="I72" vm="3028">
        <f ca="1"/>
        <v>6985.2749999999996</v>
      </c>
      <c r="J72" vm="3029">
        <f ca="1"/>
        <v>453.45</v>
      </c>
      <c r="K72" vm="3030">
        <f ca="1"/>
        <v>567.9</v>
      </c>
      <c r="L72" vm="3031">
        <f ca="1"/>
        <v>3424.1</v>
      </c>
      <c r="M72" vm="3032">
        <f ca="1"/>
        <v>889.9</v>
      </c>
      <c r="N72" vm="3033">
        <f ca="1"/>
        <v>144.05000000000001</v>
      </c>
      <c r="O72" vm="3034">
        <f ca="1"/>
        <v>4890.6000000000004</v>
      </c>
      <c r="P72" vm="3035">
        <f ca="1"/>
        <v>4731.75</v>
      </c>
      <c r="Q72" vm="3036">
        <f ca="1"/>
        <v>2550.4</v>
      </c>
      <c r="R72" vm="3037">
        <f ca="1"/>
        <v>1533.55</v>
      </c>
      <c r="S72" vm="3038">
        <f ca="1"/>
        <v>983.1</v>
      </c>
      <c r="T72" vm="817">
        <f ca="1"/>
        <v>1417.3</v>
      </c>
      <c r="U72" vm="3039">
        <f ca="1"/>
        <v>664.85</v>
      </c>
      <c r="V72" vm="3040">
        <f ca="1"/>
        <v>2777.7</v>
      </c>
      <c r="W72" vm="3041">
        <f ca="1"/>
        <v>416.3</v>
      </c>
      <c r="X72" vm="3042">
        <f ca="1"/>
        <v>2361.4</v>
      </c>
      <c r="Y72" vm="3043">
        <f ca="1"/>
        <v>2425.8000000000002</v>
      </c>
      <c r="Z72" vm="3044">
        <f ca="1"/>
        <v>685.05</v>
      </c>
      <c r="AA72" vm="3045">
        <f ca="1"/>
        <v>209.1</v>
      </c>
      <c r="AB72" vm="3046">
        <f ca="1"/>
        <v>992.75</v>
      </c>
      <c r="AC72" s="1">
        <v>1605.599976</v>
      </c>
      <c r="AD72" vm="3047">
        <f ca="1"/>
        <v>721.7</v>
      </c>
      <c r="AE72" vm="3048">
        <f ca="1"/>
        <v>1652.85</v>
      </c>
      <c r="AF72" vm="3049">
        <f ca="1"/>
        <v>1594.2</v>
      </c>
      <c r="AG72" vm="3050">
        <f ca="1"/>
        <v>728.7</v>
      </c>
      <c r="AH72" vm="3051">
        <f ca="1"/>
        <v>7165.05</v>
      </c>
      <c r="AI72" vm="2749">
        <f ca="1"/>
        <v>116.8</v>
      </c>
      <c r="AJ72" vm="3052">
        <f ca="1"/>
        <v>18022.55</v>
      </c>
      <c r="AK72" vm="3053">
        <f ca="1"/>
        <v>114.35</v>
      </c>
      <c r="AL72" vm="3054">
        <f ca="1"/>
        <v>171.07499999999999</v>
      </c>
      <c r="AM72" vm="3055">
        <f ca="1"/>
        <v>2037.35</v>
      </c>
      <c r="AN72" vm="3056">
        <f ca="1"/>
        <v>1133.4000000000001</v>
      </c>
      <c r="AO72" vm="3057">
        <f ca="1"/>
        <v>27491.45</v>
      </c>
      <c r="AP72" vm="3058">
        <f ca="1"/>
        <v>425.5</v>
      </c>
      <c r="AQ72" vm="3059">
        <f ca="1"/>
        <v>687.8</v>
      </c>
      <c r="AR72" s="1">
        <v>3197.8000489999999</v>
      </c>
      <c r="AS72" vm="3060">
        <f ca="1"/>
        <v>754.9</v>
      </c>
      <c r="AT72" vm="3061">
        <f ca="1"/>
        <v>284.45</v>
      </c>
      <c r="AU72" vm="3062">
        <f ca="1"/>
        <v>136.5</v>
      </c>
      <c r="AV72" vm="3063">
        <f ca="1"/>
        <v>1119.55</v>
      </c>
      <c r="AW72" vm="3064">
        <f ca="1"/>
        <v>1723.55</v>
      </c>
      <c r="AX72" s="1">
        <v>814.65002400000003</v>
      </c>
      <c r="AY72" vm="3065">
        <f ca="1"/>
        <v>7654.65</v>
      </c>
      <c r="AZ72" vm="3066">
        <f ca="1"/>
        <v>591.95000000000005</v>
      </c>
    </row>
    <row r="73" spans="2:52" x14ac:dyDescent="0.3">
      <c r="B73" s="3">
        <v>44406</v>
      </c>
      <c r="C73" vm="3067">
        <f ca="1"/>
        <v>659.65</v>
      </c>
      <c r="D73" vm="3068">
        <f ca="1"/>
        <v>4038.75</v>
      </c>
      <c r="E73" vm="3069">
        <f ca="1"/>
        <v>2997.45</v>
      </c>
      <c r="F73" vm="3070">
        <f ca="1"/>
        <v>717.25</v>
      </c>
      <c r="G73" vm="3071">
        <f ca="1"/>
        <v>3763.75</v>
      </c>
      <c r="H73" vm="3072">
        <f ca="1"/>
        <v>6400.1</v>
      </c>
      <c r="I73" vm="3073">
        <f ca="1"/>
        <v>7299.5249999999996</v>
      </c>
      <c r="J73" vm="3074">
        <f ca="1"/>
        <v>449.1</v>
      </c>
      <c r="K73" vm="3075">
        <f ca="1"/>
        <v>567.15</v>
      </c>
      <c r="L73" vm="3076">
        <f ca="1"/>
        <v>3405.6</v>
      </c>
      <c r="M73" vm="3077">
        <f ca="1"/>
        <v>883.1</v>
      </c>
      <c r="N73" vm="3078">
        <f ca="1"/>
        <v>142.15</v>
      </c>
      <c r="O73" vm="3079">
        <f ca="1"/>
        <v>4843.8</v>
      </c>
      <c r="P73" vm="3080">
        <f ca="1"/>
        <v>4672.6499999999996</v>
      </c>
      <c r="Q73" vm="3081">
        <f ca="1"/>
        <v>2528.15</v>
      </c>
      <c r="R73" vm="3082">
        <f ca="1"/>
        <v>1544.6</v>
      </c>
      <c r="S73" vm="3083">
        <f ca="1"/>
        <v>1007.6</v>
      </c>
      <c r="T73" vm="3084">
        <f ca="1"/>
        <v>1418.25</v>
      </c>
      <c r="U73" vm="213">
        <f ca="1"/>
        <v>662.65</v>
      </c>
      <c r="V73" vm="3085">
        <f ca="1"/>
        <v>2745.7</v>
      </c>
      <c r="W73" vm="3086">
        <f ca="1"/>
        <v>458.1</v>
      </c>
      <c r="X73" vm="3087">
        <f ca="1"/>
        <v>2334.75</v>
      </c>
      <c r="Y73" vm="3088">
        <f ca="1"/>
        <v>2414.8000000000002</v>
      </c>
      <c r="Z73" vm="2296">
        <f ca="1"/>
        <v>687.5</v>
      </c>
      <c r="AA73" vm="3089">
        <f ca="1"/>
        <v>206.05</v>
      </c>
      <c r="AB73" vm="3090">
        <f ca="1"/>
        <v>992.05</v>
      </c>
      <c r="AC73" s="1">
        <v>1617</v>
      </c>
      <c r="AD73" vm="3091">
        <f ca="1"/>
        <v>748.4</v>
      </c>
      <c r="AE73" vm="3092">
        <f ca="1"/>
        <v>1641.65</v>
      </c>
      <c r="AF73" vm="3093">
        <f ca="1"/>
        <v>1596</v>
      </c>
      <c r="AG73" vm="3094">
        <f ca="1"/>
        <v>731.45</v>
      </c>
      <c r="AH73" vm="3095">
        <f ca="1"/>
        <v>6993.5</v>
      </c>
      <c r="AI73" vm="3096">
        <f ca="1"/>
        <v>116.75</v>
      </c>
      <c r="AJ73" vm="3097">
        <f ca="1"/>
        <v>17914.75</v>
      </c>
      <c r="AK73" vm="3098">
        <f ca="1"/>
        <v>114.75</v>
      </c>
      <c r="AL73" vm="3099">
        <f ca="1"/>
        <v>167.4</v>
      </c>
      <c r="AM73" vm="3100">
        <f ca="1"/>
        <v>2053.25</v>
      </c>
      <c r="AN73" vm="3101">
        <f ca="1"/>
        <v>1128.8499999999999</v>
      </c>
      <c r="AO73" vm="3102">
        <f ca="1"/>
        <v>27638.95</v>
      </c>
      <c r="AP73" vm="3103">
        <f ca="1"/>
        <v>441.55</v>
      </c>
      <c r="AQ73" vm="3104">
        <f ca="1"/>
        <v>703</v>
      </c>
      <c r="AR73" s="1">
        <v>3195.8000489999999</v>
      </c>
      <c r="AS73" vm="3105">
        <f ca="1"/>
        <v>751.2</v>
      </c>
      <c r="AT73" vm="3106">
        <f ca="1"/>
        <v>292.89999999999998</v>
      </c>
      <c r="AU73" vm="3107">
        <f ca="1"/>
        <v>145.86000000000001</v>
      </c>
      <c r="AV73" vm="3108">
        <f ca="1"/>
        <v>1127.8</v>
      </c>
      <c r="AW73" vm="3109">
        <f ca="1"/>
        <v>1739.15</v>
      </c>
      <c r="AX73" s="1">
        <v>819.70001200000002</v>
      </c>
      <c r="AY73" vm="3110">
        <f ca="1"/>
        <v>7700.45</v>
      </c>
      <c r="AZ73" vm="2978">
        <f ca="1"/>
        <v>590.45000000000005</v>
      </c>
    </row>
    <row r="74" spans="2:52" x14ac:dyDescent="0.3">
      <c r="B74" s="3">
        <v>44407</v>
      </c>
      <c r="C74" vm="3111">
        <f ca="1"/>
        <v>674.5</v>
      </c>
      <c r="D74" vm="3112">
        <f ca="1"/>
        <v>4035</v>
      </c>
      <c r="E74" vm="3113">
        <f ca="1"/>
        <v>2958.45</v>
      </c>
      <c r="F74" vm="3114">
        <f ca="1"/>
        <v>708.9</v>
      </c>
      <c r="G74" vm="3115">
        <f ca="1"/>
        <v>3829.6</v>
      </c>
      <c r="H74" vm="3116">
        <f ca="1"/>
        <v>6228.1</v>
      </c>
      <c r="I74" vm="3117">
        <f ca="1"/>
        <v>7111.1</v>
      </c>
      <c r="J74" vm="3118">
        <f ca="1"/>
        <v>445.5</v>
      </c>
      <c r="K74" vm="3119">
        <f ca="1"/>
        <v>561.65</v>
      </c>
      <c r="L74" vm="3120">
        <f ca="1"/>
        <v>3423.4</v>
      </c>
      <c r="M74" vm="3121">
        <f ca="1"/>
        <v>920.05</v>
      </c>
      <c r="N74" vm="3122">
        <f ca="1"/>
        <v>143.30000000000001</v>
      </c>
      <c r="O74" vm="3123">
        <f ca="1"/>
        <v>4906.1000000000004</v>
      </c>
      <c r="P74" vm="3124">
        <f ca="1"/>
        <v>4711.2</v>
      </c>
      <c r="Q74" vm="3125">
        <f ca="1"/>
        <v>2530.25</v>
      </c>
      <c r="R74" vm="3126">
        <f ca="1"/>
        <v>1551.35</v>
      </c>
      <c r="S74" vm="3127">
        <f ca="1"/>
        <v>1024.95</v>
      </c>
      <c r="T74" vm="3128">
        <f ca="1"/>
        <v>1426.45</v>
      </c>
      <c r="U74" vm="1128">
        <f ca="1"/>
        <v>664.05</v>
      </c>
      <c r="V74" vm="3129">
        <f ca="1"/>
        <v>2763.3</v>
      </c>
      <c r="W74" vm="3130">
        <f ca="1"/>
        <v>444.8</v>
      </c>
      <c r="X74" vm="3131">
        <f ca="1"/>
        <v>2333.3000000000002</v>
      </c>
      <c r="Y74" vm="3132">
        <f ca="1"/>
        <v>2441.15</v>
      </c>
      <c r="Z74" vm="3133">
        <f ca="1"/>
        <v>682.5</v>
      </c>
      <c r="AA74" vm="3134">
        <f ca="1"/>
        <v>204.95</v>
      </c>
      <c r="AB74" vm="3135">
        <f ca="1"/>
        <v>981</v>
      </c>
      <c r="AC74" s="1">
        <v>1610.5</v>
      </c>
      <c r="AD74" vm="3136">
        <f ca="1"/>
        <v>736.95</v>
      </c>
      <c r="AE74" vm="3137">
        <f ca="1"/>
        <v>1654.8</v>
      </c>
      <c r="AF74" vm="3138">
        <f ca="1"/>
        <v>1601.45</v>
      </c>
      <c r="AG74" vm="3139">
        <f ca="1"/>
        <v>743.1</v>
      </c>
      <c r="AH74" vm="3140">
        <f ca="1"/>
        <v>6977.7</v>
      </c>
      <c r="AI74" vm="1682">
        <f ca="1"/>
        <v>118.2</v>
      </c>
      <c r="AJ74" vm="3141">
        <f ca="1"/>
        <v>17702.650000000001</v>
      </c>
      <c r="AK74" vm="2921">
        <f ca="1"/>
        <v>115.3</v>
      </c>
      <c r="AL74" vm="3142">
        <f ca="1"/>
        <v>171.15</v>
      </c>
      <c r="AM74" vm="3143">
        <f ca="1"/>
        <v>2035.3</v>
      </c>
      <c r="AN74" vm="3144">
        <f ca="1"/>
        <v>1098.5999999999999</v>
      </c>
      <c r="AO74" vm="3145">
        <f ca="1"/>
        <v>28265.75</v>
      </c>
      <c r="AP74" vm="3146">
        <f ca="1"/>
        <v>431.8</v>
      </c>
      <c r="AQ74" vm="3147">
        <f ca="1"/>
        <v>773.95</v>
      </c>
      <c r="AR74" s="1">
        <v>3167.4499510000001</v>
      </c>
      <c r="AS74" vm="3148">
        <f ca="1"/>
        <v>756.25</v>
      </c>
      <c r="AT74" vm="3149">
        <f ca="1"/>
        <v>293.95</v>
      </c>
      <c r="AU74" vm="3150">
        <f ca="1"/>
        <v>143.43</v>
      </c>
      <c r="AV74" vm="3151">
        <f ca="1"/>
        <v>1209.55</v>
      </c>
      <c r="AW74" vm="3152">
        <f ca="1"/>
        <v>1714.55</v>
      </c>
      <c r="AX74" s="1">
        <v>808.54998799999998</v>
      </c>
      <c r="AY74" vm="3153">
        <f ca="1"/>
        <v>7619.2</v>
      </c>
      <c r="AZ74" vm="3154">
        <f ca="1"/>
        <v>587.15</v>
      </c>
    </row>
    <row r="75" spans="2:52" x14ac:dyDescent="0.3">
      <c r="B75" s="3">
        <v>44410</v>
      </c>
      <c r="C75" vm="3155">
        <f ca="1"/>
        <v>692</v>
      </c>
      <c r="D75" vm="3156">
        <f ca="1"/>
        <v>4048.15</v>
      </c>
      <c r="E75" vm="3157">
        <f ca="1"/>
        <v>2974.05</v>
      </c>
      <c r="F75" vm="3158">
        <f ca="1"/>
        <v>721.15</v>
      </c>
      <c r="G75" vm="3159">
        <f ca="1"/>
        <v>3841.55</v>
      </c>
      <c r="H75" vm="3160">
        <f ca="1"/>
        <v>6200.5</v>
      </c>
      <c r="I75" vm="3161">
        <f ca="1"/>
        <v>7062.5749999999998</v>
      </c>
      <c r="J75" vm="3162">
        <f ca="1"/>
        <v>457.8</v>
      </c>
      <c r="K75" vm="3163">
        <f ca="1"/>
        <v>565.15</v>
      </c>
      <c r="L75" vm="3164">
        <f ca="1"/>
        <v>3504.65</v>
      </c>
      <c r="M75" vm="3165">
        <f ca="1"/>
        <v>921.05</v>
      </c>
      <c r="N75" vm="3166">
        <f ca="1"/>
        <v>143.9</v>
      </c>
      <c r="O75" vm="3167">
        <f ca="1"/>
        <v>4928.95</v>
      </c>
      <c r="P75" vm="3168">
        <f ca="1"/>
        <v>4701.55</v>
      </c>
      <c r="Q75" vm="3169">
        <f ca="1"/>
        <v>2602.6</v>
      </c>
      <c r="R75" vm="3170">
        <f ca="1"/>
        <v>1591.65</v>
      </c>
      <c r="S75" vm="3171">
        <f ca="1"/>
        <v>1035.4000000000001</v>
      </c>
      <c r="T75" vm="3172">
        <f ca="1"/>
        <v>1422.65</v>
      </c>
      <c r="U75" vm="3173">
        <f ca="1"/>
        <v>670.35</v>
      </c>
      <c r="V75" vm="3174">
        <f ca="1"/>
        <v>2782.2</v>
      </c>
      <c r="W75" vm="3175">
        <f ca="1"/>
        <v>445.8</v>
      </c>
      <c r="X75" vm="3176">
        <f ca="1"/>
        <v>2332.8000000000002</v>
      </c>
      <c r="Y75" vm="3177">
        <f ca="1"/>
        <v>2462.0500000000002</v>
      </c>
      <c r="Z75" vm="3178">
        <f ca="1"/>
        <v>681.4</v>
      </c>
      <c r="AA75" vm="1675">
        <f ca="1"/>
        <v>207.3</v>
      </c>
      <c r="AB75" vm="3179">
        <f ca="1"/>
        <v>988</v>
      </c>
      <c r="AC75" s="1">
        <v>1631.5500489999999</v>
      </c>
      <c r="AD75" vm="3180">
        <f ca="1"/>
        <v>746.7</v>
      </c>
      <c r="AE75" vm="3181">
        <f ca="1"/>
        <v>1665.1</v>
      </c>
      <c r="AF75" vm="3182">
        <f ca="1"/>
        <v>1613.95</v>
      </c>
      <c r="AG75" vm="3183">
        <f ca="1"/>
        <v>757.7</v>
      </c>
      <c r="AH75" vm="3184">
        <f ca="1"/>
        <v>7076.95</v>
      </c>
      <c r="AI75" vm="1325">
        <f ca="1"/>
        <v>117.75</v>
      </c>
      <c r="AJ75" vm="3185">
        <f ca="1"/>
        <v>17714.650000000001</v>
      </c>
      <c r="AK75" vm="3186">
        <f ca="1"/>
        <v>117.1</v>
      </c>
      <c r="AL75" vm="3187">
        <f ca="1"/>
        <v>171</v>
      </c>
      <c r="AM75" vm="3188">
        <f ca="1"/>
        <v>2072.5</v>
      </c>
      <c r="AN75" vm="3189">
        <f ca="1"/>
        <v>1107.2</v>
      </c>
      <c r="AO75" vm="3190">
        <f ca="1"/>
        <v>29294.25</v>
      </c>
      <c r="AP75" vm="3191">
        <f ca="1"/>
        <v>434.9</v>
      </c>
      <c r="AQ75" vm="3192">
        <f ca="1"/>
        <v>775</v>
      </c>
      <c r="AR75" s="1">
        <v>3219.3999020000001</v>
      </c>
      <c r="AS75" vm="3193">
        <f ca="1"/>
        <v>759.55</v>
      </c>
      <c r="AT75" vm="3194">
        <f ca="1"/>
        <v>296.85000000000002</v>
      </c>
      <c r="AU75" vm="3195">
        <f ca="1"/>
        <v>141.005</v>
      </c>
      <c r="AV75" vm="3196">
        <f ca="1"/>
        <v>1210.7</v>
      </c>
      <c r="AW75" vm="3197">
        <f ca="1"/>
        <v>1771.55</v>
      </c>
      <c r="AX75" s="1">
        <v>791.04998799999998</v>
      </c>
      <c r="AY75" vm="3198">
        <f ca="1"/>
        <v>7642.05</v>
      </c>
      <c r="AZ75" vm="3199">
        <f ca="1"/>
        <v>592.25</v>
      </c>
    </row>
    <row r="76" spans="2:52" x14ac:dyDescent="0.3">
      <c r="B76" s="3">
        <v>44411</v>
      </c>
      <c r="C76" vm="3200">
        <f ca="1"/>
        <v>705.05</v>
      </c>
      <c r="D76" vm="3201">
        <f ca="1"/>
        <v>4092.7</v>
      </c>
      <c r="E76" vm="3202">
        <f ca="1"/>
        <v>3027</v>
      </c>
      <c r="F76" vm="1791">
        <f ca="1"/>
        <v>738.6</v>
      </c>
      <c r="G76" vm="3203">
        <f ca="1"/>
        <v>3828.2</v>
      </c>
      <c r="H76" vm="3204">
        <f ca="1"/>
        <v>6331.9</v>
      </c>
      <c r="I76" vm="3205">
        <f ca="1"/>
        <v>7147.5</v>
      </c>
      <c r="J76" vm="3206">
        <f ca="1"/>
        <v>463.4</v>
      </c>
      <c r="K76" vm="3207">
        <f ca="1"/>
        <v>580.20000000000005</v>
      </c>
      <c r="L76" vm="3208">
        <f ca="1"/>
        <v>3573.2</v>
      </c>
      <c r="M76" vm="3209">
        <f ca="1"/>
        <v>928.15</v>
      </c>
      <c r="N76" vm="3210">
        <f ca="1"/>
        <v>144.25</v>
      </c>
      <c r="O76" vm="3211">
        <f ca="1"/>
        <v>5006.8500000000004</v>
      </c>
      <c r="P76" vm="3212">
        <f ca="1"/>
        <v>4721.7</v>
      </c>
      <c r="Q76" vm="3213">
        <f ca="1"/>
        <v>2649.3</v>
      </c>
      <c r="R76" vm="3214">
        <f ca="1"/>
        <v>1592.4</v>
      </c>
      <c r="S76" vm="3215">
        <f ca="1"/>
        <v>1039.45</v>
      </c>
      <c r="T76" vm="3216">
        <f ca="1"/>
        <v>1434.7</v>
      </c>
      <c r="U76" vm="3217">
        <f ca="1"/>
        <v>673.8</v>
      </c>
      <c r="V76" vm="3218">
        <f ca="1"/>
        <v>2819.1</v>
      </c>
      <c r="W76" vm="3219">
        <f ca="1"/>
        <v>448.8</v>
      </c>
      <c r="X76" vm="3220">
        <f ca="1"/>
        <v>2386.85</v>
      </c>
      <c r="Y76" vm="3221">
        <f ca="1"/>
        <v>2554.65</v>
      </c>
      <c r="Z76" vm="965">
        <f ca="1"/>
        <v>690.4</v>
      </c>
      <c r="AA76" vm="3222">
        <f ca="1"/>
        <v>209.9</v>
      </c>
      <c r="AB76" vm="3223">
        <f ca="1"/>
        <v>1022.05</v>
      </c>
      <c r="AC76" s="1">
        <v>1655.1999510000001</v>
      </c>
      <c r="AD76" vm="3224">
        <f ca="1"/>
        <v>740.3</v>
      </c>
      <c r="AE76" vm="3225">
        <f ca="1"/>
        <v>1685.65</v>
      </c>
      <c r="AF76" vm="3226">
        <f ca="1"/>
        <v>1634.35</v>
      </c>
      <c r="AG76" vm="3227">
        <f ca="1"/>
        <v>770.85</v>
      </c>
      <c r="AH76" vm="3228">
        <f ca="1"/>
        <v>7199.4</v>
      </c>
      <c r="AI76" vm="2395">
        <f ca="1"/>
        <v>117.65</v>
      </c>
      <c r="AJ76" vm="3229">
        <f ca="1"/>
        <v>18284.099999999999</v>
      </c>
      <c r="AK76" vm="2528">
        <f ca="1"/>
        <v>117.9</v>
      </c>
      <c r="AL76" vm="3230">
        <f ca="1"/>
        <v>174.45</v>
      </c>
      <c r="AM76" vm="3231">
        <f ca="1"/>
        <v>2087.75</v>
      </c>
      <c r="AN76" vm="3232">
        <f ca="1"/>
        <v>1131.7</v>
      </c>
      <c r="AO76" vm="3233">
        <f ca="1"/>
        <v>29203.5</v>
      </c>
      <c r="AP76" vm="3234">
        <f ca="1"/>
        <v>446.5</v>
      </c>
      <c r="AQ76" vm="3235">
        <f ca="1"/>
        <v>794.8</v>
      </c>
      <c r="AR76" s="1">
        <v>3284.8999020000001</v>
      </c>
      <c r="AS76" vm="3236">
        <f ca="1"/>
        <v>767.65</v>
      </c>
      <c r="AT76" vm="3237">
        <f ca="1"/>
        <v>303.7</v>
      </c>
      <c r="AU76" vm="3238">
        <f ca="1"/>
        <v>140.72</v>
      </c>
      <c r="AV76" vm="3239">
        <f ca="1"/>
        <v>1226.25</v>
      </c>
      <c r="AW76" vm="3240">
        <f ca="1"/>
        <v>1840.2</v>
      </c>
      <c r="AX76" s="1">
        <v>790.54998799999998</v>
      </c>
      <c r="AY76" vm="3241">
        <f ca="1"/>
        <v>7843.25</v>
      </c>
      <c r="AZ76" vm="3242">
        <f ca="1"/>
        <v>599.4</v>
      </c>
    </row>
    <row r="77" spans="2:52" x14ac:dyDescent="0.3">
      <c r="B77" s="3">
        <v>44412</v>
      </c>
      <c r="C77" vm="3243">
        <f ca="1"/>
        <v>694.7</v>
      </c>
      <c r="D77" vm="3244">
        <f ca="1"/>
        <v>4066.4</v>
      </c>
      <c r="E77" vm="3245">
        <f ca="1"/>
        <v>3018.6</v>
      </c>
      <c r="F77" vm="3246">
        <f ca="1"/>
        <v>753.8</v>
      </c>
      <c r="G77" vm="3247">
        <f ca="1"/>
        <v>3832</v>
      </c>
      <c r="H77" vm="3248">
        <f ca="1"/>
        <v>6359.15</v>
      </c>
      <c r="I77" vm="3249">
        <f ca="1"/>
        <v>7093.6</v>
      </c>
      <c r="J77" vm="3250">
        <f ca="1"/>
        <v>457.15</v>
      </c>
      <c r="K77" vm="3251">
        <f ca="1"/>
        <v>574.4</v>
      </c>
      <c r="L77" vm="3252">
        <f ca="1"/>
        <v>3578.3</v>
      </c>
      <c r="M77" vm="3253">
        <f ca="1"/>
        <v>939.65</v>
      </c>
      <c r="N77" vm="2857">
        <f ca="1"/>
        <v>144.69999999999999</v>
      </c>
      <c r="O77" vm="3254">
        <f ca="1"/>
        <v>4964.25</v>
      </c>
      <c r="P77" vm="3255">
        <f ca="1"/>
        <v>4768.8</v>
      </c>
      <c r="Q77" vm="3256">
        <f ca="1"/>
        <v>2641.8</v>
      </c>
      <c r="R77" vm="3257">
        <f ca="1"/>
        <v>1554.85</v>
      </c>
      <c r="S77" vm="2521">
        <f ca="1"/>
        <v>1039.95</v>
      </c>
      <c r="T77" vm="3258">
        <f ca="1"/>
        <v>1465.3</v>
      </c>
      <c r="U77" vm="3259">
        <f ca="1"/>
        <v>675.3</v>
      </c>
      <c r="V77" vm="3260">
        <f ca="1"/>
        <v>2805.5</v>
      </c>
      <c r="W77" vm="3261">
        <f ca="1"/>
        <v>442.7</v>
      </c>
      <c r="X77" vm="3262">
        <f ca="1"/>
        <v>2377.1</v>
      </c>
      <c r="Y77" vm="3263">
        <f ca="1"/>
        <v>2676.05</v>
      </c>
      <c r="Z77" vm="3264">
        <f ca="1"/>
        <v>714.65</v>
      </c>
      <c r="AA77" vm="3265">
        <f ca="1"/>
        <v>208.6</v>
      </c>
      <c r="AB77" vm="2348">
        <f ca="1"/>
        <v>1020.55</v>
      </c>
      <c r="AC77" s="1">
        <v>1649.25</v>
      </c>
      <c r="AD77" vm="3266">
        <f ca="1"/>
        <v>747.25</v>
      </c>
      <c r="AE77" vm="3267">
        <f ca="1"/>
        <v>1749.95</v>
      </c>
      <c r="AF77" vm="3268">
        <f ca="1"/>
        <v>1623.2</v>
      </c>
      <c r="AG77" vm="3269">
        <f ca="1"/>
        <v>766.25</v>
      </c>
      <c r="AH77" vm="3270">
        <f ca="1"/>
        <v>7102.9</v>
      </c>
      <c r="AI77" vm="2572">
        <f ca="1"/>
        <v>117.85</v>
      </c>
      <c r="AJ77" vm="3271">
        <f ca="1"/>
        <v>18057.349999999999</v>
      </c>
      <c r="AK77" vm="2265">
        <f ca="1"/>
        <v>117.35</v>
      </c>
      <c r="AL77" vm="3272">
        <f ca="1"/>
        <v>175.25</v>
      </c>
      <c r="AM77" vm="3273">
        <f ca="1"/>
        <v>2103.75</v>
      </c>
      <c r="AN77" vm="3274">
        <f ca="1"/>
        <v>1136.8499999999999</v>
      </c>
      <c r="AO77" vm="3275">
        <f ca="1"/>
        <v>29133.15</v>
      </c>
      <c r="AP77" vm="3276">
        <f ca="1"/>
        <v>456.95</v>
      </c>
      <c r="AQ77" vm="3277">
        <f ca="1"/>
        <v>785.75</v>
      </c>
      <c r="AR77" s="1">
        <v>3273.9499510000001</v>
      </c>
      <c r="AS77" vm="3278">
        <f ca="1"/>
        <v>758.75</v>
      </c>
      <c r="AT77" vm="3279">
        <f ca="1"/>
        <v>298.14999999999998</v>
      </c>
      <c r="AU77" vm="3280">
        <f ca="1"/>
        <v>141.62</v>
      </c>
      <c r="AV77" vm="3281">
        <f ca="1"/>
        <v>1216.5</v>
      </c>
      <c r="AW77" vm="3282">
        <f ca="1"/>
        <v>1799.6</v>
      </c>
      <c r="AX77" s="1">
        <v>785</v>
      </c>
      <c r="AY77" vm="3283">
        <f ca="1"/>
        <v>7750</v>
      </c>
      <c r="AZ77" vm="3284">
        <f ca="1"/>
        <v>596.79999999999995</v>
      </c>
    </row>
    <row r="78" spans="2:52" x14ac:dyDescent="0.3">
      <c r="B78" s="3">
        <v>44413</v>
      </c>
      <c r="C78" vm="3285">
        <f ca="1"/>
        <v>693.55</v>
      </c>
      <c r="D78" vm="3286">
        <f ca="1"/>
        <v>4073.75</v>
      </c>
      <c r="E78" vm="3287">
        <f ca="1"/>
        <v>2988.4</v>
      </c>
      <c r="F78" vm="3288">
        <f ca="1"/>
        <v>749.3</v>
      </c>
      <c r="G78" vm="3289">
        <f ca="1"/>
        <v>3818.75</v>
      </c>
      <c r="H78" vm="3290">
        <f ca="1"/>
        <v>6248.25</v>
      </c>
      <c r="I78" vm="3291">
        <f ca="1"/>
        <v>6997.45</v>
      </c>
      <c r="J78" vm="3292">
        <f ca="1"/>
        <v>453.5</v>
      </c>
      <c r="K78" vm="3293">
        <f ca="1"/>
        <v>598.70000000000005</v>
      </c>
      <c r="L78" vm="3294">
        <f ca="1"/>
        <v>3611.15</v>
      </c>
      <c r="M78" vm="582">
        <f ca="1"/>
        <v>945.4</v>
      </c>
      <c r="N78" vm="3295">
        <f ca="1"/>
        <v>145.44999999999999</v>
      </c>
      <c r="O78" vm="3296">
        <f ca="1"/>
        <v>4923.55</v>
      </c>
      <c r="P78" vm="3297">
        <f ca="1"/>
        <v>4782.3</v>
      </c>
      <c r="Q78" vm="3298">
        <f ca="1"/>
        <v>2732.15</v>
      </c>
      <c r="R78" vm="3299">
        <f ca="1"/>
        <v>1537.4</v>
      </c>
      <c r="S78" vm="3300">
        <f ca="1"/>
        <v>1061.1500000000001</v>
      </c>
      <c r="T78" vm="3301">
        <f ca="1"/>
        <v>1484.85</v>
      </c>
      <c r="U78" vm="321">
        <f ca="1"/>
        <v>669.5</v>
      </c>
      <c r="V78" vm="3302">
        <f ca="1"/>
        <v>2818.8</v>
      </c>
      <c r="W78" vm="3303">
        <f ca="1"/>
        <v>443.1</v>
      </c>
      <c r="X78" vm="3304">
        <f ca="1"/>
        <v>2357.6999999999998</v>
      </c>
      <c r="Y78" vm="3305">
        <f ca="1"/>
        <v>2661.7</v>
      </c>
      <c r="Z78" vm="3306">
        <f ca="1"/>
        <v>702.45</v>
      </c>
      <c r="AA78" vm="1272">
        <f ca="1"/>
        <v>215.25</v>
      </c>
      <c r="AB78" vm="3307">
        <f ca="1"/>
        <v>997.7</v>
      </c>
      <c r="AC78" s="1">
        <v>1653.5500489999999</v>
      </c>
      <c r="AD78" vm="3308">
        <f ca="1"/>
        <v>763.25</v>
      </c>
      <c r="AE78" vm="3309">
        <f ca="1"/>
        <v>1771.75</v>
      </c>
      <c r="AF78" vm="3310">
        <f ca="1"/>
        <v>1627.4</v>
      </c>
      <c r="AG78" vm="3311">
        <f ca="1"/>
        <v>759.35</v>
      </c>
      <c r="AH78" vm="3312">
        <f ca="1"/>
        <v>7027.55</v>
      </c>
      <c r="AI78" vm="3313">
        <f ca="1"/>
        <v>116.5</v>
      </c>
      <c r="AJ78" vm="3314">
        <f ca="1"/>
        <v>18208.75</v>
      </c>
      <c r="AK78" vm="3315">
        <f ca="1"/>
        <v>116.85</v>
      </c>
      <c r="AL78" vm="3316">
        <f ca="1"/>
        <v>175.2</v>
      </c>
      <c r="AM78" vm="3317">
        <f ca="1"/>
        <v>2134.25</v>
      </c>
      <c r="AN78" vm="3318">
        <f ca="1"/>
        <v>1134.75</v>
      </c>
      <c r="AO78" vm="3319">
        <f ca="1"/>
        <v>28966.65</v>
      </c>
      <c r="AP78" vm="3320">
        <f ca="1"/>
        <v>441.85</v>
      </c>
      <c r="AQ78" vm="2658">
        <f ca="1"/>
        <v>786.15</v>
      </c>
      <c r="AR78" s="1">
        <v>3283.9499510000001</v>
      </c>
      <c r="AS78" vm="3321">
        <f ca="1"/>
        <v>768.35</v>
      </c>
      <c r="AT78" vm="3322">
        <f ca="1"/>
        <v>299.7</v>
      </c>
      <c r="AU78" vm="3323">
        <f ca="1"/>
        <v>144.66</v>
      </c>
      <c r="AV78" vm="3324">
        <f ca="1"/>
        <v>1248.2</v>
      </c>
      <c r="AW78" vm="3325">
        <f ca="1"/>
        <v>1799.3</v>
      </c>
      <c r="AX78" s="1">
        <v>777.25</v>
      </c>
      <c r="AY78" vm="3326">
        <f ca="1"/>
        <v>7659</v>
      </c>
      <c r="AZ78" vm="3327">
        <f ca="1"/>
        <v>600.9</v>
      </c>
    </row>
    <row r="79" spans="2:52" x14ac:dyDescent="0.3">
      <c r="B79" s="3">
        <v>44414</v>
      </c>
      <c r="C79" vm="3328">
        <f ca="1"/>
        <v>710.7</v>
      </c>
      <c r="D79" vm="3329">
        <f ca="1"/>
        <v>4088.05</v>
      </c>
      <c r="E79" vm="3330">
        <f ca="1"/>
        <v>2966.45</v>
      </c>
      <c r="F79" vm="3331">
        <f ca="1"/>
        <v>740.85</v>
      </c>
      <c r="G79" vm="3332">
        <f ca="1"/>
        <v>3847.85</v>
      </c>
      <c r="H79" vm="3333">
        <f ca="1"/>
        <v>6224.3</v>
      </c>
      <c r="I79" vm="3334">
        <f ca="1"/>
        <v>7002.8249999999998</v>
      </c>
      <c r="J79" vm="3335">
        <f ca="1"/>
        <v>455.6</v>
      </c>
      <c r="K79" vm="3336">
        <f ca="1"/>
        <v>607.9</v>
      </c>
      <c r="L79" vm="3337">
        <f ca="1"/>
        <v>3604</v>
      </c>
      <c r="M79" vm="3338">
        <f ca="1"/>
        <v>911.3</v>
      </c>
      <c r="N79" vm="3339">
        <f ca="1"/>
        <v>146.1</v>
      </c>
      <c r="O79" vm="3340">
        <f ca="1"/>
        <v>4916</v>
      </c>
      <c r="P79" vm="3341">
        <f ca="1"/>
        <v>4786.3</v>
      </c>
      <c r="Q79" vm="3342">
        <f ca="1"/>
        <v>2747.35</v>
      </c>
      <c r="R79" vm="3343">
        <f ca="1"/>
        <v>1531</v>
      </c>
      <c r="S79" vm="3344">
        <f ca="1"/>
        <v>1049.95</v>
      </c>
      <c r="T79" vm="3345">
        <f ca="1"/>
        <v>1492.65</v>
      </c>
      <c r="U79" vm="3346">
        <f ca="1"/>
        <v>673.4</v>
      </c>
      <c r="V79" vm="3347">
        <f ca="1"/>
        <v>2833.8</v>
      </c>
      <c r="W79" vm="3348">
        <f ca="1"/>
        <v>442.15</v>
      </c>
      <c r="X79" vm="3349">
        <f ca="1"/>
        <v>2371.5</v>
      </c>
      <c r="Y79" vm="3350">
        <f ca="1"/>
        <v>2628.1</v>
      </c>
      <c r="Z79" vm="3351">
        <f ca="1"/>
        <v>697.65</v>
      </c>
      <c r="AA79" vm="3352">
        <f ca="1"/>
        <v>214.25</v>
      </c>
      <c r="AB79" vm="3353">
        <f ca="1"/>
        <v>1029.5</v>
      </c>
      <c r="AC79" s="1">
        <v>1650.1999510000001</v>
      </c>
      <c r="AD79" vm="3354">
        <f ca="1"/>
        <v>757.35</v>
      </c>
      <c r="AE79" vm="3355">
        <f ca="1"/>
        <v>1777.2</v>
      </c>
      <c r="AF79" vm="3356">
        <f ca="1"/>
        <v>1610.35</v>
      </c>
      <c r="AG79" vm="3357">
        <f ca="1"/>
        <v>758.25</v>
      </c>
      <c r="AH79" vm="3358">
        <f ca="1"/>
        <v>7100.8</v>
      </c>
      <c r="AI79" vm="2395">
        <f ca="1"/>
        <v>117.65</v>
      </c>
      <c r="AJ79" vm="3359">
        <f ca="1"/>
        <v>18020.650000000001</v>
      </c>
      <c r="AK79" vm="3360">
        <f ca="1"/>
        <v>116.65</v>
      </c>
      <c r="AL79" vm="3361">
        <f ca="1"/>
        <v>175</v>
      </c>
      <c r="AM79" vm="3362">
        <f ca="1"/>
        <v>2089.0500000000002</v>
      </c>
      <c r="AN79" vm="3363">
        <f ca="1"/>
        <v>1150.7</v>
      </c>
      <c r="AO79" vm="3364">
        <f ca="1"/>
        <v>28386.6</v>
      </c>
      <c r="AP79" vm="3365">
        <f ca="1"/>
        <v>435.65</v>
      </c>
      <c r="AQ79" vm="3366">
        <f ca="1"/>
        <v>785.2</v>
      </c>
      <c r="AR79" s="1">
        <v>3309.8000489999999</v>
      </c>
      <c r="AS79" vm="3367">
        <f ca="1"/>
        <v>781.35</v>
      </c>
      <c r="AT79" vm="3368">
        <f ca="1"/>
        <v>300.05</v>
      </c>
      <c r="AU79" vm="3369">
        <f ca="1"/>
        <v>142.88499999999999</v>
      </c>
      <c r="AV79" vm="3370">
        <f ca="1"/>
        <v>1264.5999999999999</v>
      </c>
      <c r="AW79" vm="3371">
        <f ca="1"/>
        <v>1787.75</v>
      </c>
      <c r="AX79" s="1">
        <v>777.29998799999998</v>
      </c>
      <c r="AY79" vm="3372">
        <f ca="1"/>
        <v>7527.65</v>
      </c>
      <c r="AZ79" vm="3373">
        <f ca="1"/>
        <v>598</v>
      </c>
    </row>
    <row r="80" spans="2:52" x14ac:dyDescent="0.3">
      <c r="B80" s="3">
        <v>44417</v>
      </c>
      <c r="C80" vm="3374">
        <f ca="1"/>
        <v>699.9</v>
      </c>
      <c r="D80" vm="3375">
        <f ca="1"/>
        <v>4003.7</v>
      </c>
      <c r="E80" vm="3376">
        <f ca="1"/>
        <v>2992.55</v>
      </c>
      <c r="F80" vm="3377">
        <f ca="1"/>
        <v>755.5</v>
      </c>
      <c r="G80" vm="3378">
        <f ca="1"/>
        <v>3855.15</v>
      </c>
      <c r="H80" vm="3379">
        <f ca="1"/>
        <v>6193.15</v>
      </c>
      <c r="I80" vm="3380">
        <f ca="1"/>
        <v>7121.45</v>
      </c>
      <c r="J80" vm="3381">
        <f ca="1"/>
        <v>452.5</v>
      </c>
      <c r="K80" vm="3382">
        <f ca="1"/>
        <v>599.25</v>
      </c>
      <c r="L80" vm="3383">
        <f ca="1"/>
        <v>3636.1</v>
      </c>
      <c r="M80" vm="3384">
        <f ca="1"/>
        <v>918.65</v>
      </c>
      <c r="N80" vm="3385">
        <f ca="1"/>
        <v>143.25</v>
      </c>
      <c r="O80" vm="3386">
        <f ca="1"/>
        <v>4905.7</v>
      </c>
      <c r="P80" vm="3387">
        <f ca="1"/>
        <v>4818.5</v>
      </c>
      <c r="Q80" vm="3388">
        <f ca="1"/>
        <v>2729</v>
      </c>
      <c r="R80" vm="3389">
        <f ca="1"/>
        <v>1512.15</v>
      </c>
      <c r="S80" vm="3390">
        <f ca="1"/>
        <v>1050.55</v>
      </c>
      <c r="T80" vm="3391">
        <f ca="1"/>
        <v>1503.9</v>
      </c>
      <c r="U80" vm="3392">
        <f ca="1"/>
        <v>667</v>
      </c>
      <c r="V80" vm="576">
        <f ca="1"/>
        <v>2836.3</v>
      </c>
      <c r="W80" vm="3393">
        <f ca="1"/>
        <v>434.7</v>
      </c>
      <c r="X80" vm="3394">
        <f ca="1"/>
        <v>2384.5</v>
      </c>
      <c r="Y80" vm="3395">
        <f ca="1"/>
        <v>2623.9</v>
      </c>
      <c r="Z80" vm="689">
        <f ca="1"/>
        <v>702.85</v>
      </c>
      <c r="AA80" vm="3396">
        <f ca="1"/>
        <v>213.8</v>
      </c>
      <c r="AB80" vm="3397">
        <f ca="1"/>
        <v>1042.8</v>
      </c>
      <c r="AC80" s="1">
        <v>1663.3000489999999</v>
      </c>
      <c r="AD80" vm="2500">
        <f ca="1"/>
        <v>747.35</v>
      </c>
      <c r="AE80" vm="3398">
        <f ca="1"/>
        <v>1780.9</v>
      </c>
      <c r="AF80" vm="3399">
        <f ca="1"/>
        <v>1597.45</v>
      </c>
      <c r="AG80" vm="3400">
        <f ca="1"/>
        <v>774.95</v>
      </c>
      <c r="AH80" vm="3401">
        <f ca="1"/>
        <v>7081.75</v>
      </c>
      <c r="AI80" vm="3402">
        <f ca="1"/>
        <v>116.7</v>
      </c>
      <c r="AJ80" vm="3403">
        <f ca="1"/>
        <v>18202.3</v>
      </c>
      <c r="AK80" vm="3404">
        <f ca="1"/>
        <v>115</v>
      </c>
      <c r="AL80" vm="3405">
        <f ca="1"/>
        <v>176.45</v>
      </c>
      <c r="AM80" vm="3406">
        <f ca="1"/>
        <v>2077.15</v>
      </c>
      <c r="AN80" vm="3407">
        <f ca="1"/>
        <v>1136.45</v>
      </c>
      <c r="AO80" vm="3408">
        <f ca="1"/>
        <v>28272.95</v>
      </c>
      <c r="AP80" vm="3409">
        <f ca="1"/>
        <v>433.4</v>
      </c>
      <c r="AQ80" vm="3410">
        <f ca="1"/>
        <v>788.8</v>
      </c>
      <c r="AR80" s="1">
        <v>3322.6999510000001</v>
      </c>
      <c r="AS80" vm="3411">
        <f ca="1"/>
        <v>764.85</v>
      </c>
      <c r="AT80" vm="3412">
        <f ca="1"/>
        <v>298.10000000000002</v>
      </c>
      <c r="AU80" vm="3413">
        <f ca="1"/>
        <v>141.22</v>
      </c>
      <c r="AV80" vm="3414">
        <f ca="1"/>
        <v>1287.45</v>
      </c>
      <c r="AW80" vm="3415">
        <f ca="1"/>
        <v>1799.15</v>
      </c>
      <c r="AX80" s="1">
        <v>778.09997599999997</v>
      </c>
      <c r="AY80" vm="3416">
        <f ca="1"/>
        <v>7495.65</v>
      </c>
      <c r="AZ80" vm="3284">
        <f ca="1"/>
        <v>596.79999999999995</v>
      </c>
    </row>
    <row r="81" spans="2:52" x14ac:dyDescent="0.3">
      <c r="B81" s="3">
        <v>44418</v>
      </c>
      <c r="C81" vm="3417">
        <f ca="1"/>
        <v>693</v>
      </c>
      <c r="D81" vm="3418">
        <f ca="1"/>
        <v>4062.8</v>
      </c>
      <c r="E81" vm="3419">
        <f ca="1"/>
        <v>2977.15</v>
      </c>
      <c r="F81" vm="3420">
        <f ca="1"/>
        <v>761.55</v>
      </c>
      <c r="G81" vm="3421">
        <f ca="1"/>
        <v>3797.95</v>
      </c>
      <c r="H81" vm="3422">
        <f ca="1"/>
        <v>6170.1</v>
      </c>
      <c r="I81" vm="3423">
        <f ca="1"/>
        <v>7018.25</v>
      </c>
      <c r="J81" vm="3424">
        <f ca="1"/>
        <v>444.7</v>
      </c>
      <c r="K81" vm="3425">
        <f ca="1"/>
        <v>622.20000000000005</v>
      </c>
      <c r="L81" vm="3426">
        <f ca="1"/>
        <v>3637.2</v>
      </c>
      <c r="M81" vm="3427">
        <f ca="1"/>
        <v>912.6</v>
      </c>
      <c r="N81" vm="3428">
        <f ca="1"/>
        <v>142.19999999999999</v>
      </c>
      <c r="O81" vm="3429">
        <f ca="1"/>
        <v>4955.05</v>
      </c>
      <c r="P81" vm="3430">
        <f ca="1"/>
        <v>4769.75</v>
      </c>
      <c r="Q81" vm="3431">
        <f ca="1"/>
        <v>2734.35</v>
      </c>
      <c r="R81" vm="1621">
        <f ca="1"/>
        <v>1490.6</v>
      </c>
      <c r="S81" vm="3432">
        <f ca="1"/>
        <v>1063.7</v>
      </c>
      <c r="T81" vm="3433">
        <f ca="1"/>
        <v>1507.65</v>
      </c>
      <c r="U81" vm="3434">
        <f ca="1"/>
        <v>670.3</v>
      </c>
      <c r="V81" vm="3435">
        <f ca="1"/>
        <v>2797.05</v>
      </c>
      <c r="W81" vm="3436">
        <f ca="1"/>
        <v>426.95</v>
      </c>
      <c r="X81" vm="3437">
        <f ca="1"/>
        <v>2381.8000000000002</v>
      </c>
      <c r="Y81" vm="3438">
        <f ca="1"/>
        <v>2671.65</v>
      </c>
      <c r="Z81" vm="3439">
        <f ca="1"/>
        <v>700.9</v>
      </c>
      <c r="AA81" vm="3440">
        <f ca="1"/>
        <v>209.85</v>
      </c>
      <c r="AB81" vm="3441">
        <f ca="1"/>
        <v>1033.5999999999999</v>
      </c>
      <c r="AC81" s="1">
        <v>1677.25</v>
      </c>
      <c r="AD81" vm="3442">
        <f ca="1"/>
        <v>722.15</v>
      </c>
      <c r="AE81" vm="3443">
        <f ca="1"/>
        <v>1813.25</v>
      </c>
      <c r="AF81" vm="3444">
        <f ca="1"/>
        <v>1588.45</v>
      </c>
      <c r="AG81" vm="3445">
        <f ca="1"/>
        <v>786.3</v>
      </c>
      <c r="AH81" vm="3446">
        <f ca="1"/>
        <v>7001.95</v>
      </c>
      <c r="AI81" vm="3053">
        <f ca="1"/>
        <v>114.35</v>
      </c>
      <c r="AJ81" vm="3447">
        <f ca="1"/>
        <v>18273.3</v>
      </c>
      <c r="AK81" vm="3448">
        <f ca="1"/>
        <v>114.85</v>
      </c>
      <c r="AL81" vm="3449">
        <f ca="1"/>
        <v>172.6</v>
      </c>
      <c r="AM81" vm="3450">
        <f ca="1"/>
        <v>2088.0500000000002</v>
      </c>
      <c r="AN81" vm="3451">
        <f ca="1"/>
        <v>1127.5999999999999</v>
      </c>
      <c r="AO81" vm="3452">
        <f ca="1"/>
        <v>27117.65</v>
      </c>
      <c r="AP81" vm="3453">
        <f ca="1"/>
        <v>426.45</v>
      </c>
      <c r="AQ81" vm="3454">
        <f ca="1"/>
        <v>793.35</v>
      </c>
      <c r="AR81" s="1">
        <v>3333.8999020000001</v>
      </c>
      <c r="AS81" vm="3455">
        <f ca="1"/>
        <v>771.9</v>
      </c>
      <c r="AT81" vm="3456">
        <f ca="1"/>
        <v>294.2</v>
      </c>
      <c r="AU81" vm="3457">
        <f ca="1"/>
        <v>137.36000000000001</v>
      </c>
      <c r="AV81" vm="3458">
        <f ca="1"/>
        <v>1323.05</v>
      </c>
      <c r="AW81" vm="3459">
        <f ca="1"/>
        <v>1799.2</v>
      </c>
      <c r="AX81" s="1">
        <v>771.09997599999997</v>
      </c>
      <c r="AY81" vm="3460">
        <f ca="1"/>
        <v>7474.15</v>
      </c>
      <c r="AZ81" vm="3461">
        <f ca="1"/>
        <v>603.85</v>
      </c>
    </row>
    <row r="82" spans="2:52" x14ac:dyDescent="0.3">
      <c r="B82" s="3">
        <v>44419</v>
      </c>
      <c r="C82" vm="3462">
        <f ca="1"/>
        <v>699.15</v>
      </c>
      <c r="D82" vm="3463">
        <f ca="1"/>
        <v>4026.35</v>
      </c>
      <c r="E82" vm="1312">
        <f ca="1"/>
        <v>2972.6</v>
      </c>
      <c r="F82" vm="3464">
        <f ca="1"/>
        <v>760.8</v>
      </c>
      <c r="G82" vm="3465">
        <f ca="1"/>
        <v>3727.15</v>
      </c>
      <c r="H82" vm="3466">
        <f ca="1"/>
        <v>6167.8</v>
      </c>
      <c r="I82" vm="3467">
        <f ca="1"/>
        <v>7103.1</v>
      </c>
      <c r="J82" vm="3468">
        <f ca="1"/>
        <v>450</v>
      </c>
      <c r="K82" vm="3469">
        <f ca="1"/>
        <v>620.85</v>
      </c>
      <c r="L82" vm="3470">
        <f ca="1"/>
        <v>3625.5</v>
      </c>
      <c r="M82" vm="3471">
        <f ca="1"/>
        <v>909.85</v>
      </c>
      <c r="N82" vm="3472">
        <f ca="1"/>
        <v>143.94999999999999</v>
      </c>
      <c r="O82" vm="3473">
        <f ca="1"/>
        <v>4919.1000000000004</v>
      </c>
      <c r="P82" vm="3474">
        <f ca="1"/>
        <v>4744.8500000000004</v>
      </c>
      <c r="Q82" vm="3475">
        <f ca="1"/>
        <v>2718.25</v>
      </c>
      <c r="R82" vm="3476">
        <f ca="1"/>
        <v>1502.4</v>
      </c>
      <c r="S82" vm="3477">
        <f ca="1"/>
        <v>1066.95</v>
      </c>
      <c r="T82" vm="3478">
        <f ca="1"/>
        <v>1494.95</v>
      </c>
      <c r="U82" vm="3479">
        <f ca="1"/>
        <v>666.65</v>
      </c>
      <c r="V82" vm="3480">
        <f ca="1"/>
        <v>2781.6</v>
      </c>
      <c r="W82" vm="3481">
        <f ca="1"/>
        <v>436.65</v>
      </c>
      <c r="X82" vm="3482">
        <f ca="1"/>
        <v>2390.4499999999998</v>
      </c>
      <c r="Y82" vm="3483">
        <f ca="1"/>
        <v>2658.5</v>
      </c>
      <c r="Z82" vm="3285">
        <f ca="1"/>
        <v>693.55</v>
      </c>
      <c r="AA82" vm="3002">
        <f ca="1"/>
        <v>208.65</v>
      </c>
      <c r="AB82" vm="3484">
        <f ca="1"/>
        <v>1041.2</v>
      </c>
      <c r="AC82" s="1">
        <v>1677.5500489999999</v>
      </c>
      <c r="AD82" vm="3485">
        <f ca="1"/>
        <v>749.1</v>
      </c>
      <c r="AE82" vm="3486">
        <f ca="1"/>
        <v>1780.6</v>
      </c>
      <c r="AF82" vm="3487">
        <f ca="1"/>
        <v>1583.3</v>
      </c>
      <c r="AG82" vm="3488">
        <f ca="1"/>
        <v>778.7</v>
      </c>
      <c r="AH82" vm="3489">
        <f ca="1"/>
        <v>7021.5</v>
      </c>
      <c r="AI82" vm="3490">
        <f ca="1"/>
        <v>116.95</v>
      </c>
      <c r="AJ82" vm="3491">
        <f ca="1"/>
        <v>18167.8</v>
      </c>
      <c r="AK82" vm="3492">
        <f ca="1"/>
        <v>117</v>
      </c>
      <c r="AL82" vm="3493">
        <f ca="1"/>
        <v>176.35</v>
      </c>
      <c r="AM82" vm="3494">
        <f ca="1"/>
        <v>2117.3000000000002</v>
      </c>
      <c r="AN82" vm="3495">
        <f ca="1"/>
        <v>1135.4000000000001</v>
      </c>
      <c r="AO82" vm="3496">
        <f ca="1"/>
        <v>26547.5</v>
      </c>
      <c r="AP82" vm="3497">
        <f ca="1"/>
        <v>428.05</v>
      </c>
      <c r="AQ82" vm="3498">
        <f ca="1"/>
        <v>779.55</v>
      </c>
      <c r="AR82" s="1">
        <v>3344.1999510000001</v>
      </c>
      <c r="AS82" vm="3499">
        <f ca="1"/>
        <v>765</v>
      </c>
      <c r="AT82" vm="3500">
        <f ca="1"/>
        <v>295.45</v>
      </c>
      <c r="AU82" vm="3501">
        <f ca="1"/>
        <v>142.62</v>
      </c>
      <c r="AV82" vm="3502">
        <f ca="1"/>
        <v>1323.6</v>
      </c>
      <c r="AW82" vm="3503">
        <f ca="1"/>
        <v>1789.4</v>
      </c>
      <c r="AX82" s="1">
        <v>773.79998799999998</v>
      </c>
      <c r="AY82" vm="3504">
        <f ca="1"/>
        <v>7452.45</v>
      </c>
      <c r="AZ82" vm="3505">
        <f ca="1"/>
        <v>601.25</v>
      </c>
    </row>
    <row r="83" spans="2:52" x14ac:dyDescent="0.3">
      <c r="B83" s="3">
        <v>44420</v>
      </c>
      <c r="C83" vm="3506">
        <f ca="1"/>
        <v>704.05</v>
      </c>
      <c r="D83" vm="3507">
        <f ca="1"/>
        <v>4133.1000000000004</v>
      </c>
      <c r="E83" vm="3508">
        <f ca="1"/>
        <v>2975.5</v>
      </c>
      <c r="F83" vm="3354">
        <f ca="1"/>
        <v>757.35</v>
      </c>
      <c r="G83" vm="3509">
        <f ca="1"/>
        <v>3769.35</v>
      </c>
      <c r="H83" vm="3510">
        <f ca="1"/>
        <v>6199.5</v>
      </c>
      <c r="I83" vm="3511">
        <f ca="1"/>
        <v>7170.35</v>
      </c>
      <c r="J83" vm="3512">
        <f ca="1"/>
        <v>448.15</v>
      </c>
      <c r="K83" vm="3513">
        <f ca="1"/>
        <v>623.15</v>
      </c>
      <c r="L83" vm="3514">
        <f ca="1"/>
        <v>3620.8</v>
      </c>
      <c r="M83" vm="3515">
        <f ca="1"/>
        <v>905.3</v>
      </c>
      <c r="N83" vm="3516">
        <f ca="1"/>
        <v>144.4</v>
      </c>
      <c r="O83" vm="3517">
        <f ca="1"/>
        <v>4908.8500000000004</v>
      </c>
      <c r="P83" vm="3518">
        <f ca="1"/>
        <v>4716.3999999999996</v>
      </c>
      <c r="Q83" vm="3519">
        <f ca="1"/>
        <v>2616.5500000000002</v>
      </c>
      <c r="R83" vm="2262">
        <f ca="1"/>
        <v>1492.3</v>
      </c>
      <c r="S83" vm="3520">
        <f ca="1"/>
        <v>1096.5</v>
      </c>
      <c r="T83" vm="3521">
        <f ca="1"/>
        <v>1501.4</v>
      </c>
      <c r="U83" vm="3522">
        <f ca="1"/>
        <v>674.95</v>
      </c>
      <c r="V83" vm="3523">
        <f ca="1"/>
        <v>2782.95</v>
      </c>
      <c r="W83" vm="1330">
        <f ca="1"/>
        <v>437.25</v>
      </c>
      <c r="X83" vm="3524">
        <f ca="1"/>
        <v>2392.3000000000002</v>
      </c>
      <c r="Y83" vm="3525">
        <f ca="1"/>
        <v>2668.75</v>
      </c>
      <c r="Z83" vm="3526">
        <f ca="1"/>
        <v>701.35</v>
      </c>
      <c r="AA83" vm="3527">
        <f ca="1"/>
        <v>208.9</v>
      </c>
      <c r="AB83" vm="3528">
        <f ca="1"/>
        <v>1035.3499999999999</v>
      </c>
      <c r="AC83" s="1">
        <v>1689.599976</v>
      </c>
      <c r="AD83" vm="3529">
        <f ca="1"/>
        <v>748.9</v>
      </c>
      <c r="AE83" vm="3530">
        <f ca="1"/>
        <v>1787.7</v>
      </c>
      <c r="AF83" vm="3531">
        <f ca="1"/>
        <v>1623.45</v>
      </c>
      <c r="AG83" vm="3532">
        <f ca="1"/>
        <v>776.2</v>
      </c>
      <c r="AH83" vm="3533">
        <f ca="1"/>
        <v>7012</v>
      </c>
      <c r="AI83" vm="3534">
        <f ca="1"/>
        <v>119.15</v>
      </c>
      <c r="AJ83" vm="3535">
        <f ca="1"/>
        <v>18133.849999999999</v>
      </c>
      <c r="AK83" vm="3536">
        <f ca="1"/>
        <v>116.25</v>
      </c>
      <c r="AL83" vm="3537">
        <f ca="1"/>
        <v>187</v>
      </c>
      <c r="AM83" vm="3538">
        <f ca="1"/>
        <v>2110.5</v>
      </c>
      <c r="AN83" vm="3539">
        <f ca="1"/>
        <v>1134.05</v>
      </c>
      <c r="AO83" vm="3540">
        <f ca="1"/>
        <v>26593</v>
      </c>
      <c r="AP83" vm="3541">
        <f ca="1"/>
        <v>427.15</v>
      </c>
      <c r="AQ83" vm="3542">
        <f ca="1"/>
        <v>778.65</v>
      </c>
      <c r="AR83" s="1">
        <v>3351.75</v>
      </c>
      <c r="AS83" vm="3543">
        <f ca="1"/>
        <v>774.25</v>
      </c>
      <c r="AT83" vm="3544">
        <f ca="1"/>
        <v>306</v>
      </c>
      <c r="AU83" vm="3545">
        <f ca="1"/>
        <v>143.535</v>
      </c>
      <c r="AV83" vm="3546">
        <f ca="1"/>
        <v>1386.55</v>
      </c>
      <c r="AW83" vm="3547">
        <f ca="1"/>
        <v>1823.6</v>
      </c>
      <c r="AX83" s="1">
        <v>777.09997599999997</v>
      </c>
      <c r="AY83" vm="3548">
        <f ca="1"/>
        <v>7468.7</v>
      </c>
      <c r="AZ83" vm="3549">
        <f ca="1"/>
        <v>605.85</v>
      </c>
    </row>
    <row r="84" spans="2:52" x14ac:dyDescent="0.3">
      <c r="B84" s="3">
        <v>44421</v>
      </c>
      <c r="C84" vm="3550">
        <f ca="1"/>
        <v>704.15</v>
      </c>
      <c r="D84" vm="3551">
        <f ca="1"/>
        <v>4064.1</v>
      </c>
      <c r="E84" vm="3552">
        <f ca="1"/>
        <v>2988.7</v>
      </c>
      <c r="F84" vm="3553">
        <f ca="1"/>
        <v>759.9</v>
      </c>
      <c r="G84" vm="3554">
        <f ca="1"/>
        <v>3825.75</v>
      </c>
      <c r="H84" vm="3555">
        <f ca="1"/>
        <v>6156.55</v>
      </c>
      <c r="I84" vm="3556">
        <f ca="1"/>
        <v>7158.75</v>
      </c>
      <c r="J84" vm="3557">
        <f ca="1"/>
        <v>454.9</v>
      </c>
      <c r="K84" vm="3558">
        <f ca="1"/>
        <v>637.04999999999995</v>
      </c>
      <c r="L84" vm="3559">
        <f ca="1"/>
        <v>3579.55</v>
      </c>
      <c r="M84" vm="3560">
        <f ca="1"/>
        <v>894.4</v>
      </c>
      <c r="N84" vm="3561">
        <f ca="1"/>
        <v>143.75</v>
      </c>
      <c r="O84" vm="3562">
        <f ca="1"/>
        <v>4948.7</v>
      </c>
      <c r="P84" vm="3563">
        <f ca="1"/>
        <v>4652.2</v>
      </c>
      <c r="Q84" vm="3564">
        <f ca="1"/>
        <v>2546.8000000000002</v>
      </c>
      <c r="R84" vm="3565">
        <f ca="1"/>
        <v>1496.9</v>
      </c>
      <c r="S84" vm="3566">
        <f ca="1"/>
        <v>1119.45</v>
      </c>
      <c r="T84" vm="3567">
        <f ca="1"/>
        <v>1526.2</v>
      </c>
      <c r="U84" vm="3568">
        <f ca="1"/>
        <v>670.5</v>
      </c>
      <c r="V84" vm="3569">
        <f ca="1"/>
        <v>2772.2</v>
      </c>
      <c r="W84" vm="3570">
        <f ca="1"/>
        <v>442.05</v>
      </c>
      <c r="X84" vm="3571">
        <f ca="1"/>
        <v>2404.5</v>
      </c>
      <c r="Y84" vm="3572">
        <f ca="1"/>
        <v>2704.15</v>
      </c>
      <c r="Z84" vm="3573">
        <f ca="1"/>
        <v>704.8</v>
      </c>
      <c r="AA84" vm="1452">
        <f ca="1"/>
        <v>211.45</v>
      </c>
      <c r="AB84" vm="3574">
        <f ca="1"/>
        <v>1024.1500000000001</v>
      </c>
      <c r="AC84" s="1">
        <v>1712.1999510000001</v>
      </c>
      <c r="AD84" vm="3575">
        <f ca="1"/>
        <v>749.05</v>
      </c>
      <c r="AE84" vm="3576">
        <f ca="1"/>
        <v>1788</v>
      </c>
      <c r="AF84" vm="3577">
        <f ca="1"/>
        <v>1668.4</v>
      </c>
      <c r="AG84" vm="3542">
        <f ca="1"/>
        <v>778.65</v>
      </c>
      <c r="AH84" vm="3578">
        <f ca="1"/>
        <v>7002.2</v>
      </c>
      <c r="AI84" vm="3579">
        <f ca="1"/>
        <v>118.25</v>
      </c>
      <c r="AJ84" vm="3580">
        <f ca="1"/>
        <v>18269.55</v>
      </c>
      <c r="AK84" vm="822">
        <f ca="1"/>
        <v>116.1</v>
      </c>
      <c r="AL84" vm="3581">
        <f ca="1"/>
        <v>184.75</v>
      </c>
      <c r="AM84" vm="3582">
        <f ca="1"/>
        <v>2145.65</v>
      </c>
      <c r="AN84" vm="3583">
        <f ca="1"/>
        <v>1138.5999999999999</v>
      </c>
      <c r="AO84" vm="3584">
        <f ca="1"/>
        <v>26600.400000000001</v>
      </c>
      <c r="AP84" vm="3585">
        <f ca="1"/>
        <v>431.2</v>
      </c>
      <c r="AQ84" vm="3586">
        <f ca="1"/>
        <v>778.3</v>
      </c>
      <c r="AR84" s="1">
        <v>3463.3999020000001</v>
      </c>
      <c r="AS84" vm="1680">
        <f ca="1"/>
        <v>807.45</v>
      </c>
      <c r="AT84" vm="3587">
        <f ca="1"/>
        <v>307.25</v>
      </c>
      <c r="AU84" vm="3588">
        <f ca="1"/>
        <v>146.16499999999999</v>
      </c>
      <c r="AV84" vm="3589">
        <f ca="1"/>
        <v>1383.15</v>
      </c>
      <c r="AW84" vm="3590">
        <f ca="1"/>
        <v>1837.9</v>
      </c>
      <c r="AX84" s="1">
        <v>779.09997599999997</v>
      </c>
      <c r="AY84" vm="3591">
        <f ca="1"/>
        <v>7460.7</v>
      </c>
      <c r="AZ84" vm="3592">
        <f ca="1"/>
        <v>615.5</v>
      </c>
    </row>
    <row r="85" spans="2:52" x14ac:dyDescent="0.3">
      <c r="B85" s="3">
        <v>44424</v>
      </c>
      <c r="C85" vm="3593">
        <f ca="1"/>
        <v>706.9</v>
      </c>
      <c r="D85" vm="3594">
        <f ca="1"/>
        <v>4345.1000000000004</v>
      </c>
      <c r="E85" vm="3595">
        <f ca="1"/>
        <v>2971.4</v>
      </c>
      <c r="F85" vm="3596">
        <f ca="1"/>
        <v>762</v>
      </c>
      <c r="G85" vm="3597">
        <f ca="1"/>
        <v>3748.45</v>
      </c>
      <c r="H85" vm="3598">
        <f ca="1"/>
        <v>6377.15</v>
      </c>
      <c r="I85" vm="3599">
        <f ca="1"/>
        <v>7274.65</v>
      </c>
      <c r="J85" vm="3600">
        <f ca="1"/>
        <v>464</v>
      </c>
      <c r="K85" vm="2033">
        <f ca="1"/>
        <v>634.04999999999995</v>
      </c>
      <c r="L85" vm="3601">
        <f ca="1"/>
        <v>3655.3</v>
      </c>
      <c r="M85" vm="3602">
        <f ca="1"/>
        <v>888.25</v>
      </c>
      <c r="N85" vm="3603">
        <f ca="1"/>
        <v>142</v>
      </c>
      <c r="O85" vm="3604">
        <f ca="1"/>
        <v>4898.95</v>
      </c>
      <c r="P85" vm="3605">
        <f ca="1"/>
        <v>4661.1499999999996</v>
      </c>
      <c r="Q85" vm="3606">
        <f ca="1"/>
        <v>2495.85</v>
      </c>
      <c r="R85" vm="1769">
        <f ca="1"/>
        <v>1490.9</v>
      </c>
      <c r="S85" vm="3607">
        <f ca="1"/>
        <v>1123.6500000000001</v>
      </c>
      <c r="T85" vm="3608">
        <f ca="1"/>
        <v>1530.6</v>
      </c>
      <c r="U85" vm="1332">
        <f ca="1"/>
        <v>673.55</v>
      </c>
      <c r="V85" vm="3342">
        <f ca="1"/>
        <v>2747.35</v>
      </c>
      <c r="W85" vm="3609">
        <f ca="1"/>
        <v>441.75</v>
      </c>
      <c r="X85" vm="3610">
        <f ca="1"/>
        <v>2426.4</v>
      </c>
      <c r="Y85" vm="3611">
        <f ca="1"/>
        <v>2731.15</v>
      </c>
      <c r="Z85" vm="3612">
        <f ca="1"/>
        <v>702.65</v>
      </c>
      <c r="AA85" vm="1042">
        <f ca="1"/>
        <v>210.9</v>
      </c>
      <c r="AB85" vm="3613">
        <f ca="1"/>
        <v>1019</v>
      </c>
      <c r="AC85" s="1">
        <v>1704.400024</v>
      </c>
      <c r="AD85" vm="3614">
        <f ca="1"/>
        <v>761.65</v>
      </c>
      <c r="AE85" vm="3615">
        <f ca="1"/>
        <v>1782.35</v>
      </c>
      <c r="AF85" vm="3616">
        <f ca="1"/>
        <v>1656.1</v>
      </c>
      <c r="AG85" vm="3617">
        <f ca="1"/>
        <v>799.3</v>
      </c>
      <c r="AH85" vm="3618">
        <f ca="1"/>
        <v>6826.85</v>
      </c>
      <c r="AI85" vm="2267">
        <f ca="1"/>
        <v>118.85</v>
      </c>
      <c r="AJ85" vm="3619">
        <f ca="1"/>
        <v>18295.25</v>
      </c>
      <c r="AK85" vm="2878">
        <f ca="1"/>
        <v>115.5</v>
      </c>
      <c r="AL85" vm="3620">
        <f ca="1"/>
        <v>180.7</v>
      </c>
      <c r="AM85" vm="3621">
        <f ca="1"/>
        <v>2173.5</v>
      </c>
      <c r="AN85" vm="3622">
        <f ca="1"/>
        <v>1139.0999999999999</v>
      </c>
      <c r="AO85" vm="3623">
        <f ca="1"/>
        <v>25978.55</v>
      </c>
      <c r="AP85" vm="3624">
        <f ca="1"/>
        <v>424.85</v>
      </c>
      <c r="AQ85" vm="3625">
        <f ca="1"/>
        <v>780.8</v>
      </c>
      <c r="AR85" s="1">
        <v>3472.9499510000001</v>
      </c>
      <c r="AS85" vm="3626">
        <f ca="1"/>
        <v>802.15</v>
      </c>
      <c r="AT85" vm="3237">
        <f ca="1"/>
        <v>303.7</v>
      </c>
      <c r="AU85" vm="3627">
        <f ca="1"/>
        <v>151.94</v>
      </c>
      <c r="AV85" vm="3628">
        <f ca="1"/>
        <v>1367.85</v>
      </c>
      <c r="AW85" vm="3629">
        <f ca="1"/>
        <v>1837.2</v>
      </c>
      <c r="AX85" s="1">
        <v>772.79998799999998</v>
      </c>
      <c r="AY85" vm="3630">
        <f ca="1"/>
        <v>7346.65</v>
      </c>
      <c r="AZ85" vm="3631">
        <f ca="1"/>
        <v>614.04999999999995</v>
      </c>
    </row>
    <row r="86" spans="2:52" x14ac:dyDescent="0.3">
      <c r="B86" s="3">
        <v>44425</v>
      </c>
      <c r="C86" vm="3632">
        <f ca="1"/>
        <v>692.65</v>
      </c>
      <c r="D86" vm="3633">
        <f ca="1"/>
        <v>4920.5</v>
      </c>
      <c r="E86" vm="3634">
        <f ca="1"/>
        <v>3015.3</v>
      </c>
      <c r="F86" vm="3635">
        <f ca="1"/>
        <v>756.75</v>
      </c>
      <c r="G86" vm="3636">
        <f ca="1"/>
        <v>3807.45</v>
      </c>
      <c r="H86" vm="3637">
        <f ca="1"/>
        <v>6410.1</v>
      </c>
      <c r="I86" vm="3638">
        <f ca="1"/>
        <v>7368.625</v>
      </c>
      <c r="J86" vm="3639">
        <f ca="1"/>
        <v>465</v>
      </c>
      <c r="K86" vm="3640">
        <f ca="1"/>
        <v>626.35</v>
      </c>
      <c r="L86" vm="3641">
        <f ca="1"/>
        <v>3696.5</v>
      </c>
      <c r="M86" vm="3642">
        <f ca="1"/>
        <v>904.65</v>
      </c>
      <c r="N86" vm="3643">
        <f ca="1"/>
        <v>139.25</v>
      </c>
      <c r="O86" vm="3644">
        <f ca="1"/>
        <v>4908.3500000000004</v>
      </c>
      <c r="P86" vm="3645">
        <f ca="1"/>
        <v>4700.5</v>
      </c>
      <c r="Q86" vm="3646">
        <f ca="1"/>
        <v>2515.65</v>
      </c>
      <c r="R86" vm="3647">
        <f ca="1"/>
        <v>1481</v>
      </c>
      <c r="S86" vm="3648">
        <f ca="1"/>
        <v>1142.95</v>
      </c>
      <c r="T86" vm="3649">
        <f ca="1"/>
        <v>1514.65</v>
      </c>
      <c r="U86" vm="3650">
        <f ca="1"/>
        <v>669.4</v>
      </c>
      <c r="V86" vm="3651">
        <f ca="1"/>
        <v>2782.6</v>
      </c>
      <c r="W86" vm="3652">
        <f ca="1"/>
        <v>436.6</v>
      </c>
      <c r="X86" vm="3653">
        <f ca="1"/>
        <v>2483.8000000000002</v>
      </c>
      <c r="Y86" vm="3654">
        <f ca="1"/>
        <v>2738.4</v>
      </c>
      <c r="Z86" vm="3655">
        <f ca="1"/>
        <v>701.2</v>
      </c>
      <c r="AA86" vm="3656">
        <f ca="1"/>
        <v>209.2</v>
      </c>
      <c r="AB86" vm="2778">
        <f ca="1"/>
        <v>1000.2</v>
      </c>
      <c r="AC86" s="1">
        <v>1741.650024</v>
      </c>
      <c r="AD86" vm="1564">
        <f ca="1"/>
        <v>744.25</v>
      </c>
      <c r="AE86" vm="3657">
        <f ca="1"/>
        <v>1788.35</v>
      </c>
      <c r="AF86" vm="3658">
        <f ca="1"/>
        <v>1638.75</v>
      </c>
      <c r="AG86" vm="3659">
        <f ca="1"/>
        <v>790.65</v>
      </c>
      <c r="AH86" vm="3660">
        <f ca="1"/>
        <v>6885.4</v>
      </c>
      <c r="AI86" vm="1818">
        <f ca="1"/>
        <v>117.4</v>
      </c>
      <c r="AJ86" vm="3661">
        <f ca="1"/>
        <v>18732.55</v>
      </c>
      <c r="AK86" vm="3662">
        <f ca="1"/>
        <v>113.85</v>
      </c>
      <c r="AL86" vm="3663">
        <f ca="1"/>
        <v>183.25</v>
      </c>
      <c r="AM86" vm="3664">
        <f ca="1"/>
        <v>2164.25</v>
      </c>
      <c r="AN86" vm="3665">
        <f ca="1"/>
        <v>1134.8</v>
      </c>
      <c r="AO86" vm="3666">
        <f ca="1"/>
        <v>26200.25</v>
      </c>
      <c r="AP86" vm="2183">
        <f ca="1"/>
        <v>421.5</v>
      </c>
      <c r="AQ86" vm="3667">
        <f ca="1"/>
        <v>784.15</v>
      </c>
      <c r="AR86" s="1">
        <v>3553.0500489999999</v>
      </c>
      <c r="AS86" vm="3668">
        <f ca="1"/>
        <v>832.8</v>
      </c>
      <c r="AT86" vm="3669">
        <f ca="1"/>
        <v>297.7</v>
      </c>
      <c r="AU86" vm="3670">
        <f ca="1"/>
        <v>150.37</v>
      </c>
      <c r="AV86" vm="3671">
        <f ca="1"/>
        <v>1413.7</v>
      </c>
      <c r="AW86" vm="3672">
        <f ca="1"/>
        <v>1874.45</v>
      </c>
      <c r="AX86" s="1">
        <v>760.75</v>
      </c>
      <c r="AY86" vm="3673">
        <f ca="1"/>
        <v>7409.05</v>
      </c>
      <c r="AZ86" vm="3674">
        <f ca="1"/>
        <v>634.9</v>
      </c>
    </row>
    <row r="87" spans="2:52" x14ac:dyDescent="0.3">
      <c r="B87" s="3">
        <v>44426</v>
      </c>
      <c r="C87" vm="1767">
        <f ca="1"/>
        <v>705.4</v>
      </c>
      <c r="D87" vm="3675">
        <f ca="1"/>
        <v>4787.8999999999996</v>
      </c>
      <c r="E87" vm="3676">
        <f ca="1"/>
        <v>3001.55</v>
      </c>
      <c r="F87" vm="2228">
        <f ca="1"/>
        <v>754.4</v>
      </c>
      <c r="G87" vm="3677">
        <f ca="1"/>
        <v>3833.05</v>
      </c>
      <c r="H87" vm="3678">
        <f ca="1"/>
        <v>6544.1</v>
      </c>
      <c r="I87" vm="3679">
        <f ca="1"/>
        <v>7503.1750000000002</v>
      </c>
      <c r="J87" vm="3680">
        <f ca="1"/>
        <v>463.5</v>
      </c>
      <c r="K87" vm="3681">
        <f ca="1"/>
        <v>622.95000000000005</v>
      </c>
      <c r="L87" vm="3682">
        <f ca="1"/>
        <v>3720.75</v>
      </c>
      <c r="M87" vm="3683">
        <f ca="1"/>
        <v>908.85</v>
      </c>
      <c r="N87" vm="3684">
        <f ca="1"/>
        <v>138.35</v>
      </c>
      <c r="O87" vm="3685">
        <f ca="1"/>
        <v>4910.45</v>
      </c>
      <c r="P87" vm="3686">
        <f ca="1"/>
        <v>4687.05</v>
      </c>
      <c r="Q87" vm="3687">
        <f ca="1"/>
        <v>2589.65</v>
      </c>
      <c r="R87" vm="3688">
        <f ca="1"/>
        <v>1501.2</v>
      </c>
      <c r="S87" vm="3689">
        <f ca="1"/>
        <v>1134.25</v>
      </c>
      <c r="T87" vm="3690">
        <f ca="1"/>
        <v>1513</v>
      </c>
      <c r="U87" vm="1286">
        <f ca="1"/>
        <v>671.05</v>
      </c>
      <c r="V87" vm="3691">
        <f ca="1"/>
        <v>2763.6</v>
      </c>
      <c r="W87" vm="3436">
        <f ca="1"/>
        <v>426.95</v>
      </c>
      <c r="X87" vm="3692">
        <f ca="1"/>
        <v>2486.0500000000002</v>
      </c>
      <c r="Y87" vm="3693">
        <f ca="1"/>
        <v>2710.75</v>
      </c>
      <c r="Z87" vm="3015">
        <f ca="1"/>
        <v>688.3</v>
      </c>
      <c r="AA87" vm="3694">
        <f ca="1"/>
        <v>208.95</v>
      </c>
      <c r="AB87" vm="3695">
        <f ca="1"/>
        <v>989.65</v>
      </c>
      <c r="AC87" s="1">
        <v>1733.4499510000001</v>
      </c>
      <c r="AD87" vm="3696">
        <f ca="1"/>
        <v>737.45</v>
      </c>
      <c r="AE87" vm="3697">
        <f ca="1"/>
        <v>1749.7</v>
      </c>
      <c r="AF87" vm="3698">
        <f ca="1"/>
        <v>1632.85</v>
      </c>
      <c r="AG87" vm="3699">
        <f ca="1"/>
        <v>791.35</v>
      </c>
      <c r="AH87" vm="3700">
        <f ca="1"/>
        <v>6840.1</v>
      </c>
      <c r="AI87" vm="3701">
        <f ca="1"/>
        <v>116.55</v>
      </c>
      <c r="AJ87" vm="3702">
        <f ca="1"/>
        <v>18911</v>
      </c>
      <c r="AK87" vm="3703">
        <f ca="1"/>
        <v>113.2</v>
      </c>
      <c r="AL87" vm="3704">
        <f ca="1"/>
        <v>180.6</v>
      </c>
      <c r="AM87" vm="3705">
        <f ca="1"/>
        <v>2172.65</v>
      </c>
      <c r="AN87" vm="3706">
        <f ca="1"/>
        <v>1114.05</v>
      </c>
      <c r="AO87" vm="3707">
        <f ca="1"/>
        <v>26327.3</v>
      </c>
      <c r="AP87" vm="3708">
        <f ca="1"/>
        <v>419.7</v>
      </c>
      <c r="AQ87" vm="3709">
        <f ca="1"/>
        <v>782.9</v>
      </c>
      <c r="AR87" s="1">
        <v>3560.5500489999999</v>
      </c>
      <c r="AS87" vm="3710">
        <f ca="1"/>
        <v>841.4</v>
      </c>
      <c r="AT87" vm="3711">
        <f ca="1"/>
        <v>293.35000000000002</v>
      </c>
      <c r="AU87" vm="3712">
        <f ca="1"/>
        <v>150.04499999999999</v>
      </c>
      <c r="AV87" vm="3713">
        <f ca="1"/>
        <v>1412.5</v>
      </c>
      <c r="AW87" vm="3714">
        <f ca="1"/>
        <v>1880.3</v>
      </c>
      <c r="AX87" s="1">
        <v>762.20001200000002</v>
      </c>
      <c r="AY87" vm="3715">
        <f ca="1"/>
        <v>7601.45</v>
      </c>
      <c r="AZ87" vm="3716">
        <f ca="1"/>
        <v>629.4</v>
      </c>
    </row>
    <row r="88" spans="2:52" x14ac:dyDescent="0.3">
      <c r="B88" s="3">
        <v>44428</v>
      </c>
      <c r="C88" vm="3717">
        <f ca="1"/>
        <v>687.2</v>
      </c>
      <c r="D88" vm="3718">
        <f ca="1"/>
        <v>4746.5</v>
      </c>
      <c r="E88" vm="3719">
        <f ca="1"/>
        <v>3112.95</v>
      </c>
      <c r="F88" vm="3720">
        <f ca="1"/>
        <v>740.25</v>
      </c>
      <c r="G88" vm="3721">
        <f ca="1"/>
        <v>3751.5</v>
      </c>
      <c r="H88" vm="3722">
        <f ca="1"/>
        <v>6661.1</v>
      </c>
      <c r="I88" vm="3723">
        <f ca="1"/>
        <v>7489.2749999999996</v>
      </c>
      <c r="J88" vm="3724">
        <f ca="1"/>
        <v>455.2</v>
      </c>
      <c r="K88" vm="3725">
        <f ca="1"/>
        <v>613.70000000000005</v>
      </c>
      <c r="L88" vm="3726">
        <f ca="1"/>
        <v>3895.95</v>
      </c>
      <c r="M88" vm="721">
        <f ca="1"/>
        <v>890.85</v>
      </c>
      <c r="N88" vm="3727">
        <f ca="1"/>
        <v>135.6</v>
      </c>
      <c r="O88" vm="3728">
        <f ca="1"/>
        <v>4818.7</v>
      </c>
      <c r="P88" vm="3729">
        <f ca="1"/>
        <v>4556</v>
      </c>
      <c r="Q88" vm="3730">
        <f ca="1"/>
        <v>2601.65</v>
      </c>
      <c r="R88" vm="3731">
        <f ca="1"/>
        <v>1484.65</v>
      </c>
      <c r="S88" vm="3732">
        <f ca="1"/>
        <v>1117.3499999999999</v>
      </c>
      <c r="T88" vm="3733">
        <f ca="1"/>
        <v>1514.75</v>
      </c>
      <c r="U88" vm="392">
        <f ca="1"/>
        <v>667.85</v>
      </c>
      <c r="V88" vm="3734">
        <f ca="1"/>
        <v>2697.5</v>
      </c>
      <c r="W88" vm="3735">
        <f ca="1"/>
        <v>403.65</v>
      </c>
      <c r="X88" vm="3736">
        <f ca="1"/>
        <v>2619.4</v>
      </c>
      <c r="Y88" vm="3737">
        <f ca="1"/>
        <v>2722.05</v>
      </c>
      <c r="Z88" vm="3738">
        <f ca="1"/>
        <v>680.7</v>
      </c>
      <c r="AA88" vm="3527">
        <f ca="1"/>
        <v>208.9</v>
      </c>
      <c r="AB88" vm="2557">
        <f ca="1"/>
        <v>979.45</v>
      </c>
      <c r="AC88" s="1">
        <v>1732.9499510000001</v>
      </c>
      <c r="AD88" vm="3739">
        <f ca="1"/>
        <v>684.6</v>
      </c>
      <c r="AE88" vm="3740">
        <f ca="1"/>
        <v>1703.55</v>
      </c>
      <c r="AF88" vm="3741">
        <f ca="1"/>
        <v>1593.6</v>
      </c>
      <c r="AG88" vm="3742">
        <f ca="1"/>
        <v>785.65</v>
      </c>
      <c r="AH88" vm="3743">
        <f ca="1"/>
        <v>6850.9</v>
      </c>
      <c r="AI88" vm="3744">
        <f ca="1"/>
        <v>114.15</v>
      </c>
      <c r="AJ88" vm="3745">
        <f ca="1"/>
        <v>19571.25</v>
      </c>
      <c r="AK88" vm="1278">
        <f ca="1"/>
        <v>110.2</v>
      </c>
      <c r="AL88" vm="3746">
        <f ca="1"/>
        <v>178.6</v>
      </c>
      <c r="AM88" vm="3747">
        <f ca="1"/>
        <v>2148.25</v>
      </c>
      <c r="AN88" vm="3748">
        <f ca="1"/>
        <v>1125.3</v>
      </c>
      <c r="AO88" vm="3749">
        <f ca="1"/>
        <v>26291.15</v>
      </c>
      <c r="AP88" vm="3750">
        <f ca="1"/>
        <v>406.7</v>
      </c>
      <c r="AQ88" vm="3751">
        <f ca="1"/>
        <v>761.15</v>
      </c>
      <c r="AR88" s="1">
        <v>3559.5</v>
      </c>
      <c r="AS88" vm="3752">
        <f ca="1"/>
        <v>847.3</v>
      </c>
      <c r="AT88" vm="3753">
        <f ca="1"/>
        <v>283.10000000000002</v>
      </c>
      <c r="AU88" vm="3754">
        <f ca="1"/>
        <v>137.56</v>
      </c>
      <c r="AV88" vm="3755">
        <f ca="1"/>
        <v>1399.2</v>
      </c>
      <c r="AW88" vm="3756">
        <f ca="1"/>
        <v>1876.8</v>
      </c>
      <c r="AX88" s="1">
        <v>728.25</v>
      </c>
      <c r="AY88" vm="3757">
        <f ca="1"/>
        <v>7493.35</v>
      </c>
      <c r="AZ88" vm="3758">
        <f ca="1"/>
        <v>620.04999999999995</v>
      </c>
    </row>
    <row r="89" spans="2:52" x14ac:dyDescent="0.3">
      <c r="B89" s="3">
        <v>44431</v>
      </c>
      <c r="C89" vm="1242">
        <f ca="1"/>
        <v>668.3</v>
      </c>
      <c r="D89" vm="3759">
        <f ca="1"/>
        <v>4743.25</v>
      </c>
      <c r="E89" vm="3760">
        <f ca="1"/>
        <v>3077.45</v>
      </c>
      <c r="F89" vm="3761">
        <f ca="1"/>
        <v>736.1</v>
      </c>
      <c r="G89" vm="3762">
        <f ca="1"/>
        <v>3668.25</v>
      </c>
      <c r="H89" vm="3763">
        <f ca="1"/>
        <v>6752.2</v>
      </c>
      <c r="I89" vm="3764">
        <f ca="1"/>
        <v>7635.95</v>
      </c>
      <c r="J89" vm="3765">
        <f ca="1"/>
        <v>451.7</v>
      </c>
      <c r="K89" vm="3766">
        <f ca="1"/>
        <v>622.65</v>
      </c>
      <c r="L89" vm="3767">
        <f ca="1"/>
        <v>3866.25</v>
      </c>
      <c r="M89" vm="3768">
        <f ca="1"/>
        <v>898.35</v>
      </c>
      <c r="N89" vm="3769">
        <f ca="1"/>
        <v>133.94999999999999</v>
      </c>
      <c r="O89" vm="3770">
        <f ca="1"/>
        <v>4874.6499999999996</v>
      </c>
      <c r="P89" vm="3771">
        <f ca="1"/>
        <v>4514.8500000000004</v>
      </c>
      <c r="Q89" vm="3772">
        <f ca="1"/>
        <v>2544</v>
      </c>
      <c r="R89" vm="3773">
        <f ca="1"/>
        <v>1440.65</v>
      </c>
      <c r="S89" vm="3774">
        <f ca="1"/>
        <v>1163.0999999999999</v>
      </c>
      <c r="T89" vm="3775">
        <f ca="1"/>
        <v>1524.6</v>
      </c>
      <c r="U89" vm="668">
        <f ca="1"/>
        <v>668.8</v>
      </c>
      <c r="V89" vm="3776">
        <f ca="1"/>
        <v>2680.6</v>
      </c>
      <c r="W89" vm="3777">
        <f ca="1"/>
        <v>406.85</v>
      </c>
      <c r="X89" vm="3778">
        <f ca="1"/>
        <v>2634.15</v>
      </c>
      <c r="Y89" vm="3779">
        <f ca="1"/>
        <v>2721.95</v>
      </c>
      <c r="Z89" vm="3780">
        <f ca="1"/>
        <v>682.7</v>
      </c>
      <c r="AA89" vm="3781">
        <f ca="1"/>
        <v>206.3</v>
      </c>
      <c r="AB89" vm="3782">
        <f ca="1"/>
        <v>988.6</v>
      </c>
      <c r="AC89" s="1">
        <v>1738.75</v>
      </c>
      <c r="AD89" vm="3783">
        <f ca="1"/>
        <v>684.2</v>
      </c>
      <c r="AE89" vm="3784">
        <f ca="1"/>
        <v>1716.85</v>
      </c>
      <c r="AF89" vm="3785">
        <f ca="1"/>
        <v>1580.75</v>
      </c>
      <c r="AG89" vm="3786">
        <f ca="1"/>
        <v>765.9</v>
      </c>
      <c r="AH89" vm="3787">
        <f ca="1"/>
        <v>6825.9</v>
      </c>
      <c r="AI89" vm="3788">
        <f ca="1"/>
        <v>113.4</v>
      </c>
      <c r="AJ89" vm="3789">
        <f ca="1"/>
        <v>20021.05</v>
      </c>
      <c r="AK89" vm="914">
        <f ca="1"/>
        <v>111.75</v>
      </c>
      <c r="AL89" vm="3790">
        <f ca="1"/>
        <v>175.65</v>
      </c>
      <c r="AM89" vm="3791">
        <f ca="1"/>
        <v>2162.35</v>
      </c>
      <c r="AN89" vm="3792">
        <f ca="1"/>
        <v>1135.45</v>
      </c>
      <c r="AO89" vm="3793">
        <f ca="1"/>
        <v>25985.95</v>
      </c>
      <c r="AP89" vm="3794">
        <f ca="1"/>
        <v>409.5</v>
      </c>
      <c r="AQ89" vm="3311">
        <f ca="1"/>
        <v>759.35</v>
      </c>
      <c r="AR89" s="1">
        <v>3637.3999020000001</v>
      </c>
      <c r="AS89" vm="3795">
        <f ca="1"/>
        <v>832.5</v>
      </c>
      <c r="AT89" vm="3796">
        <f ca="1"/>
        <v>276.95</v>
      </c>
      <c r="AU89" vm="3797">
        <f ca="1"/>
        <v>135.86500000000001</v>
      </c>
      <c r="AV89" vm="3798">
        <f ca="1"/>
        <v>1416</v>
      </c>
      <c r="AW89" vm="3799">
        <f ca="1"/>
        <v>1870.35</v>
      </c>
      <c r="AX89" s="1">
        <v>718.95001200000002</v>
      </c>
      <c r="AY89" vm="3800">
        <f ca="1"/>
        <v>7351</v>
      </c>
      <c r="AZ89" vm="3801">
        <f ca="1"/>
        <v>628.85</v>
      </c>
    </row>
    <row r="90" spans="2:52" x14ac:dyDescent="0.3">
      <c r="B90" s="3">
        <v>44432</v>
      </c>
      <c r="C90" vm="3802">
        <f ca="1"/>
        <v>695.4</v>
      </c>
      <c r="D90" vm="3803">
        <f ca="1"/>
        <v>4840.75</v>
      </c>
      <c r="E90" vm="3804">
        <f ca="1"/>
        <v>3045.95</v>
      </c>
      <c r="F90" vm="1476">
        <f ca="1"/>
        <v>746.35</v>
      </c>
      <c r="G90" vm="3805">
        <f ca="1"/>
        <v>3714.75</v>
      </c>
      <c r="H90" vm="3806">
        <f ca="1"/>
        <v>6980.1</v>
      </c>
      <c r="I90" vm="3807">
        <f ca="1"/>
        <v>8230.85</v>
      </c>
      <c r="J90" vm="3808">
        <f ca="1"/>
        <v>456.4</v>
      </c>
      <c r="K90" vm="3809">
        <f ca="1"/>
        <v>620.1</v>
      </c>
      <c r="L90" vm="3810">
        <f ca="1"/>
        <v>3812.2</v>
      </c>
      <c r="M90" vm="3811">
        <f ca="1"/>
        <v>917.65</v>
      </c>
      <c r="N90" vm="3812">
        <f ca="1"/>
        <v>136.19999999999999</v>
      </c>
      <c r="O90" vm="3813">
        <f ca="1"/>
        <v>4863.2</v>
      </c>
      <c r="P90" vm="3814">
        <f ca="1"/>
        <v>4587.3999999999996</v>
      </c>
      <c r="Q90" vm="3815">
        <f ca="1"/>
        <v>2547.9</v>
      </c>
      <c r="R90" vm="3816">
        <f ca="1"/>
        <v>1460.15</v>
      </c>
      <c r="S90" vm="3817">
        <f ca="1"/>
        <v>1152.9000000000001</v>
      </c>
      <c r="T90" vm="3818">
        <f ca="1"/>
        <v>1558.85</v>
      </c>
      <c r="U90" vm="3819">
        <f ca="1"/>
        <v>671.1</v>
      </c>
      <c r="V90" vm="3820">
        <f ca="1"/>
        <v>2675.85</v>
      </c>
      <c r="W90" vm="3821">
        <f ca="1"/>
        <v>420.85</v>
      </c>
      <c r="X90" vm="3822">
        <f ca="1"/>
        <v>2633</v>
      </c>
      <c r="Y90" vm="3823">
        <f ca="1"/>
        <v>2691.25</v>
      </c>
      <c r="Z90" vm="2567">
        <f ca="1"/>
        <v>694.45</v>
      </c>
      <c r="AA90" vm="3824">
        <f ca="1"/>
        <v>205.75</v>
      </c>
      <c r="AB90" vm="3825">
        <f ca="1"/>
        <v>1005.05</v>
      </c>
      <c r="AC90" s="1">
        <v>1720.849976</v>
      </c>
      <c r="AD90" vm="3826">
        <f ca="1"/>
        <v>691.65</v>
      </c>
      <c r="AE90" vm="3827">
        <f ca="1"/>
        <v>1704.9</v>
      </c>
      <c r="AF90" vm="3828">
        <f ca="1"/>
        <v>1605.8</v>
      </c>
      <c r="AG90" vm="3829">
        <f ca="1"/>
        <v>778.15</v>
      </c>
      <c r="AH90" vm="3830">
        <f ca="1"/>
        <v>6803.2</v>
      </c>
      <c r="AI90" vm="3831">
        <f ca="1"/>
        <v>113.95</v>
      </c>
      <c r="AJ90" vm="3832">
        <f ca="1"/>
        <v>19779.849999999999</v>
      </c>
      <c r="AK90" vm="3703">
        <f ca="1"/>
        <v>113.2</v>
      </c>
      <c r="AL90" vm="3833">
        <f ca="1"/>
        <v>176.6</v>
      </c>
      <c r="AM90" vm="3834">
        <f ca="1"/>
        <v>2183.6999999999998</v>
      </c>
      <c r="AN90" vm="3835">
        <f ca="1"/>
        <v>1160.4000000000001</v>
      </c>
      <c r="AO90" vm="3836">
        <f ca="1"/>
        <v>26232.95</v>
      </c>
      <c r="AP90" vm="3837">
        <f ca="1"/>
        <v>417.6</v>
      </c>
      <c r="AQ90" vm="3838">
        <f ca="1"/>
        <v>771.35</v>
      </c>
      <c r="AR90" s="1">
        <v>3613.1999510000001</v>
      </c>
      <c r="AS90" vm="3839">
        <f ca="1"/>
        <v>836.9</v>
      </c>
      <c r="AT90" vm="3840">
        <f ca="1"/>
        <v>279.8</v>
      </c>
      <c r="AU90" vm="3841">
        <f ca="1"/>
        <v>140.465</v>
      </c>
      <c r="AV90" vm="3842">
        <f ca="1"/>
        <v>1463.35</v>
      </c>
      <c r="AW90" vm="3843">
        <f ca="1"/>
        <v>1869.6</v>
      </c>
      <c r="AX90" s="1">
        <v>731.04998799999998</v>
      </c>
      <c r="AY90" vm="3844">
        <f ca="1"/>
        <v>7455.35</v>
      </c>
      <c r="AZ90" vm="3845">
        <f ca="1"/>
        <v>633.54999999999995</v>
      </c>
    </row>
    <row r="91" spans="2:52" x14ac:dyDescent="0.3">
      <c r="B91" s="3">
        <v>44433</v>
      </c>
      <c r="C91" vm="3846">
        <f ca="1"/>
        <v>720.75</v>
      </c>
      <c r="D91" vm="3847">
        <f ca="1"/>
        <v>4771.6499999999996</v>
      </c>
      <c r="E91" vm="3848">
        <f ca="1"/>
        <v>3038.05</v>
      </c>
      <c r="F91" vm="3849">
        <f ca="1"/>
        <v>739.05</v>
      </c>
      <c r="G91" vm="3850">
        <f ca="1"/>
        <v>3689.65</v>
      </c>
      <c r="H91" vm="3851">
        <f ca="1"/>
        <v>6944.95</v>
      </c>
      <c r="I91" vm="3852">
        <f ca="1"/>
        <v>7952.2</v>
      </c>
      <c r="J91" vm="3853">
        <f ca="1"/>
        <v>460.7</v>
      </c>
      <c r="K91" vm="3854">
        <f ca="1"/>
        <v>612.45000000000005</v>
      </c>
      <c r="L91" vm="3855">
        <f ca="1"/>
        <v>3842.8</v>
      </c>
      <c r="M91" vm="3427">
        <f ca="1"/>
        <v>912.6</v>
      </c>
      <c r="N91" vm="3856">
        <f ca="1"/>
        <v>138.85</v>
      </c>
      <c r="O91" vm="3857">
        <f ca="1"/>
        <v>4856.5</v>
      </c>
      <c r="P91" vm="3858">
        <f ca="1"/>
        <v>4548.95</v>
      </c>
      <c r="Q91" vm="3859">
        <f ca="1"/>
        <v>2579.5</v>
      </c>
      <c r="R91" vm="3860">
        <f ca="1"/>
        <v>1447.7</v>
      </c>
      <c r="S91" vm="3861">
        <f ca="1"/>
        <v>1154.3499999999999</v>
      </c>
      <c r="T91" vm="3862">
        <f ca="1"/>
        <v>1557.4</v>
      </c>
      <c r="U91" vm="3863">
        <f ca="1"/>
        <v>687.55</v>
      </c>
      <c r="V91" vm="3864">
        <f ca="1"/>
        <v>2673.95</v>
      </c>
      <c r="W91" vm="3865">
        <f ca="1"/>
        <v>430.7</v>
      </c>
      <c r="X91" vm="3866">
        <f ca="1"/>
        <v>2645</v>
      </c>
      <c r="Y91" vm="3867">
        <f ca="1"/>
        <v>2699.25</v>
      </c>
      <c r="Z91" vm="3868">
        <f ca="1"/>
        <v>691.05</v>
      </c>
      <c r="AA91" vm="3869">
        <f ca="1"/>
        <v>206.4</v>
      </c>
      <c r="AB91" vm="3870">
        <f ca="1"/>
        <v>1005.55</v>
      </c>
      <c r="AC91" s="1">
        <v>1735.5500489999999</v>
      </c>
      <c r="AD91" vm="3871">
        <f ca="1"/>
        <v>683.85</v>
      </c>
      <c r="AE91" vm="3872">
        <f ca="1"/>
        <v>1697.2</v>
      </c>
      <c r="AF91" vm="3873">
        <f ca="1"/>
        <v>1593.8</v>
      </c>
      <c r="AG91" vm="3874">
        <f ca="1"/>
        <v>772.05</v>
      </c>
      <c r="AH91" vm="3875">
        <f ca="1"/>
        <v>6711.45</v>
      </c>
      <c r="AI91" vm="3876">
        <f ca="1"/>
        <v>114</v>
      </c>
      <c r="AJ91" vm="3877">
        <f ca="1"/>
        <v>19909.849999999999</v>
      </c>
      <c r="AK91" vm="3878">
        <f ca="1"/>
        <v>115.65</v>
      </c>
      <c r="AL91" vm="3879">
        <f ca="1"/>
        <v>175.5</v>
      </c>
      <c r="AM91" vm="3880">
        <f ca="1"/>
        <v>2202.6</v>
      </c>
      <c r="AN91" vm="3881">
        <f ca="1"/>
        <v>1156.1500000000001</v>
      </c>
      <c r="AO91" vm="3882">
        <f ca="1"/>
        <v>26288.25</v>
      </c>
      <c r="AP91" vm="3883">
        <f ca="1"/>
        <v>416.25</v>
      </c>
      <c r="AQ91" vm="3884">
        <f ca="1"/>
        <v>769.05</v>
      </c>
      <c r="AR91" s="1">
        <v>3659</v>
      </c>
      <c r="AS91" vm="3885">
        <f ca="1"/>
        <v>836</v>
      </c>
      <c r="AT91" vm="3886">
        <f ca="1"/>
        <v>284.39999999999998</v>
      </c>
      <c r="AU91" vm="3887">
        <f ca="1"/>
        <v>139.02000000000001</v>
      </c>
      <c r="AV91" vm="3888">
        <f ca="1"/>
        <v>1463.1</v>
      </c>
      <c r="AW91" vm="3889">
        <f ca="1"/>
        <v>1822.65</v>
      </c>
      <c r="AX91" s="1">
        <v>726.09997599999997</v>
      </c>
      <c r="AY91" vm="3890">
        <f ca="1"/>
        <v>7382.35</v>
      </c>
      <c r="AZ91" vm="3891">
        <f ca="1"/>
        <v>631.65</v>
      </c>
    </row>
    <row r="92" spans="2:52" x14ac:dyDescent="0.3">
      <c r="B92" s="3">
        <v>44434</v>
      </c>
      <c r="C92" vm="3047">
        <f ca="1"/>
        <v>721.7</v>
      </c>
      <c r="D92" vm="3892">
        <f ca="1"/>
        <v>4700.3999999999996</v>
      </c>
      <c r="E92" vm="3893">
        <f ca="1"/>
        <v>3039.65</v>
      </c>
      <c r="F92" vm="1476">
        <f ca="1"/>
        <v>746.35</v>
      </c>
      <c r="G92" vm="3894">
        <f ca="1"/>
        <v>3691.4</v>
      </c>
      <c r="H92" vm="3895">
        <f ca="1"/>
        <v>6931.95</v>
      </c>
      <c r="I92" vm="3896">
        <f ca="1"/>
        <v>7979.4</v>
      </c>
      <c r="J92" vm="3897">
        <f ca="1"/>
        <v>466.75</v>
      </c>
      <c r="K92" vm="3898">
        <f ca="1"/>
        <v>586.9</v>
      </c>
      <c r="L92" vm="3899">
        <f ca="1"/>
        <v>3930.9</v>
      </c>
      <c r="M92" vm="3338">
        <f ca="1"/>
        <v>911.3</v>
      </c>
      <c r="N92" vm="3900">
        <f ca="1"/>
        <v>137.30000000000001</v>
      </c>
      <c r="O92" vm="3901">
        <f ca="1"/>
        <v>4846.7</v>
      </c>
      <c r="P92" vm="3902">
        <f ca="1"/>
        <v>4503.5</v>
      </c>
      <c r="Q92" vm="3903">
        <f ca="1"/>
        <v>2578.75</v>
      </c>
      <c r="R92" vm="3904">
        <f ca="1"/>
        <v>1439.05</v>
      </c>
      <c r="S92" vm="3905">
        <f ca="1"/>
        <v>1167.45</v>
      </c>
      <c r="T92" vm="3906">
        <f ca="1"/>
        <v>1554.8</v>
      </c>
      <c r="U92" vm="3907">
        <f ca="1"/>
        <v>698.85</v>
      </c>
      <c r="V92" vm="3908">
        <f ca="1"/>
        <v>2647.55</v>
      </c>
      <c r="W92" vm="3909">
        <f ca="1"/>
        <v>424.1</v>
      </c>
      <c r="X92" vm="3910">
        <f ca="1"/>
        <v>2666.4</v>
      </c>
      <c r="Y92" vm="3911">
        <f ca="1"/>
        <v>2700.35</v>
      </c>
      <c r="Z92" vm="3912">
        <f ca="1"/>
        <v>698.8</v>
      </c>
      <c r="AA92" vm="3913">
        <f ca="1"/>
        <v>204.6</v>
      </c>
      <c r="AB92" vm="3914">
        <f ca="1"/>
        <v>1001.5</v>
      </c>
      <c r="AC92" s="1">
        <v>1727.6999510000001</v>
      </c>
      <c r="AD92" vm="3915">
        <f ca="1"/>
        <v>672</v>
      </c>
      <c r="AE92" vm="3916">
        <f ca="1"/>
        <v>1697.5</v>
      </c>
      <c r="AF92" vm="3917">
        <f ca="1"/>
        <v>1595.75</v>
      </c>
      <c r="AG92" vm="3918">
        <f ca="1"/>
        <v>781.4</v>
      </c>
      <c r="AH92" vm="3919">
        <f ca="1"/>
        <v>6608.6</v>
      </c>
      <c r="AI92" vm="960">
        <f ca="1"/>
        <v>112.75</v>
      </c>
      <c r="AJ92" vm="3920">
        <f ca="1"/>
        <v>20052.7</v>
      </c>
      <c r="AK92" vm="3921">
        <f ca="1"/>
        <v>115.55</v>
      </c>
      <c r="AL92" vm="2268">
        <f ca="1"/>
        <v>173.1</v>
      </c>
      <c r="AM92" vm="3922">
        <f ca="1"/>
        <v>2230.4499999999998</v>
      </c>
      <c r="AN92" vm="3923">
        <f ca="1"/>
        <v>1151.8</v>
      </c>
      <c r="AO92" vm="3924">
        <f ca="1"/>
        <v>26556.05</v>
      </c>
      <c r="AP92" vm="3925">
        <f ca="1"/>
        <v>410.75</v>
      </c>
      <c r="AQ92" vm="3926">
        <f ca="1"/>
        <v>760.55</v>
      </c>
      <c r="AR92" s="1">
        <v>3671.8500979999999</v>
      </c>
      <c r="AS92" vm="3927">
        <f ca="1"/>
        <v>853.3</v>
      </c>
      <c r="AT92" vm="3928">
        <f ca="1"/>
        <v>284.3</v>
      </c>
      <c r="AU92" vm="3929">
        <f ca="1"/>
        <v>137.505</v>
      </c>
      <c r="AV92" vm="3930">
        <f ca="1"/>
        <v>1449.5</v>
      </c>
      <c r="AW92" vm="3931">
        <f ca="1"/>
        <v>1815.35</v>
      </c>
      <c r="AX92" s="1">
        <v>719.65002400000003</v>
      </c>
      <c r="AY92" vm="3932">
        <f ca="1"/>
        <v>7307.1</v>
      </c>
      <c r="AZ92" vm="3933">
        <f ca="1"/>
        <v>628.95000000000005</v>
      </c>
    </row>
    <row r="93" spans="2:52" x14ac:dyDescent="0.3">
      <c r="B93" s="3">
        <v>44435</v>
      </c>
      <c r="C93" vm="3934">
        <f ca="1"/>
        <v>727</v>
      </c>
      <c r="D93" vm="3935">
        <f ca="1"/>
        <v>4765.1000000000004</v>
      </c>
      <c r="E93" vm="3936">
        <f ca="1"/>
        <v>3036.8</v>
      </c>
      <c r="F93" vm="3937">
        <f ca="1"/>
        <v>752.4</v>
      </c>
      <c r="G93" vm="3938">
        <f ca="1"/>
        <v>3699.45</v>
      </c>
      <c r="H93" vm="3939">
        <f ca="1"/>
        <v>6966.6</v>
      </c>
      <c r="I93" vm="3940">
        <f ca="1"/>
        <v>8097.8</v>
      </c>
      <c r="J93" vm="3941">
        <f ca="1"/>
        <v>471.3</v>
      </c>
      <c r="K93" vm="3942">
        <f ca="1"/>
        <v>595.15</v>
      </c>
      <c r="L93" vm="3943">
        <f ca="1"/>
        <v>3941.55</v>
      </c>
      <c r="M93" vm="3944">
        <f ca="1"/>
        <v>923.9</v>
      </c>
      <c r="N93" vm="3945">
        <f ca="1"/>
        <v>138.55000000000001</v>
      </c>
      <c r="O93" vm="3946">
        <f ca="1"/>
        <v>4910.7</v>
      </c>
      <c r="P93" vm="3947">
        <f ca="1"/>
        <v>4600.55</v>
      </c>
      <c r="Q93" vm="3948">
        <f ca="1"/>
        <v>2576.1</v>
      </c>
      <c r="R93" vm="3949">
        <f ca="1"/>
        <v>1458.3</v>
      </c>
      <c r="S93" vm="3950">
        <f ca="1"/>
        <v>1162.95</v>
      </c>
      <c r="T93" vm="3951">
        <f ca="1"/>
        <v>1548.45</v>
      </c>
      <c r="U93" vm="3952">
        <f ca="1"/>
        <v>704.1</v>
      </c>
      <c r="V93" vm="3953">
        <f ca="1"/>
        <v>2674.05</v>
      </c>
      <c r="W93" vm="3954">
        <f ca="1"/>
        <v>437.9</v>
      </c>
      <c r="X93" vm="3955">
        <f ca="1"/>
        <v>2677.95</v>
      </c>
      <c r="Y93" vm="1938">
        <f ca="1"/>
        <v>2718.2</v>
      </c>
      <c r="Z93" vm="3956">
        <f ca="1"/>
        <v>699.75</v>
      </c>
      <c r="AA93" vm="25">
        <f ca="1"/>
        <v>205.9</v>
      </c>
      <c r="AB93" vm="3957">
        <f ca="1"/>
        <v>990.2</v>
      </c>
      <c r="AC93" s="1">
        <v>1708.8000489999999</v>
      </c>
      <c r="AD93" vm="3958">
        <f ca="1"/>
        <v>677.5</v>
      </c>
      <c r="AE93" vm="3959">
        <f ca="1"/>
        <v>1713.55</v>
      </c>
      <c r="AF93" vm="3960">
        <f ca="1"/>
        <v>1638.1</v>
      </c>
      <c r="AG93" vm="2927">
        <f ca="1"/>
        <v>775.15</v>
      </c>
      <c r="AH93" vm="3961">
        <f ca="1"/>
        <v>6624.85</v>
      </c>
      <c r="AI93" vm="3788">
        <f ca="1"/>
        <v>113.4</v>
      </c>
      <c r="AJ93" vm="3962">
        <f ca="1"/>
        <v>19957.349999999999</v>
      </c>
      <c r="AK93" vm="3360">
        <f ca="1"/>
        <v>116.65</v>
      </c>
      <c r="AL93" vm="3963">
        <f ca="1"/>
        <v>174.35</v>
      </c>
      <c r="AM93" vm="1462">
        <f ca="1"/>
        <v>2227.4</v>
      </c>
      <c r="AN93" vm="3964">
        <f ca="1"/>
        <v>1184.05</v>
      </c>
      <c r="AO93" vm="3965">
        <f ca="1"/>
        <v>26897.75</v>
      </c>
      <c r="AP93" vm="3966">
        <f ca="1"/>
        <v>412.45</v>
      </c>
      <c r="AQ93" vm="3967">
        <f ca="1"/>
        <v>771.8</v>
      </c>
      <c r="AR93" s="1">
        <v>3720.1499020000001</v>
      </c>
      <c r="AS93" vm="3968">
        <f ca="1"/>
        <v>847.95</v>
      </c>
      <c r="AT93" vm="3969">
        <f ca="1"/>
        <v>285.75</v>
      </c>
      <c r="AU93" vm="3970">
        <f ca="1"/>
        <v>138.41499999999999</v>
      </c>
      <c r="AV93" vm="3971">
        <f ca="1"/>
        <v>1445.4</v>
      </c>
      <c r="AW93" vm="3972">
        <f ca="1"/>
        <v>1822.55</v>
      </c>
      <c r="AX93" s="1">
        <v>729.25</v>
      </c>
      <c r="AY93" vm="3973">
        <f ca="1"/>
        <v>7565.6</v>
      </c>
      <c r="AZ93" vm="3974">
        <f ca="1"/>
        <v>634.95000000000005</v>
      </c>
    </row>
    <row r="94" spans="2:52" x14ac:dyDescent="0.3">
      <c r="B94" s="3">
        <v>44438</v>
      </c>
      <c r="C94" vm="3975">
        <f ca="1"/>
        <v>730</v>
      </c>
      <c r="D94" vm="3976">
        <f ca="1"/>
        <v>4757.55</v>
      </c>
      <c r="E94" vm="3977">
        <f ca="1"/>
        <v>3108.75</v>
      </c>
      <c r="F94" vm="3978">
        <f ca="1"/>
        <v>784.05</v>
      </c>
      <c r="G94" vm="3979">
        <f ca="1"/>
        <v>3720.4</v>
      </c>
      <c r="H94" vm="3980">
        <f ca="1"/>
        <v>7165.5</v>
      </c>
      <c r="I94" vm="3981">
        <f ca="1"/>
        <v>8280.2000000000007</v>
      </c>
      <c r="J94" vm="3982">
        <f ca="1"/>
        <v>472.55</v>
      </c>
      <c r="K94" vm="3983">
        <f ca="1"/>
        <v>620.45000000000005</v>
      </c>
      <c r="L94" vm="3984">
        <f ca="1"/>
        <v>3986.35</v>
      </c>
      <c r="M94" vm="3985">
        <f ca="1"/>
        <v>934.7</v>
      </c>
      <c r="N94" vm="3986">
        <f ca="1"/>
        <v>143.6</v>
      </c>
      <c r="O94" vm="3987">
        <f ca="1"/>
        <v>5104.25</v>
      </c>
      <c r="P94" vm="3988">
        <f ca="1"/>
        <v>4677.8500000000004</v>
      </c>
      <c r="Q94" vm="3989">
        <f ca="1"/>
        <v>2553.9499999999998</v>
      </c>
      <c r="R94" vm="3990">
        <f ca="1"/>
        <v>1471.15</v>
      </c>
      <c r="S94" vm="3991">
        <f ca="1"/>
        <v>1163.4000000000001</v>
      </c>
      <c r="T94" vm="3992">
        <f ca="1"/>
        <v>1568.25</v>
      </c>
      <c r="U94" vm="3993">
        <f ca="1"/>
        <v>712.35</v>
      </c>
      <c r="V94" vm="3994">
        <f ca="1"/>
        <v>2726.25</v>
      </c>
      <c r="W94" vm="3995">
        <f ca="1"/>
        <v>448.05</v>
      </c>
      <c r="X94" vm="3996">
        <f ca="1"/>
        <v>2687.7</v>
      </c>
      <c r="Y94" vm="3997">
        <f ca="1"/>
        <v>2755.7</v>
      </c>
      <c r="Z94" vm="3998">
        <f ca="1"/>
        <v>713.65</v>
      </c>
      <c r="AA94" vm="3999">
        <f ca="1"/>
        <v>208</v>
      </c>
      <c r="AB94" vm="4000">
        <f ca="1"/>
        <v>1005.1</v>
      </c>
      <c r="AC94" s="1">
        <v>1698.0500489999999</v>
      </c>
      <c r="AD94" vm="4001">
        <f ca="1"/>
        <v>686.55</v>
      </c>
      <c r="AE94" vm="4002">
        <f ca="1"/>
        <v>1735.85</v>
      </c>
      <c r="AF94" vm="4003">
        <f ca="1"/>
        <v>1660.1</v>
      </c>
      <c r="AG94" vm="4004">
        <f ca="1"/>
        <v>791.55</v>
      </c>
      <c r="AH94" vm="4005">
        <f ca="1"/>
        <v>6796.9</v>
      </c>
      <c r="AI94" vm="4006">
        <f ca="1"/>
        <v>114.95</v>
      </c>
      <c r="AJ94" vm="4007">
        <f ca="1"/>
        <v>19742.25</v>
      </c>
      <c r="AK94" vm="4008">
        <f ca="1"/>
        <v>120.15</v>
      </c>
      <c r="AL94" vm="3879">
        <f ca="1"/>
        <v>175.5</v>
      </c>
      <c r="AM94" vm="4009">
        <f ca="1"/>
        <v>2270.25</v>
      </c>
      <c r="AN94" vm="4010">
        <f ca="1"/>
        <v>1180.7</v>
      </c>
      <c r="AO94" vm="4011">
        <f ca="1"/>
        <v>27157.85</v>
      </c>
      <c r="AP94" vm="4012">
        <f ca="1"/>
        <v>422.7</v>
      </c>
      <c r="AQ94" vm="4013">
        <f ca="1"/>
        <v>787.2</v>
      </c>
      <c r="AR94" s="1">
        <v>3701.3000489999999</v>
      </c>
      <c r="AS94" vm="4014">
        <f ca="1"/>
        <v>860.5</v>
      </c>
      <c r="AT94" vm="4015">
        <f ca="1"/>
        <v>291.95</v>
      </c>
      <c r="AU94" vm="4016">
        <f ca="1"/>
        <v>144.06</v>
      </c>
      <c r="AV94" vm="4017">
        <f ca="1"/>
        <v>1419.2</v>
      </c>
      <c r="AW94" vm="4018">
        <f ca="1"/>
        <v>1878.45</v>
      </c>
      <c r="AX94" s="1">
        <v>740.45001200000002</v>
      </c>
      <c r="AY94" vm="4019">
        <f ca="1"/>
        <v>7703.8</v>
      </c>
      <c r="AZ94" vm="4020">
        <f ca="1"/>
        <v>632.45000000000005</v>
      </c>
    </row>
    <row r="95" spans="2:52" x14ac:dyDescent="0.3">
      <c r="B95" s="3">
        <v>44439</v>
      </c>
      <c r="C95" vm="2195">
        <f ca="1"/>
        <v>748.3</v>
      </c>
      <c r="D95" vm="4021">
        <f ca="1"/>
        <v>4969.55</v>
      </c>
      <c r="E95" vm="4022">
        <f ca="1"/>
        <v>3201.35</v>
      </c>
      <c r="F95" vm="4023">
        <f ca="1"/>
        <v>786.5</v>
      </c>
      <c r="G95" vm="4024">
        <f ca="1"/>
        <v>3727.85</v>
      </c>
      <c r="H95" vm="4025">
        <f ca="1"/>
        <v>7524.5</v>
      </c>
      <c r="I95" vm="4026">
        <f ca="1"/>
        <v>8574.375</v>
      </c>
      <c r="J95" vm="4027">
        <f ca="1"/>
        <v>471.65</v>
      </c>
      <c r="K95" vm="1128">
        <f ca="1"/>
        <v>664.05</v>
      </c>
      <c r="L95" vm="4028">
        <f ca="1"/>
        <v>3997.5</v>
      </c>
      <c r="M95" vm="4029">
        <f ca="1"/>
        <v>947.8</v>
      </c>
      <c r="N95" vm="4030">
        <f ca="1"/>
        <v>145.85</v>
      </c>
      <c r="O95" vm="4031">
        <f ca="1"/>
        <v>5173.6000000000004</v>
      </c>
      <c r="P95" vm="4032">
        <f ca="1"/>
        <v>4704.05</v>
      </c>
      <c r="Q95" vm="4033">
        <f ca="1"/>
        <v>2679.25</v>
      </c>
      <c r="R95" vm="4034">
        <f ca="1"/>
        <v>1500.4</v>
      </c>
      <c r="S95" vm="4035">
        <f ca="1"/>
        <v>1182.3</v>
      </c>
      <c r="T95" vm="4036">
        <f ca="1"/>
        <v>1581.4</v>
      </c>
      <c r="U95" vm="1985">
        <f ca="1"/>
        <v>717.75</v>
      </c>
      <c r="V95" vm="4037">
        <f ca="1"/>
        <v>2741.85</v>
      </c>
      <c r="W95" vm="4038">
        <f ca="1"/>
        <v>468.3</v>
      </c>
      <c r="X95" vm="4039">
        <f ca="1"/>
        <v>2724.1</v>
      </c>
      <c r="Y95" vm="4040">
        <f ca="1"/>
        <v>2798.5</v>
      </c>
      <c r="Z95" vm="4041">
        <f ca="1"/>
        <v>719.05</v>
      </c>
      <c r="AA95" vm="4042">
        <f ca="1"/>
        <v>211.3</v>
      </c>
      <c r="AB95" vm="4043">
        <f ca="1"/>
        <v>992.4</v>
      </c>
      <c r="AC95" s="1">
        <v>1706.4499510000001</v>
      </c>
      <c r="AD95" vm="2719">
        <f ca="1"/>
        <v>687.6</v>
      </c>
      <c r="AE95" vm="4044">
        <f ca="1"/>
        <v>1753.7</v>
      </c>
      <c r="AF95" vm="4045">
        <f ca="1"/>
        <v>1672.2</v>
      </c>
      <c r="AG95" vm="4046">
        <f ca="1"/>
        <v>793.3</v>
      </c>
      <c r="AH95" vm="4047">
        <f ca="1"/>
        <v>6846.1</v>
      </c>
      <c r="AI95" vm="4048">
        <f ca="1"/>
        <v>115.95</v>
      </c>
      <c r="AJ95" vm="4049">
        <f ca="1"/>
        <v>19467.75</v>
      </c>
      <c r="AK95" vm="4050">
        <f ca="1"/>
        <v>120.55</v>
      </c>
      <c r="AL95" vm="4051">
        <f ca="1"/>
        <v>175.35</v>
      </c>
      <c r="AM95" vm="4052">
        <f ca="1"/>
        <v>2258.15</v>
      </c>
      <c r="AN95" vm="4053">
        <f ca="1"/>
        <v>1192.05</v>
      </c>
      <c r="AO95" vm="4054">
        <f ca="1"/>
        <v>28287.9</v>
      </c>
      <c r="AP95" vm="4055">
        <f ca="1"/>
        <v>426.05</v>
      </c>
      <c r="AQ95" vm="4056">
        <f ca="1"/>
        <v>794.05</v>
      </c>
      <c r="AR95" s="1">
        <v>3786.4499510000001</v>
      </c>
      <c r="AS95" vm="4057">
        <f ca="1"/>
        <v>864.95</v>
      </c>
      <c r="AT95" vm="4058">
        <f ca="1"/>
        <v>287.3</v>
      </c>
      <c r="AU95" vm="4059">
        <f ca="1"/>
        <v>145.02500000000001</v>
      </c>
      <c r="AV95" vm="4060">
        <f ca="1"/>
        <v>1447.65</v>
      </c>
      <c r="AW95" vm="4061">
        <f ca="1"/>
        <v>1921.6</v>
      </c>
      <c r="AX95" s="1">
        <v>741.25</v>
      </c>
      <c r="AY95" vm="4062">
        <f ca="1"/>
        <v>7832.45</v>
      </c>
      <c r="AZ95" vm="4063">
        <f ca="1"/>
        <v>640.95000000000005</v>
      </c>
    </row>
    <row r="96" spans="2:52" x14ac:dyDescent="0.3">
      <c r="B96" s="3">
        <v>44440</v>
      </c>
      <c r="C96" vm="4064">
        <f ca="1"/>
        <v>744.75</v>
      </c>
      <c r="D96" vm="4065">
        <f ca="1"/>
        <v>5039.05</v>
      </c>
      <c r="E96" vm="4066">
        <f ca="1"/>
        <v>3302.75</v>
      </c>
      <c r="F96" vm="4067">
        <f ca="1"/>
        <v>798.9</v>
      </c>
      <c r="G96" vm="4068">
        <f ca="1"/>
        <v>3758.3</v>
      </c>
      <c r="H96" vm="4069">
        <f ca="1"/>
        <v>7519.6</v>
      </c>
      <c r="I96" vm="4070">
        <f ca="1"/>
        <v>8393.15</v>
      </c>
      <c r="J96" vm="4071">
        <f ca="1"/>
        <v>477</v>
      </c>
      <c r="K96" vm="4072">
        <f ca="1"/>
        <v>666.4</v>
      </c>
      <c r="L96" vm="4073">
        <f ca="1"/>
        <v>4015.35</v>
      </c>
      <c r="M96" vm="84">
        <f ca="1"/>
        <v>922.85</v>
      </c>
      <c r="N96" vm="4074">
        <f ca="1"/>
        <v>144.19999999999999</v>
      </c>
      <c r="O96" vm="4075">
        <f ca="1"/>
        <v>5202.6499999999996</v>
      </c>
      <c r="P96" vm="4076">
        <f ca="1"/>
        <v>4763.45</v>
      </c>
      <c r="Q96" vm="4077">
        <f ca="1"/>
        <v>2703.15</v>
      </c>
      <c r="R96" vm="4078">
        <f ca="1"/>
        <v>1486</v>
      </c>
      <c r="S96" vm="4079">
        <f ca="1"/>
        <v>1164.6500000000001</v>
      </c>
      <c r="T96" vm="4080">
        <f ca="1"/>
        <v>1579.1</v>
      </c>
      <c r="U96" vm="4081">
        <f ca="1"/>
        <v>718.55</v>
      </c>
      <c r="V96" vm="4082">
        <f ca="1"/>
        <v>2740.85</v>
      </c>
      <c r="W96" vm="3086">
        <f ca="1"/>
        <v>458.1</v>
      </c>
      <c r="X96" vm="4083">
        <f ca="1"/>
        <v>2732.9</v>
      </c>
      <c r="Y96" vm="4084">
        <f ca="1"/>
        <v>2747.75</v>
      </c>
      <c r="Z96" vm="4085">
        <f ca="1"/>
        <v>719.9</v>
      </c>
      <c r="AA96" vm="4086">
        <f ca="1"/>
        <v>209.5</v>
      </c>
      <c r="AB96" vm="4087">
        <f ca="1"/>
        <v>998.75</v>
      </c>
      <c r="AC96" s="1">
        <v>1677.75</v>
      </c>
      <c r="AD96" vm="2913">
        <f ca="1"/>
        <v>676.65</v>
      </c>
      <c r="AE96" vm="4088">
        <f ca="1"/>
        <v>1746.65</v>
      </c>
      <c r="AF96" vm="4089">
        <f ca="1"/>
        <v>1686.4</v>
      </c>
      <c r="AG96" vm="4090">
        <f ca="1"/>
        <v>769.9</v>
      </c>
      <c r="AH96" vm="4091">
        <f ca="1"/>
        <v>6784.9</v>
      </c>
      <c r="AI96" vm="4092">
        <f ca="1"/>
        <v>115.4</v>
      </c>
      <c r="AJ96" vm="4093">
        <f ca="1"/>
        <v>19826.849999999999</v>
      </c>
      <c r="AK96" vm="4094">
        <f ca="1"/>
        <v>119.7</v>
      </c>
      <c r="AL96" vm="3790">
        <f ca="1"/>
        <v>175.65</v>
      </c>
      <c r="AM96" vm="4095">
        <f ca="1"/>
        <v>2267.1</v>
      </c>
      <c r="AN96" vm="4096">
        <f ca="1"/>
        <v>1220.5</v>
      </c>
      <c r="AO96" vm="4097">
        <f ca="1"/>
        <v>28478.25</v>
      </c>
      <c r="AP96" vm="4098">
        <f ca="1"/>
        <v>429.9</v>
      </c>
      <c r="AQ96" vm="4099">
        <f ca="1"/>
        <v>788.5</v>
      </c>
      <c r="AR96" s="1">
        <v>3714.9499510000001</v>
      </c>
      <c r="AS96" vm="4100">
        <f ca="1"/>
        <v>867.45</v>
      </c>
      <c r="AT96" vm="4101">
        <f ca="1"/>
        <v>295.25</v>
      </c>
      <c r="AU96" vm="4102">
        <f ca="1"/>
        <v>141.12</v>
      </c>
      <c r="AV96" vm="4103">
        <f ca="1"/>
        <v>1436.3</v>
      </c>
      <c r="AW96" vm="4104">
        <f ca="1"/>
        <v>1939.4</v>
      </c>
      <c r="AX96" s="1">
        <v>748.65002400000003</v>
      </c>
      <c r="AY96" vm="4105">
        <f ca="1"/>
        <v>7766.95</v>
      </c>
      <c r="AZ96" vm="4106">
        <f ca="1"/>
        <v>642.04999999999995</v>
      </c>
    </row>
    <row r="97" spans="2:52" x14ac:dyDescent="0.3">
      <c r="B97" s="3">
        <v>44441</v>
      </c>
      <c r="C97" vm="4107">
        <f ca="1"/>
        <v>753.85</v>
      </c>
      <c r="D97" vm="4108">
        <f ca="1"/>
        <v>5043.5</v>
      </c>
      <c r="E97" vm="4109">
        <f ca="1"/>
        <v>3301.6</v>
      </c>
      <c r="F97" vm="4110">
        <f ca="1"/>
        <v>802.7</v>
      </c>
      <c r="G97" vm="4111">
        <f ca="1"/>
        <v>3720.95</v>
      </c>
      <c r="H97" vm="4112">
        <f ca="1"/>
        <v>7498.45</v>
      </c>
      <c r="I97" vm="4113">
        <f ca="1"/>
        <v>8351.625</v>
      </c>
      <c r="J97" vm="4114">
        <f ca="1"/>
        <v>479.8</v>
      </c>
      <c r="K97" vm="4115">
        <f ca="1"/>
        <v>666.5</v>
      </c>
      <c r="L97" vm="4116">
        <f ca="1"/>
        <v>4086.1</v>
      </c>
      <c r="M97" vm="4117">
        <f ca="1"/>
        <v>955.25</v>
      </c>
      <c r="N97" vm="4118">
        <f ca="1"/>
        <v>141.6</v>
      </c>
      <c r="O97" vm="4119">
        <f ca="1"/>
        <v>5165.55</v>
      </c>
      <c r="P97" vm="4120">
        <f ca="1"/>
        <v>4859.7</v>
      </c>
      <c r="Q97" vm="4121">
        <f ca="1"/>
        <v>2733.2</v>
      </c>
      <c r="R97" vm="4122">
        <f ca="1"/>
        <v>1499.25</v>
      </c>
      <c r="S97" vm="4123">
        <f ca="1"/>
        <v>1172.75</v>
      </c>
      <c r="T97" vm="4124">
        <f ca="1"/>
        <v>1589</v>
      </c>
      <c r="U97" vm="4125">
        <f ca="1"/>
        <v>759</v>
      </c>
      <c r="V97" vm="4126">
        <f ca="1"/>
        <v>2730.35</v>
      </c>
      <c r="W97" vm="3276">
        <f ca="1"/>
        <v>456.95</v>
      </c>
      <c r="X97" vm="4127">
        <f ca="1"/>
        <v>2801.05</v>
      </c>
      <c r="Y97" vm="3040">
        <f ca="1"/>
        <v>2777.7</v>
      </c>
      <c r="Z97" vm="4128">
        <f ca="1"/>
        <v>725.15</v>
      </c>
      <c r="AA97" vm="4129">
        <f ca="1"/>
        <v>209.75</v>
      </c>
      <c r="AB97" vm="4130">
        <f ca="1"/>
        <v>1010.1</v>
      </c>
      <c r="AC97" s="1">
        <v>1689.099976</v>
      </c>
      <c r="AD97" vm="3044">
        <f ca="1"/>
        <v>685.05</v>
      </c>
      <c r="AE97" vm="4131">
        <f ca="1"/>
        <v>1776.4</v>
      </c>
      <c r="AF97" vm="4132">
        <f ca="1"/>
        <v>1686.2</v>
      </c>
      <c r="AG97" vm="4133">
        <f ca="1"/>
        <v>752.45</v>
      </c>
      <c r="AH97" vm="4134">
        <f ca="1"/>
        <v>6792.9</v>
      </c>
      <c r="AI97" vm="3313">
        <f ca="1"/>
        <v>116.5</v>
      </c>
      <c r="AJ97" vm="4135">
        <f ca="1"/>
        <v>20240.599999999999</v>
      </c>
      <c r="AK97" vm="4136">
        <f ca="1"/>
        <v>118.65</v>
      </c>
      <c r="AL97" vm="4137">
        <f ca="1"/>
        <v>175.75</v>
      </c>
      <c r="AM97" vm="4138">
        <f ca="1"/>
        <v>2294.4</v>
      </c>
      <c r="AN97" vm="4139">
        <f ca="1"/>
        <v>1243.4000000000001</v>
      </c>
      <c r="AO97" vm="4140">
        <f ca="1"/>
        <v>30323.25</v>
      </c>
      <c r="AP97" vm="2402">
        <f ca="1"/>
        <v>429.75</v>
      </c>
      <c r="AQ97" vm="4141">
        <f ca="1"/>
        <v>789.95</v>
      </c>
      <c r="AR97" s="1">
        <v>3836.75</v>
      </c>
      <c r="AS97" vm="4142">
        <f ca="1"/>
        <v>871.45</v>
      </c>
      <c r="AT97" vm="2973">
        <f ca="1"/>
        <v>293.14999999999998</v>
      </c>
      <c r="AU97" vm="4143">
        <f ca="1"/>
        <v>142.51</v>
      </c>
      <c r="AV97" vm="4144">
        <f ca="1"/>
        <v>1437.8</v>
      </c>
      <c r="AW97" vm="4145">
        <f ca="1"/>
        <v>1967.1</v>
      </c>
      <c r="AX97" s="1">
        <v>753.34997599999997</v>
      </c>
      <c r="AY97" vm="4146">
        <f ca="1"/>
        <v>7952.75</v>
      </c>
      <c r="AZ97" vm="4147">
        <f ca="1"/>
        <v>651.45000000000005</v>
      </c>
    </row>
    <row r="98" spans="2:52" x14ac:dyDescent="0.3">
      <c r="B98" s="3">
        <v>44442</v>
      </c>
      <c r="C98" vm="3060">
        <f ca="1"/>
        <v>754.9</v>
      </c>
      <c r="D98" vm="4148">
        <f ca="1"/>
        <v>5014.55</v>
      </c>
      <c r="E98" vm="4149">
        <f ca="1"/>
        <v>3338.8</v>
      </c>
      <c r="F98" vm="4150">
        <f ca="1"/>
        <v>798</v>
      </c>
      <c r="G98" vm="4151">
        <f ca="1"/>
        <v>3757.5</v>
      </c>
      <c r="H98" vm="4152">
        <f ca="1"/>
        <v>7523.4</v>
      </c>
      <c r="I98" vm="4153">
        <f ca="1"/>
        <v>8367.1749999999993</v>
      </c>
      <c r="J98" vm="4154">
        <f ca="1"/>
        <v>491.3</v>
      </c>
      <c r="K98" vm="4155">
        <f ca="1"/>
        <v>658.45</v>
      </c>
      <c r="L98" vm="4156">
        <f ca="1"/>
        <v>4124.2</v>
      </c>
      <c r="M98" vm="4157">
        <f ca="1"/>
        <v>941.1</v>
      </c>
      <c r="N98" vm="4158">
        <f ca="1"/>
        <v>146.35</v>
      </c>
      <c r="O98" vm="4159">
        <f ca="1"/>
        <v>5208.3</v>
      </c>
      <c r="P98" vm="4160">
        <f ca="1"/>
        <v>4898.55</v>
      </c>
      <c r="Q98" vm="4161">
        <f ca="1"/>
        <v>2802.6</v>
      </c>
      <c r="R98" vm="4162">
        <f ca="1"/>
        <v>1510.45</v>
      </c>
      <c r="S98" vm="4163">
        <f ca="1"/>
        <v>1174.75</v>
      </c>
      <c r="T98" vm="4164">
        <f ca="1"/>
        <v>1576.05</v>
      </c>
      <c r="U98" vm="4165">
        <f ca="1"/>
        <v>734.4</v>
      </c>
      <c r="V98" vm="4166">
        <f ca="1"/>
        <v>2799.45</v>
      </c>
      <c r="W98" vm="4167">
        <f ca="1"/>
        <v>461.3</v>
      </c>
      <c r="X98" vm="4168">
        <f ca="1"/>
        <v>2766.7</v>
      </c>
      <c r="Y98" vm="4169">
        <f ca="1"/>
        <v>2758.6</v>
      </c>
      <c r="Z98" vm="4170">
        <f ca="1"/>
        <v>724.3</v>
      </c>
      <c r="AA98" vm="1088">
        <f ca="1"/>
        <v>210.6</v>
      </c>
      <c r="AB98" vm="4171">
        <f ca="1"/>
        <v>1003.75</v>
      </c>
      <c r="AC98" s="1">
        <v>1700.650024</v>
      </c>
      <c r="AD98" vm="4172">
        <f ca="1"/>
        <v>690.9</v>
      </c>
      <c r="AE98" vm="4173">
        <f ca="1"/>
        <v>1791.85</v>
      </c>
      <c r="AF98" vm="4174">
        <f ca="1"/>
        <v>1691.5</v>
      </c>
      <c r="AG98" vm="4175">
        <f ca="1"/>
        <v>749.9</v>
      </c>
      <c r="AH98" vm="4176">
        <f ca="1"/>
        <v>6863.1</v>
      </c>
      <c r="AI98" vm="3492">
        <f ca="1"/>
        <v>117</v>
      </c>
      <c r="AJ98" vm="4177">
        <f ca="1"/>
        <v>20266.650000000001</v>
      </c>
      <c r="AK98" vm="4178">
        <f ca="1"/>
        <v>123.1</v>
      </c>
      <c r="AL98" vm="4179">
        <f ca="1"/>
        <v>175.55</v>
      </c>
      <c r="AM98" vm="4180">
        <f ca="1"/>
        <v>2388.5</v>
      </c>
      <c r="AN98" vm="4181">
        <f ca="1"/>
        <v>1244.1500000000001</v>
      </c>
      <c r="AO98" vm="4182">
        <f ca="1"/>
        <v>30440.799999999999</v>
      </c>
      <c r="AP98" vm="4183">
        <f ca="1"/>
        <v>431.4</v>
      </c>
      <c r="AQ98" vm="4184">
        <f ca="1"/>
        <v>789.4</v>
      </c>
      <c r="AR98" s="1">
        <v>3842.0500489999999</v>
      </c>
      <c r="AS98" vm="4185">
        <f ca="1"/>
        <v>869.85</v>
      </c>
      <c r="AT98" vm="2928">
        <f ca="1"/>
        <v>295.55</v>
      </c>
      <c r="AU98" vm="4186">
        <f ca="1"/>
        <v>144.36500000000001</v>
      </c>
      <c r="AV98" vm="4187">
        <f ca="1"/>
        <v>1441.95</v>
      </c>
      <c r="AW98" vm="4188">
        <f ca="1"/>
        <v>2019.3</v>
      </c>
      <c r="AX98" s="1">
        <v>752.79998799999998</v>
      </c>
      <c r="AY98" vm="4189">
        <f ca="1"/>
        <v>7929.85</v>
      </c>
      <c r="AZ98" vm="4190">
        <f ca="1"/>
        <v>655.1</v>
      </c>
    </row>
    <row r="99" spans="2:52" x14ac:dyDescent="0.3">
      <c r="B99" s="3">
        <v>44445</v>
      </c>
      <c r="C99" vm="3105">
        <f ca="1"/>
        <v>751.2</v>
      </c>
      <c r="D99" vm="4191">
        <f ca="1"/>
        <v>4995.5</v>
      </c>
      <c r="E99" vm="4192">
        <f ca="1"/>
        <v>3315.55</v>
      </c>
      <c r="F99" vm="4193">
        <f ca="1"/>
        <v>800.8</v>
      </c>
      <c r="G99" vm="4194">
        <f ca="1"/>
        <v>3781.1</v>
      </c>
      <c r="H99" vm="4195">
        <f ca="1"/>
        <v>7506.35</v>
      </c>
      <c r="I99" vm="4196">
        <f ca="1"/>
        <v>8373.5</v>
      </c>
      <c r="J99" vm="4197">
        <f ca="1"/>
        <v>490.8</v>
      </c>
      <c r="K99" vm="4198">
        <f ca="1"/>
        <v>654.6</v>
      </c>
      <c r="L99" vm="4199">
        <f ca="1"/>
        <v>4079.05</v>
      </c>
      <c r="M99" vm="91">
        <f ca="1"/>
        <v>950.2</v>
      </c>
      <c r="N99" vm="4158">
        <f ca="1"/>
        <v>146.35</v>
      </c>
      <c r="O99" vm="4200">
        <f ca="1"/>
        <v>5205.1000000000004</v>
      </c>
      <c r="P99" vm="4201">
        <f ca="1"/>
        <v>4915.95</v>
      </c>
      <c r="Q99" vm="4202">
        <f ca="1"/>
        <v>2844.9</v>
      </c>
      <c r="R99" vm="3343">
        <f ca="1"/>
        <v>1531</v>
      </c>
      <c r="S99" vm="4203">
        <f ca="1"/>
        <v>1200.1500000000001</v>
      </c>
      <c r="T99" vm="4204">
        <f ca="1"/>
        <v>1565.7</v>
      </c>
      <c r="U99" vm="4205">
        <f ca="1"/>
        <v>736.05</v>
      </c>
      <c r="V99" vm="4206">
        <f ca="1"/>
        <v>2817.2</v>
      </c>
      <c r="W99" vm="4207">
        <f ca="1"/>
        <v>469.25</v>
      </c>
      <c r="X99" vm="4208">
        <f ca="1"/>
        <v>2780.6</v>
      </c>
      <c r="Y99" vm="4209">
        <f ca="1"/>
        <v>2765.3</v>
      </c>
      <c r="Z99" vm="3158">
        <f ca="1"/>
        <v>721.15</v>
      </c>
      <c r="AA99" vm="1585">
        <f ca="1"/>
        <v>209.3</v>
      </c>
      <c r="AB99" vm="4210">
        <f ca="1"/>
        <v>991.95</v>
      </c>
      <c r="AC99" s="1">
        <v>1730.400024</v>
      </c>
      <c r="AD99" vm="4211">
        <f ca="1"/>
        <v>686.65</v>
      </c>
      <c r="AE99" vm="4212">
        <f ca="1"/>
        <v>1774.55</v>
      </c>
      <c r="AF99" vm="4213">
        <f ca="1"/>
        <v>1694.2</v>
      </c>
      <c r="AG99" vm="4214">
        <f ca="1"/>
        <v>754.75</v>
      </c>
      <c r="AH99" vm="4215">
        <f ca="1"/>
        <v>6846.9</v>
      </c>
      <c r="AI99" vm="4216">
        <f ca="1"/>
        <v>116.45</v>
      </c>
      <c r="AJ99" vm="4217">
        <f ca="1"/>
        <v>20223.2</v>
      </c>
      <c r="AK99" vm="4218">
        <f ca="1"/>
        <v>121.65</v>
      </c>
      <c r="AL99" vm="4219">
        <f ca="1"/>
        <v>174.1</v>
      </c>
      <c r="AM99" vm="4220">
        <f ca="1"/>
        <v>2425.6</v>
      </c>
      <c r="AN99" vm="4221">
        <f ca="1"/>
        <v>1244.6500000000001</v>
      </c>
      <c r="AO99" vm="4222">
        <f ca="1"/>
        <v>30535.55</v>
      </c>
      <c r="AP99" vm="2666">
        <f ca="1"/>
        <v>431.05</v>
      </c>
      <c r="AQ99" vm="4223">
        <f ca="1"/>
        <v>784.25</v>
      </c>
      <c r="AR99" s="1">
        <v>3852</v>
      </c>
      <c r="AS99" vm="4224">
        <f ca="1"/>
        <v>870.05</v>
      </c>
      <c r="AT99" vm="4225">
        <f ca="1"/>
        <v>297.45</v>
      </c>
      <c r="AU99" vm="4226">
        <f ca="1"/>
        <v>143.69999999999999</v>
      </c>
      <c r="AV99" vm="4227">
        <f ca="1"/>
        <v>1461.15</v>
      </c>
      <c r="AW99" vm="4228">
        <f ca="1"/>
        <v>2020.65</v>
      </c>
      <c r="AX99" s="1">
        <v>755.75</v>
      </c>
      <c r="AY99" vm="4229">
        <f ca="1"/>
        <v>7952.6</v>
      </c>
      <c r="AZ99" vm="4230">
        <f ca="1"/>
        <v>686.45</v>
      </c>
    </row>
    <row r="100" spans="2:52" x14ac:dyDescent="0.3">
      <c r="B100" s="3">
        <v>44446</v>
      </c>
      <c r="C100" vm="4231">
        <f ca="1"/>
        <v>745.5</v>
      </c>
      <c r="D100" vm="4232">
        <f ca="1"/>
        <v>4877.05</v>
      </c>
      <c r="E100" vm="4233">
        <f ca="1"/>
        <v>3336.25</v>
      </c>
      <c r="F100" vm="4234">
        <f ca="1"/>
        <v>787.85</v>
      </c>
      <c r="G100" vm="4235">
        <f ca="1"/>
        <v>3770.7</v>
      </c>
      <c r="H100" vm="4236">
        <f ca="1"/>
        <v>7457.3</v>
      </c>
      <c r="I100" vm="4237">
        <f ca="1"/>
        <v>8390.6</v>
      </c>
      <c r="J100" vm="419">
        <f ca="1"/>
        <v>481.95</v>
      </c>
      <c r="K100" vm="4238">
        <f ca="1"/>
        <v>670.55</v>
      </c>
      <c r="L100" vm="4239">
        <f ca="1"/>
        <v>4095.45</v>
      </c>
      <c r="M100" vm="4240">
        <f ca="1"/>
        <v>950.5</v>
      </c>
      <c r="N100" vm="939">
        <f ca="1"/>
        <v>147.19999999999999</v>
      </c>
      <c r="O100" vm="4241">
        <f ca="1"/>
        <v>5210.1000000000004</v>
      </c>
      <c r="P100" vm="4242">
        <f ca="1"/>
        <v>4897.45</v>
      </c>
      <c r="Q100" vm="4243">
        <f ca="1"/>
        <v>2823.15</v>
      </c>
      <c r="R100" vm="4244">
        <f ca="1"/>
        <v>1554.45</v>
      </c>
      <c r="S100" vm="4245">
        <f ca="1"/>
        <v>1182.2</v>
      </c>
      <c r="T100" vm="4246">
        <f ca="1"/>
        <v>1569.25</v>
      </c>
      <c r="U100" vm="629">
        <f ca="1"/>
        <v>734.25</v>
      </c>
      <c r="V100" vm="4247">
        <f ca="1"/>
        <v>2797.75</v>
      </c>
      <c r="W100" vm="4248">
        <f ca="1"/>
        <v>462.3</v>
      </c>
      <c r="X100" vm="3040">
        <f ca="1"/>
        <v>2777.7</v>
      </c>
      <c r="Y100" vm="4249">
        <f ca="1"/>
        <v>2837</v>
      </c>
      <c r="Z100" vm="4250">
        <f ca="1"/>
        <v>716.9</v>
      </c>
      <c r="AA100" vm="4251">
        <f ca="1"/>
        <v>211.75</v>
      </c>
      <c r="AB100" vm="4252">
        <f ca="1"/>
        <v>1001.25</v>
      </c>
      <c r="AC100" s="1">
        <v>1706.650024</v>
      </c>
      <c r="AD100" vm="4253">
        <f ca="1"/>
        <v>683.8</v>
      </c>
      <c r="AE100" vm="4254">
        <f ca="1"/>
        <v>1764.85</v>
      </c>
      <c r="AF100" vm="4255">
        <f ca="1"/>
        <v>1681.7</v>
      </c>
      <c r="AG100" vm="4256">
        <f ca="1"/>
        <v>753.1</v>
      </c>
      <c r="AH100" vm="4257">
        <f ca="1"/>
        <v>6877.15</v>
      </c>
      <c r="AI100" vm="4258">
        <f ca="1"/>
        <v>115.85</v>
      </c>
      <c r="AJ100" vm="4259">
        <f ca="1"/>
        <v>20368.45</v>
      </c>
      <c r="AK100" vm="4260">
        <f ca="1"/>
        <v>119.95</v>
      </c>
      <c r="AL100" vm="4261">
        <f ca="1"/>
        <v>173</v>
      </c>
      <c r="AM100" vm="4262">
        <f ca="1"/>
        <v>2440.9</v>
      </c>
      <c r="AN100" vm="4263">
        <f ca="1"/>
        <v>1238.75</v>
      </c>
      <c r="AO100" vm="4264">
        <f ca="1"/>
        <v>30653.599999999999</v>
      </c>
      <c r="AP100" vm="2623">
        <f ca="1"/>
        <v>429.1</v>
      </c>
      <c r="AQ100" vm="4090">
        <f ca="1"/>
        <v>769.9</v>
      </c>
      <c r="AR100" s="1">
        <v>3815.8999020000001</v>
      </c>
      <c r="AS100" vm="4265">
        <f ca="1"/>
        <v>868.3</v>
      </c>
      <c r="AT100" vm="4266">
        <f ca="1"/>
        <v>294.60000000000002</v>
      </c>
      <c r="AU100" vm="4267">
        <f ca="1"/>
        <v>142.87</v>
      </c>
      <c r="AV100" vm="4268">
        <f ca="1"/>
        <v>1435.2</v>
      </c>
      <c r="AW100" vm="4269">
        <f ca="1"/>
        <v>2033.9</v>
      </c>
      <c r="AX100" s="1">
        <v>752.04998799999998</v>
      </c>
      <c r="AY100" vm="4270">
        <f ca="1"/>
        <v>8026.25</v>
      </c>
      <c r="AZ100" vm="4271">
        <f ca="1"/>
        <v>674.25</v>
      </c>
    </row>
    <row r="101" spans="2:52" x14ac:dyDescent="0.3">
      <c r="B101" s="3">
        <v>44447</v>
      </c>
      <c r="C101" vm="4272">
        <f ca="1"/>
        <v>746.85</v>
      </c>
      <c r="D101" vm="4273">
        <f ca="1"/>
        <v>4811.3999999999996</v>
      </c>
      <c r="E101" vm="4274">
        <f ca="1"/>
        <v>3336.6</v>
      </c>
      <c r="F101" vm="4275">
        <f ca="1"/>
        <v>794.7</v>
      </c>
      <c r="G101" vm="4276">
        <f ca="1"/>
        <v>3725.35</v>
      </c>
      <c r="H101" vm="4277">
        <f ca="1"/>
        <v>7463.2</v>
      </c>
      <c r="I101" vm="4278">
        <f ca="1"/>
        <v>8280.375</v>
      </c>
      <c r="J101" vm="4279">
        <f ca="1"/>
        <v>489.55</v>
      </c>
      <c r="K101" vm="392">
        <f ca="1"/>
        <v>667.85</v>
      </c>
      <c r="L101" vm="4280">
        <f ca="1"/>
        <v>4061.4</v>
      </c>
      <c r="M101" vm="4281">
        <f ca="1"/>
        <v>951.8</v>
      </c>
      <c r="N101" vm="4282">
        <f ca="1"/>
        <v>149.15</v>
      </c>
      <c r="O101" vm="4283">
        <f ca="1"/>
        <v>5085.05</v>
      </c>
      <c r="P101" vm="4284">
        <f ca="1"/>
        <v>4911.3</v>
      </c>
      <c r="Q101" vm="4285">
        <f ca="1"/>
        <v>2800</v>
      </c>
      <c r="R101" vm="4286">
        <f ca="1"/>
        <v>1576.7</v>
      </c>
      <c r="S101" vm="4287">
        <f ca="1"/>
        <v>1188.8</v>
      </c>
      <c r="T101" vm="4288">
        <f ca="1"/>
        <v>1576.4</v>
      </c>
      <c r="U101" vm="4289">
        <f ca="1"/>
        <v>743.65</v>
      </c>
      <c r="V101" vm="4290">
        <f ca="1"/>
        <v>2798.35</v>
      </c>
      <c r="W101" vm="4291">
        <f ca="1"/>
        <v>456.3</v>
      </c>
      <c r="X101" vm="4292">
        <f ca="1"/>
        <v>2800.9</v>
      </c>
      <c r="Y101" vm="4293">
        <f ca="1"/>
        <v>2829.3</v>
      </c>
      <c r="Z101" vm="4294">
        <f ca="1"/>
        <v>720.95</v>
      </c>
      <c r="AA101" vm="4295">
        <f ca="1"/>
        <v>211.25</v>
      </c>
      <c r="AB101" vm="4296">
        <f ca="1"/>
        <v>999.6</v>
      </c>
      <c r="AC101" s="1">
        <v>1693.25</v>
      </c>
      <c r="AD101" vm="4297">
        <f ca="1"/>
        <v>687.05</v>
      </c>
      <c r="AE101" vm="3931">
        <f ca="1"/>
        <v>1815.35</v>
      </c>
      <c r="AF101" vm="4298">
        <f ca="1"/>
        <v>1666.55</v>
      </c>
      <c r="AG101" vm="4214">
        <f ca="1"/>
        <v>754.75</v>
      </c>
      <c r="AH101" vm="4299">
        <f ca="1"/>
        <v>6781.25</v>
      </c>
      <c r="AI101" vm="4300">
        <f ca="1"/>
        <v>114.05</v>
      </c>
      <c r="AJ101" vm="4301">
        <f ca="1"/>
        <v>19839.599999999999</v>
      </c>
      <c r="AK101" vm="4302">
        <f ca="1"/>
        <v>118.95</v>
      </c>
      <c r="AL101" vm="4303">
        <f ca="1"/>
        <v>172.85</v>
      </c>
      <c r="AM101" vm="4304">
        <f ca="1"/>
        <v>2431.35</v>
      </c>
      <c r="AN101" vm="4305">
        <f ca="1"/>
        <v>1220.05</v>
      </c>
      <c r="AO101" vm="4306">
        <f ca="1"/>
        <v>30794.799999999999</v>
      </c>
      <c r="AP101" vm="4307">
        <f ca="1"/>
        <v>431.35</v>
      </c>
      <c r="AQ101" vm="4308">
        <f ca="1"/>
        <v>777.45</v>
      </c>
      <c r="AR101" s="1">
        <v>3774.1499020000001</v>
      </c>
      <c r="AS101" vm="4309">
        <f ca="1"/>
        <v>879.8</v>
      </c>
      <c r="AT101" vm="4101">
        <f ca="1"/>
        <v>295.25</v>
      </c>
      <c r="AU101" vm="4310">
        <f ca="1"/>
        <v>142.98500000000001</v>
      </c>
      <c r="AV101" vm="4311">
        <f ca="1"/>
        <v>1427.85</v>
      </c>
      <c r="AW101" vm="4312">
        <f ca="1"/>
        <v>2055.9499999999998</v>
      </c>
      <c r="AX101" s="1">
        <v>762</v>
      </c>
      <c r="AY101" vm="4313">
        <f ca="1"/>
        <v>7992.9</v>
      </c>
      <c r="AZ101" vm="4314">
        <f ca="1"/>
        <v>662.2</v>
      </c>
    </row>
    <row r="102" spans="2:52" x14ac:dyDescent="0.3">
      <c r="B102" s="3">
        <v>44448</v>
      </c>
      <c r="C102" vm="4315">
        <f ca="1"/>
        <v>749.7</v>
      </c>
      <c r="D102" vm="4316">
        <f ca="1"/>
        <v>4719.55</v>
      </c>
      <c r="E102" vm="4317">
        <f ca="1"/>
        <v>3346.35</v>
      </c>
      <c r="F102" vm="4318">
        <f ca="1"/>
        <v>790.15</v>
      </c>
      <c r="G102" vm="4319">
        <f ca="1"/>
        <v>3700.6</v>
      </c>
      <c r="H102" vm="4320">
        <f ca="1"/>
        <v>7430.65</v>
      </c>
      <c r="I102" vm="4321">
        <f ca="1"/>
        <v>8375.25</v>
      </c>
      <c r="J102" vm="4322">
        <f ca="1"/>
        <v>491.15</v>
      </c>
      <c r="K102" vm="4323">
        <f ca="1"/>
        <v>686.15</v>
      </c>
      <c r="L102" vm="4324">
        <f ca="1"/>
        <v>4070.8</v>
      </c>
      <c r="M102" vm="4325">
        <f ca="1"/>
        <v>949.3</v>
      </c>
      <c r="N102" vm="4326">
        <f ca="1"/>
        <v>148.65</v>
      </c>
      <c r="O102" vm="4327">
        <f ca="1"/>
        <v>5054.8999999999996</v>
      </c>
      <c r="P102" vm="4328">
        <f ca="1"/>
        <v>4912.05</v>
      </c>
      <c r="Q102" vm="4329">
        <f ca="1"/>
        <v>2818.2</v>
      </c>
      <c r="R102" vm="4330">
        <f ca="1"/>
        <v>1597.9</v>
      </c>
      <c r="S102" vm="4331">
        <f ca="1"/>
        <v>1198.55</v>
      </c>
      <c r="T102" vm="4332">
        <f ca="1"/>
        <v>1568.6</v>
      </c>
      <c r="U102" vm="4333">
        <f ca="1"/>
        <v>737.35</v>
      </c>
      <c r="V102" vm="4334">
        <f ca="1"/>
        <v>2796.7</v>
      </c>
      <c r="W102" vm="4335">
        <f ca="1"/>
        <v>463.55</v>
      </c>
      <c r="X102" vm="4336">
        <f ca="1"/>
        <v>2810.65</v>
      </c>
      <c r="Y102" vm="4337">
        <f ca="1"/>
        <v>2830.1</v>
      </c>
      <c r="Z102" vm="4338">
        <f ca="1"/>
        <v>720.25</v>
      </c>
      <c r="AA102" vm="4339">
        <f ca="1"/>
        <v>212.65</v>
      </c>
      <c r="AB102" vm="4340">
        <f ca="1"/>
        <v>999.5</v>
      </c>
      <c r="AC102" s="1">
        <v>1691.599976</v>
      </c>
      <c r="AD102" vm="4341">
        <f ca="1"/>
        <v>688.95</v>
      </c>
      <c r="AE102" vm="4342">
        <f ca="1"/>
        <v>1817.85</v>
      </c>
      <c r="AF102" vm="4343">
        <f ca="1"/>
        <v>1670.05</v>
      </c>
      <c r="AG102" vm="4344">
        <f ca="1"/>
        <v>750.75</v>
      </c>
      <c r="AH102" vm="4345">
        <f ca="1"/>
        <v>6802.25</v>
      </c>
      <c r="AI102" vm="2966">
        <f ca="1"/>
        <v>114.55</v>
      </c>
      <c r="AJ102" vm="4346">
        <f ca="1"/>
        <v>20457.2</v>
      </c>
      <c r="AK102" vm="4347">
        <f ca="1"/>
        <v>122.15</v>
      </c>
      <c r="AL102" vm="4348">
        <f ca="1"/>
        <v>173.5</v>
      </c>
      <c r="AM102" vm="4220">
        <f ca="1"/>
        <v>2425.6</v>
      </c>
      <c r="AN102" vm="4349">
        <f ca="1"/>
        <v>1173.2</v>
      </c>
      <c r="AO102" vm="4350">
        <f ca="1"/>
        <v>30671.35</v>
      </c>
      <c r="AP102" vm="4351">
        <f ca="1"/>
        <v>432.3</v>
      </c>
      <c r="AQ102" vm="4352">
        <f ca="1"/>
        <v>776.3</v>
      </c>
      <c r="AR102" s="1">
        <v>3791.3999020000001</v>
      </c>
      <c r="AS102" vm="4353">
        <f ca="1"/>
        <v>875.6</v>
      </c>
      <c r="AT102" vm="4354">
        <f ca="1"/>
        <v>298.95</v>
      </c>
      <c r="AU102" vm="2857">
        <f ca="1"/>
        <v>144.69999999999999</v>
      </c>
      <c r="AV102" vm="4355">
        <f ca="1"/>
        <v>1433.25</v>
      </c>
      <c r="AW102" vm="4356">
        <f ca="1"/>
        <v>2034.3</v>
      </c>
      <c r="AX102" s="1">
        <v>757.90002400000003</v>
      </c>
      <c r="AY102" vm="4357">
        <f ca="1"/>
        <v>7939.65</v>
      </c>
      <c r="AZ102" vm="4358">
        <f ca="1"/>
        <v>662.35</v>
      </c>
    </row>
    <row r="103" spans="2:52" x14ac:dyDescent="0.3">
      <c r="B103" s="3">
        <v>44452</v>
      </c>
      <c r="C103" vm="4359">
        <f ca="1"/>
        <v>745.1</v>
      </c>
      <c r="D103" vm="4360">
        <f ca="1"/>
        <v>4745.8500000000004</v>
      </c>
      <c r="E103" vm="4361">
        <f ca="1"/>
        <v>3367.05</v>
      </c>
      <c r="F103" vm="4362">
        <f ca="1"/>
        <v>788.35</v>
      </c>
      <c r="G103" vm="4363">
        <f ca="1"/>
        <v>3699.55</v>
      </c>
      <c r="H103" vm="4364">
        <f ca="1"/>
        <v>7445.55</v>
      </c>
      <c r="I103" vm="4365">
        <f ca="1"/>
        <v>8469.1</v>
      </c>
      <c r="J103" vm="4366">
        <f ca="1"/>
        <v>498.1</v>
      </c>
      <c r="K103" vm="4367">
        <f ca="1"/>
        <v>693.3</v>
      </c>
      <c r="L103" vm="4368">
        <f ca="1"/>
        <v>4093.85</v>
      </c>
      <c r="M103" vm="4369">
        <f ca="1"/>
        <v>950.45</v>
      </c>
      <c r="N103" vm="4370">
        <f ca="1"/>
        <v>154.6</v>
      </c>
      <c r="O103" vm="4371">
        <f ca="1"/>
        <v>5085.2</v>
      </c>
      <c r="P103" vm="4372">
        <f ca="1"/>
        <v>4931.3999999999996</v>
      </c>
      <c r="Q103" vm="4373">
        <f ca="1"/>
        <v>2805</v>
      </c>
      <c r="R103" vm="4374">
        <f ca="1"/>
        <v>1606.35</v>
      </c>
      <c r="S103" vm="4375">
        <f ca="1"/>
        <v>1208.4000000000001</v>
      </c>
      <c r="T103" vm="4376">
        <f ca="1"/>
        <v>1555.55</v>
      </c>
      <c r="U103" vm="4377">
        <f ca="1"/>
        <v>734.9</v>
      </c>
      <c r="V103" vm="4378">
        <f ca="1"/>
        <v>2789.8</v>
      </c>
      <c r="W103" vm="4379">
        <f ca="1"/>
        <v>478.35</v>
      </c>
      <c r="X103" vm="4380">
        <f ca="1"/>
        <v>2786.35</v>
      </c>
      <c r="Y103" vm="4381">
        <f ca="1"/>
        <v>2849.8</v>
      </c>
      <c r="Z103" vm="4382">
        <f ca="1"/>
        <v>707.4</v>
      </c>
      <c r="AA103" vm="4383">
        <f ca="1"/>
        <v>214.15</v>
      </c>
      <c r="AB103" vm="4384">
        <f ca="1"/>
        <v>996.3</v>
      </c>
      <c r="AC103" s="1">
        <v>1691.900024</v>
      </c>
      <c r="AD103" vm="4385">
        <f ca="1"/>
        <v>694.4</v>
      </c>
      <c r="AE103" vm="4386">
        <f ca="1"/>
        <v>1840.05</v>
      </c>
      <c r="AF103" vm="4387">
        <f ca="1"/>
        <v>1671.7</v>
      </c>
      <c r="AG103" vm="3007">
        <f ca="1"/>
        <v>745.55</v>
      </c>
      <c r="AH103" vm="4388">
        <f ca="1"/>
        <v>6873.7</v>
      </c>
      <c r="AI103" vm="3404">
        <f ca="1"/>
        <v>115</v>
      </c>
      <c r="AJ103" vm="4389">
        <f ca="1"/>
        <v>20452.25</v>
      </c>
      <c r="AK103" vm="4390">
        <f ca="1"/>
        <v>123.05</v>
      </c>
      <c r="AL103" vm="4391">
        <f ca="1"/>
        <v>173.9</v>
      </c>
      <c r="AM103" vm="4392">
        <f ca="1"/>
        <v>2371.5500000000002</v>
      </c>
      <c r="AN103" vm="4393">
        <f ca="1"/>
        <v>1165.1500000000001</v>
      </c>
      <c r="AO103" vm="4394">
        <f ca="1"/>
        <v>30663.35</v>
      </c>
      <c r="AP103" vm="2448">
        <f ca="1"/>
        <v>432.85</v>
      </c>
      <c r="AQ103" vm="4395">
        <f ca="1"/>
        <v>780.3</v>
      </c>
      <c r="AR103" s="1">
        <v>3845.3500979999999</v>
      </c>
      <c r="AS103" vm="4396">
        <f ca="1"/>
        <v>882.1</v>
      </c>
      <c r="AT103" vm="4397">
        <f ca="1"/>
        <v>301.2</v>
      </c>
      <c r="AU103" vm="4398">
        <f ca="1"/>
        <v>146.345</v>
      </c>
      <c r="AV103" vm="4399">
        <f ca="1"/>
        <v>1429.5</v>
      </c>
      <c r="AW103" vm="4400">
        <f ca="1"/>
        <v>2030.65</v>
      </c>
      <c r="AX103" s="1">
        <v>756</v>
      </c>
      <c r="AY103" vm="4401">
        <f ca="1"/>
        <v>7944.45</v>
      </c>
      <c r="AZ103" vm="4402">
        <f ca="1"/>
        <v>670.75</v>
      </c>
    </row>
    <row r="104" spans="2:52" x14ac:dyDescent="0.3">
      <c r="B104" s="3">
        <v>44453</v>
      </c>
      <c r="C104" vm="2893">
        <f ca="1"/>
        <v>755.4</v>
      </c>
      <c r="D104" vm="4403">
        <f ca="1"/>
        <v>4732.45</v>
      </c>
      <c r="E104" vm="4404">
        <f ca="1"/>
        <v>3362.5</v>
      </c>
      <c r="F104" vm="4405">
        <f ca="1"/>
        <v>794.4</v>
      </c>
      <c r="G104" vm="4406">
        <f ca="1"/>
        <v>3751.05</v>
      </c>
      <c r="H104" vm="4407">
        <f ca="1"/>
        <v>7417.55</v>
      </c>
      <c r="I104" vm="4408">
        <f ca="1"/>
        <v>8415.625</v>
      </c>
      <c r="J104" vm="4409">
        <f ca="1"/>
        <v>493.1</v>
      </c>
      <c r="K104" vm="4410">
        <f ca="1"/>
        <v>694.2</v>
      </c>
      <c r="L104" vm="4411">
        <f ca="1"/>
        <v>4101.5</v>
      </c>
      <c r="M104" vm="4412">
        <f ca="1"/>
        <v>953.15</v>
      </c>
      <c r="N104" vm="4413">
        <f ca="1"/>
        <v>154.69999999999999</v>
      </c>
      <c r="O104" vm="4414">
        <f ca="1"/>
        <v>5094.8500000000004</v>
      </c>
      <c r="P104" vm="4415">
        <f ca="1"/>
        <v>4930.75</v>
      </c>
      <c r="Q104" vm="4416">
        <f ca="1"/>
        <v>2820.3</v>
      </c>
      <c r="R104" vm="4417">
        <f ca="1"/>
        <v>1611.8</v>
      </c>
      <c r="S104" vm="4418">
        <f ca="1"/>
        <v>1238.6500000000001</v>
      </c>
      <c r="T104" vm="4419">
        <f ca="1"/>
        <v>1548.55</v>
      </c>
      <c r="U104" vm="4420">
        <f ca="1"/>
        <v>739.2</v>
      </c>
      <c r="V104" vm="4421">
        <f ca="1"/>
        <v>2851.7</v>
      </c>
      <c r="W104" vm="4422">
        <f ca="1"/>
        <v>477.95</v>
      </c>
      <c r="X104" vm="4423">
        <f ca="1"/>
        <v>2762.55</v>
      </c>
      <c r="Y104" vm="4424">
        <f ca="1"/>
        <v>2818.05</v>
      </c>
      <c r="Z104" vm="4425">
        <f ca="1"/>
        <v>707.45</v>
      </c>
      <c r="AA104" vm="4426">
        <f ca="1"/>
        <v>216.1</v>
      </c>
      <c r="AB104" vm="4427">
        <f ca="1"/>
        <v>1036.5999999999999</v>
      </c>
      <c r="AC104" s="1">
        <v>1686.150024</v>
      </c>
      <c r="AD104" vm="2692">
        <f ca="1"/>
        <v>693.65</v>
      </c>
      <c r="AE104" vm="4428">
        <f ca="1"/>
        <v>1867.75</v>
      </c>
      <c r="AF104" vm="4429">
        <f ca="1"/>
        <v>1696.45</v>
      </c>
      <c r="AG104" vm="4430">
        <f ca="1"/>
        <v>750.2</v>
      </c>
      <c r="AH104" vm="4431">
        <f ca="1"/>
        <v>6894.45</v>
      </c>
      <c r="AI104" vm="4432">
        <f ca="1"/>
        <v>115.9</v>
      </c>
      <c r="AJ104" vm="4433">
        <f ca="1"/>
        <v>20230.45</v>
      </c>
      <c r="AK104" vm="1594">
        <f ca="1"/>
        <v>123.95</v>
      </c>
      <c r="AL104" vm="4219">
        <f ca="1"/>
        <v>174.1</v>
      </c>
      <c r="AM104" vm="4434">
        <f ca="1"/>
        <v>2368.4499999999998</v>
      </c>
      <c r="AN104" vm="4435">
        <f ca="1"/>
        <v>1170.9000000000001</v>
      </c>
      <c r="AO104" vm="4436">
        <f ca="1"/>
        <v>30658.5</v>
      </c>
      <c r="AP104" vm="4437">
        <f ca="1"/>
        <v>433</v>
      </c>
      <c r="AQ104" vm="3918">
        <f ca="1"/>
        <v>781.4</v>
      </c>
      <c r="AR104" s="1">
        <v>3885.8999020000001</v>
      </c>
      <c r="AS104" vm="4438">
        <f ca="1"/>
        <v>881.3</v>
      </c>
      <c r="AT104" vm="4439">
        <f ca="1"/>
        <v>306.10000000000002</v>
      </c>
      <c r="AU104" vm="4440">
        <f ca="1"/>
        <v>145.22999999999999</v>
      </c>
      <c r="AV104" vm="4441">
        <f ca="1"/>
        <v>1452.05</v>
      </c>
      <c r="AW104" vm="4442">
        <f ca="1"/>
        <v>2055.6999999999998</v>
      </c>
      <c r="AX104" s="1">
        <v>752.5</v>
      </c>
      <c r="AY104" vm="4443">
        <f ca="1"/>
        <v>7856.45</v>
      </c>
      <c r="AZ104" vm="4444">
        <f ca="1"/>
        <v>673.45</v>
      </c>
    </row>
    <row r="105" spans="2:52" x14ac:dyDescent="0.3">
      <c r="B105" s="3">
        <v>44454</v>
      </c>
      <c r="C105" vm="2535">
        <f ca="1"/>
        <v>765.95</v>
      </c>
      <c r="D105" vm="4445">
        <f ca="1"/>
        <v>4792.05</v>
      </c>
      <c r="E105" vm="4446">
        <f ca="1"/>
        <v>3352.3</v>
      </c>
      <c r="F105" vm="4447">
        <f ca="1"/>
        <v>791.4</v>
      </c>
      <c r="G105" vm="2720">
        <f ca="1"/>
        <v>3779.1</v>
      </c>
      <c r="H105" vm="4448">
        <f ca="1"/>
        <v>7414.15</v>
      </c>
      <c r="I105" vm="4449">
        <f ca="1"/>
        <v>8414.4500000000007</v>
      </c>
      <c r="J105" vm="4450">
        <f ca="1"/>
        <v>489.95</v>
      </c>
      <c r="K105" vm="4451">
        <f ca="1"/>
        <v>725.5</v>
      </c>
      <c r="L105" vm="4452">
        <f ca="1"/>
        <v>4086.35</v>
      </c>
      <c r="M105" vm="4453">
        <f ca="1"/>
        <v>952.95</v>
      </c>
      <c r="N105" vm="4454">
        <f ca="1"/>
        <v>161.05000000000001</v>
      </c>
      <c r="O105" vm="4455">
        <f ca="1"/>
        <v>5158.8999999999996</v>
      </c>
      <c r="P105" vm="4456">
        <f ca="1"/>
        <v>4962.6000000000004</v>
      </c>
      <c r="Q105" vm="4457">
        <f ca="1"/>
        <v>2841.95</v>
      </c>
      <c r="R105" vm="4458">
        <f ca="1"/>
        <v>1606.8</v>
      </c>
      <c r="S105" vm="4459">
        <f ca="1"/>
        <v>1273.25</v>
      </c>
      <c r="T105" vm="4460">
        <f ca="1"/>
        <v>1546.8</v>
      </c>
      <c r="U105" vm="4461">
        <f ca="1"/>
        <v>746.3</v>
      </c>
      <c r="V105" vm="4462">
        <f ca="1"/>
        <v>2874.95</v>
      </c>
      <c r="W105" vm="4463">
        <f ca="1"/>
        <v>486.8</v>
      </c>
      <c r="X105" vm="4464">
        <f ca="1"/>
        <v>2775.45</v>
      </c>
      <c r="Y105" vm="4465">
        <f ca="1"/>
        <v>2815.45</v>
      </c>
      <c r="Z105" vm="4466">
        <f ca="1"/>
        <v>714.35</v>
      </c>
      <c r="AA105" vm="4467">
        <f ca="1"/>
        <v>216</v>
      </c>
      <c r="AB105" vm="4468">
        <f ca="1"/>
        <v>1053.95</v>
      </c>
      <c r="AC105" s="1">
        <v>1711.4499510000001</v>
      </c>
      <c r="AD105" vm="4469">
        <f ca="1"/>
        <v>696.65</v>
      </c>
      <c r="AE105" vm="4470">
        <f ca="1"/>
        <v>1871.7</v>
      </c>
      <c r="AF105" vm="4471">
        <f ca="1"/>
        <v>1717</v>
      </c>
      <c r="AG105" vm="4472">
        <f ca="1"/>
        <v>755.1</v>
      </c>
      <c r="AH105" vm="4473">
        <f ca="1"/>
        <v>6909</v>
      </c>
      <c r="AI105" vm="4474">
        <f ca="1"/>
        <v>124.2</v>
      </c>
      <c r="AJ105" vm="4475">
        <f ca="1"/>
        <v>20119.2</v>
      </c>
      <c r="AK105" vm="4476">
        <f ca="1"/>
        <v>128.44999999999999</v>
      </c>
      <c r="AL105" vm="4477">
        <f ca="1"/>
        <v>177.9</v>
      </c>
      <c r="AM105" vm="4478">
        <f ca="1"/>
        <v>2378.3000000000002</v>
      </c>
      <c r="AN105" vm="4479">
        <f ca="1"/>
        <v>1172.45</v>
      </c>
      <c r="AO105" vm="4480">
        <f ca="1"/>
        <v>31040.45</v>
      </c>
      <c r="AP105" vm="4481">
        <f ca="1"/>
        <v>443.85</v>
      </c>
      <c r="AQ105" vm="4482">
        <f ca="1"/>
        <v>780.65</v>
      </c>
      <c r="AR105" s="1">
        <v>3954.5500489999999</v>
      </c>
      <c r="AS105" vm="4483">
        <f ca="1"/>
        <v>871.55</v>
      </c>
      <c r="AT105" vm="4484">
        <f ca="1"/>
        <v>311.95</v>
      </c>
      <c r="AU105" vm="4485">
        <f ca="1"/>
        <v>145.51</v>
      </c>
      <c r="AV105" vm="4486">
        <f ca="1"/>
        <v>1464.85</v>
      </c>
      <c r="AW105" vm="4487">
        <f ca="1"/>
        <v>2119.85</v>
      </c>
      <c r="AX105" s="1">
        <v>762.09997599999997</v>
      </c>
      <c r="AY105" vm="4488">
        <f ca="1"/>
        <v>7820.85</v>
      </c>
      <c r="AZ105" vm="4489">
        <f ca="1"/>
        <v>674.05</v>
      </c>
    </row>
    <row r="106" spans="2:52" x14ac:dyDescent="0.3">
      <c r="B106" s="3">
        <v>44455</v>
      </c>
      <c r="C106" vm="4490">
        <f ca="1"/>
        <v>769.65</v>
      </c>
      <c r="D106" vm="4491">
        <f ca="1"/>
        <v>4880.75</v>
      </c>
      <c r="E106" vm="4492">
        <f ca="1"/>
        <v>3342.1</v>
      </c>
      <c r="F106" vm="4493">
        <f ca="1"/>
        <v>802.6</v>
      </c>
      <c r="G106" vm="4494">
        <f ca="1"/>
        <v>3813.5</v>
      </c>
      <c r="H106" vm="4495">
        <f ca="1"/>
        <v>7411.5</v>
      </c>
      <c r="I106" vm="4496">
        <f ca="1"/>
        <v>8366.5</v>
      </c>
      <c r="J106" vm="4497">
        <f ca="1"/>
        <v>439.05</v>
      </c>
      <c r="K106" vm="4498">
        <f ca="1"/>
        <v>718.6</v>
      </c>
      <c r="L106" vm="4499">
        <f ca="1"/>
        <v>4073.05</v>
      </c>
      <c r="M106" vm="4500">
        <f ca="1"/>
        <v>954</v>
      </c>
      <c r="N106" vm="4501">
        <f ca="1"/>
        <v>162.30000000000001</v>
      </c>
      <c r="O106" vm="4502">
        <f ca="1"/>
        <v>5166.8999999999996</v>
      </c>
      <c r="P106" vm="4503">
        <f ca="1"/>
        <v>4931.95</v>
      </c>
      <c r="Q106" vm="4504">
        <f ca="1"/>
        <v>2860.2</v>
      </c>
      <c r="R106" vm="4505">
        <f ca="1"/>
        <v>1578.45</v>
      </c>
      <c r="S106" vm="4506">
        <f ca="1"/>
        <v>1263.0999999999999</v>
      </c>
      <c r="T106" vm="4507">
        <f ca="1"/>
        <v>1559.95</v>
      </c>
      <c r="U106" vm="4508">
        <f ca="1"/>
        <v>755.15</v>
      </c>
      <c r="V106" vm="4509">
        <f ca="1"/>
        <v>2920.4</v>
      </c>
      <c r="W106" vm="4510">
        <f ca="1"/>
        <v>483.3</v>
      </c>
      <c r="X106" vm="4511">
        <f ca="1"/>
        <v>2768.25</v>
      </c>
      <c r="Y106" vm="715">
        <f ca="1"/>
        <v>2812.35</v>
      </c>
      <c r="Z106" vm="4512">
        <f ca="1"/>
        <v>727.2</v>
      </c>
      <c r="AA106" vm="4513">
        <f ca="1"/>
        <v>230.75</v>
      </c>
      <c r="AB106" vm="4514">
        <f ca="1"/>
        <v>1130.95</v>
      </c>
      <c r="AC106" s="1">
        <v>1702.25</v>
      </c>
      <c r="AD106" vm="4515">
        <f ca="1"/>
        <v>689.45</v>
      </c>
      <c r="AE106" vm="4516">
        <f ca="1"/>
        <v>1906.8</v>
      </c>
      <c r="AF106" vm="4517">
        <f ca="1"/>
        <v>1721.25</v>
      </c>
      <c r="AG106" vm="536">
        <f ca="1"/>
        <v>756.95</v>
      </c>
      <c r="AH106" vm="4518">
        <f ca="1"/>
        <v>6930.95</v>
      </c>
      <c r="AI106" vm="4519">
        <f ca="1"/>
        <v>124</v>
      </c>
      <c r="AJ106" vm="4520">
        <f ca="1"/>
        <v>20027.849999999999</v>
      </c>
      <c r="AK106" vm="4521">
        <f ca="1"/>
        <v>128.69999999999999</v>
      </c>
      <c r="AL106" vm="4522">
        <f ca="1"/>
        <v>179.45</v>
      </c>
      <c r="AM106" vm="4523">
        <f ca="1"/>
        <v>2428.1999999999998</v>
      </c>
      <c r="AN106" vm="4524">
        <f ca="1"/>
        <v>1184.9000000000001</v>
      </c>
      <c r="AO106" vm="4525">
        <f ca="1"/>
        <v>30660.65</v>
      </c>
      <c r="AP106" vm="4526">
        <f ca="1"/>
        <v>463.7</v>
      </c>
      <c r="AQ106" vm="4527">
        <f ca="1"/>
        <v>781.05</v>
      </c>
      <c r="AR106" s="1">
        <v>3903.3000489999999</v>
      </c>
      <c r="AS106" vm="4528">
        <f ca="1"/>
        <v>874</v>
      </c>
      <c r="AT106" vm="4529">
        <f ca="1"/>
        <v>311.64999999999998</v>
      </c>
      <c r="AU106" vm="4530">
        <f ca="1"/>
        <v>143.67500000000001</v>
      </c>
      <c r="AV106" vm="4531">
        <f ca="1"/>
        <v>1448.35</v>
      </c>
      <c r="AW106" vm="4532">
        <f ca="1"/>
        <v>2108.6999999999998</v>
      </c>
      <c r="AX106" s="1">
        <v>754</v>
      </c>
      <c r="AY106" vm="4533">
        <f ca="1"/>
        <v>7765.45</v>
      </c>
      <c r="AZ106" vm="392">
        <f ca="1"/>
        <v>667.85</v>
      </c>
    </row>
    <row r="107" spans="2:52" x14ac:dyDescent="0.3">
      <c r="B107" s="3">
        <v>44456</v>
      </c>
      <c r="C107" vm="4534">
        <f ca="1"/>
        <v>767.1</v>
      </c>
      <c r="D107" vm="4535">
        <f ca="1"/>
        <v>4908.25</v>
      </c>
      <c r="E107" vm="4536">
        <f ca="1"/>
        <v>3303.05</v>
      </c>
      <c r="F107" vm="4537">
        <f ca="1"/>
        <v>807.35</v>
      </c>
      <c r="G107" vm="4538">
        <f ca="1"/>
        <v>3822.2</v>
      </c>
      <c r="H107" vm="4539">
        <f ca="1"/>
        <v>7428.8</v>
      </c>
      <c r="I107" vm="4540">
        <f ca="1"/>
        <v>8420.1</v>
      </c>
      <c r="J107" vm="4541">
        <f ca="1"/>
        <v>436.25</v>
      </c>
      <c r="K107" vm="4542">
        <f ca="1"/>
        <v>728.15</v>
      </c>
      <c r="L107" vm="4543">
        <f ca="1"/>
        <v>4051.85</v>
      </c>
      <c r="M107" vm="4544">
        <f ca="1"/>
        <v>954.05</v>
      </c>
      <c r="N107" vm="4545">
        <f ca="1"/>
        <v>156.69999999999999</v>
      </c>
      <c r="O107" vm="4546">
        <f ca="1"/>
        <v>5122.8</v>
      </c>
      <c r="P107" vm="4547">
        <f ca="1"/>
        <v>4884.55</v>
      </c>
      <c r="Q107" vm="4548">
        <f ca="1"/>
        <v>2898.55</v>
      </c>
      <c r="R107" vm="4549">
        <f ca="1"/>
        <v>1568.8</v>
      </c>
      <c r="S107" vm="4550">
        <f ca="1"/>
        <v>1263.3</v>
      </c>
      <c r="T107" vm="4551">
        <f ca="1"/>
        <v>1582.15</v>
      </c>
      <c r="U107" vm="4552">
        <f ca="1"/>
        <v>747.75</v>
      </c>
      <c r="V107" vm="4553">
        <f ca="1"/>
        <v>2932.1</v>
      </c>
      <c r="W107" vm="4554">
        <f ca="1"/>
        <v>473.05</v>
      </c>
      <c r="X107" vm="4555">
        <f ca="1"/>
        <v>2722.25</v>
      </c>
      <c r="Y107" vm="4556">
        <f ca="1"/>
        <v>2825.65</v>
      </c>
      <c r="Z107" vm="4557">
        <f ca="1"/>
        <v>720.15</v>
      </c>
      <c r="AA107" vm="4558">
        <f ca="1"/>
        <v>231.15</v>
      </c>
      <c r="AB107" vm="4559">
        <f ca="1"/>
        <v>1130</v>
      </c>
      <c r="AC107" s="1">
        <v>1691.3000489999999</v>
      </c>
      <c r="AD107" vm="4560">
        <f ca="1"/>
        <v>682.3</v>
      </c>
      <c r="AE107" vm="4561">
        <f ca="1"/>
        <v>2007.95</v>
      </c>
      <c r="AF107" vm="4562">
        <f ca="1"/>
        <v>1716.2</v>
      </c>
      <c r="AG107" vm="4563">
        <f ca="1"/>
        <v>754.15</v>
      </c>
      <c r="AH107" vm="4564">
        <f ca="1"/>
        <v>7014.45</v>
      </c>
      <c r="AI107" vm="4565">
        <f ca="1"/>
        <v>123.75</v>
      </c>
      <c r="AJ107" vm="4566">
        <f ca="1"/>
        <v>20175.7</v>
      </c>
      <c r="AK107" vm="4567">
        <f ca="1"/>
        <v>127.75</v>
      </c>
      <c r="AL107" vm="4568">
        <f ca="1"/>
        <v>178.8</v>
      </c>
      <c r="AM107" vm="4569">
        <f ca="1"/>
        <v>2390.5500000000002</v>
      </c>
      <c r="AN107" vm="4570">
        <f ca="1"/>
        <v>1198.8</v>
      </c>
      <c r="AO107" vm="4571">
        <f ca="1"/>
        <v>30559.45</v>
      </c>
      <c r="AP107" vm="4572">
        <f ca="1"/>
        <v>454.1</v>
      </c>
      <c r="AQ107" vm="4090">
        <f ca="1"/>
        <v>769.9</v>
      </c>
      <c r="AR107" s="1">
        <v>3827.8500979999999</v>
      </c>
      <c r="AS107" vm="4573">
        <f ca="1"/>
        <v>874.15</v>
      </c>
      <c r="AT107" vm="4574">
        <f ca="1"/>
        <v>308.60000000000002</v>
      </c>
      <c r="AU107" vm="4575">
        <f ca="1"/>
        <v>138.59</v>
      </c>
      <c r="AV107" vm="4576">
        <f ca="1"/>
        <v>1451.55</v>
      </c>
      <c r="AW107" vm="4577">
        <f ca="1"/>
        <v>2095.6</v>
      </c>
      <c r="AX107" s="1">
        <v>742.34997599999997</v>
      </c>
      <c r="AY107" vm="4578">
        <f ca="1"/>
        <v>7711.85</v>
      </c>
      <c r="AZ107" vm="1266">
        <f ca="1"/>
        <v>665.25</v>
      </c>
    </row>
    <row r="108" spans="2:52" x14ac:dyDescent="0.3">
      <c r="B108" s="3">
        <v>44459</v>
      </c>
      <c r="C108" vm="3529">
        <f ca="1"/>
        <v>748.9</v>
      </c>
      <c r="D108" vm="4579">
        <f ca="1"/>
        <v>4878.1000000000004</v>
      </c>
      <c r="E108" vm="4580">
        <f ca="1"/>
        <v>3271.55</v>
      </c>
      <c r="F108" vm="4581">
        <f ca="1"/>
        <v>795.85</v>
      </c>
      <c r="G108" vm="4582">
        <f ca="1"/>
        <v>3776.05</v>
      </c>
      <c r="H108" vm="4583">
        <f ca="1"/>
        <v>7442.45</v>
      </c>
      <c r="I108" vm="4584">
        <f ca="1"/>
        <v>8509.4750000000004</v>
      </c>
      <c r="J108" vm="2272">
        <f ca="1"/>
        <v>420.4</v>
      </c>
      <c r="K108" vm="4585">
        <f ca="1"/>
        <v>724.95</v>
      </c>
      <c r="L108" vm="4586">
        <f ca="1"/>
        <v>4084.5</v>
      </c>
      <c r="M108" vm="4587">
        <f ca="1"/>
        <v>938.1</v>
      </c>
      <c r="N108" vm="4588">
        <f ca="1"/>
        <v>154.19999999999999</v>
      </c>
      <c r="O108" vm="4589">
        <f ca="1"/>
        <v>5110.1000000000004</v>
      </c>
      <c r="P108" vm="4590">
        <f ca="1"/>
        <v>4774.95</v>
      </c>
      <c r="Q108" vm="4591">
        <f ca="1"/>
        <v>2813</v>
      </c>
      <c r="R108" vm="4592">
        <f ca="1"/>
        <v>1535.6</v>
      </c>
      <c r="S108" vm="4593">
        <f ca="1"/>
        <v>1276.1500000000001</v>
      </c>
      <c r="T108" vm="4594">
        <f ca="1"/>
        <v>1559.85</v>
      </c>
      <c r="U108" vm="4595">
        <f ca="1"/>
        <v>730.15</v>
      </c>
      <c r="V108" vm="4596">
        <f ca="1"/>
        <v>2889.5</v>
      </c>
      <c r="W108" vm="4597">
        <f ca="1"/>
        <v>444.4</v>
      </c>
      <c r="X108" vm="4598">
        <f ca="1"/>
        <v>2800.35</v>
      </c>
      <c r="Y108" vm="4599">
        <f ca="1"/>
        <v>2742.5</v>
      </c>
      <c r="Z108" vm="4600">
        <f ca="1"/>
        <v>710</v>
      </c>
      <c r="AA108" vm="4601">
        <f ca="1"/>
        <v>233.75</v>
      </c>
      <c r="AB108" vm="4602">
        <f ca="1"/>
        <v>1089.95</v>
      </c>
      <c r="AC108" s="1">
        <v>1687.849976</v>
      </c>
      <c r="AD108" vm="812">
        <f ca="1"/>
        <v>633.20000000000005</v>
      </c>
      <c r="AE108" vm="4603">
        <f ca="1"/>
        <v>2001.45</v>
      </c>
      <c r="AF108" vm="4604">
        <f ca="1"/>
        <v>1704.35</v>
      </c>
      <c r="AG108" vm="4605">
        <f ca="1"/>
        <v>738.05</v>
      </c>
      <c r="AH108" vm="4606">
        <f ca="1"/>
        <v>6950.4</v>
      </c>
      <c r="AI108" vm="4607">
        <f ca="1"/>
        <v>122.7</v>
      </c>
      <c r="AJ108" vm="4608">
        <f ca="1"/>
        <v>20322.599999999999</v>
      </c>
      <c r="AK108" vm="198">
        <f ca="1"/>
        <v>128.5</v>
      </c>
      <c r="AL108" vm="2179">
        <f ca="1"/>
        <v>177</v>
      </c>
      <c r="AM108" vm="4609">
        <f ca="1"/>
        <v>2394.35</v>
      </c>
      <c r="AN108" vm="4610">
        <f ca="1"/>
        <v>1177.5</v>
      </c>
      <c r="AO108" vm="4611">
        <f ca="1"/>
        <v>30101.9</v>
      </c>
      <c r="AP108" vm="4612">
        <f ca="1"/>
        <v>437.45</v>
      </c>
      <c r="AQ108" vm="4613">
        <f ca="1"/>
        <v>756.5</v>
      </c>
      <c r="AR108" s="1">
        <v>3823.5</v>
      </c>
      <c r="AS108" vm="4614">
        <f ca="1"/>
        <v>857</v>
      </c>
      <c r="AT108" vm="4354">
        <f ca="1"/>
        <v>298.95</v>
      </c>
      <c r="AU108" vm="4615">
        <f ca="1"/>
        <v>125.31</v>
      </c>
      <c r="AV108" vm="4616">
        <f ca="1"/>
        <v>1431.3</v>
      </c>
      <c r="AW108" vm="4617">
        <f ca="1"/>
        <v>2077.35</v>
      </c>
      <c r="AX108" s="1">
        <v>705.59997599999997</v>
      </c>
      <c r="AY108" vm="4618">
        <f ca="1"/>
        <v>7576</v>
      </c>
      <c r="AZ108" vm="4619">
        <f ca="1"/>
        <v>662.5</v>
      </c>
    </row>
    <row r="109" spans="2:52" x14ac:dyDescent="0.3">
      <c r="B109" s="3">
        <v>44460</v>
      </c>
      <c r="C109" vm="4620">
        <f ca="1"/>
        <v>749.6</v>
      </c>
      <c r="D109" vm="4621">
        <f ca="1"/>
        <v>4891.6000000000004</v>
      </c>
      <c r="E109" vm="4622">
        <f ca="1"/>
        <v>3309.2</v>
      </c>
      <c r="F109" vm="4623">
        <f ca="1"/>
        <v>795.35</v>
      </c>
      <c r="G109" vm="4624">
        <f ca="1"/>
        <v>3728.8</v>
      </c>
      <c r="H109" vm="4625">
        <f ca="1"/>
        <v>7813.85</v>
      </c>
      <c r="I109" vm="4626">
        <f ca="1"/>
        <v>8793.625</v>
      </c>
      <c r="J109" vm="4627">
        <f ca="1"/>
        <v>413.8</v>
      </c>
      <c r="K109" vm="4628">
        <f ca="1"/>
        <v>726.65</v>
      </c>
      <c r="L109" vm="4629">
        <f ca="1"/>
        <v>4075.55</v>
      </c>
      <c r="M109" vm="4630">
        <f ca="1"/>
        <v>956.1</v>
      </c>
      <c r="N109" vm="1528">
        <f ca="1"/>
        <v>156.4</v>
      </c>
      <c r="O109" vm="4631">
        <f ca="1"/>
        <v>5179.45</v>
      </c>
      <c r="P109" vm="4632">
        <f ca="1"/>
        <v>4853.6499999999996</v>
      </c>
      <c r="Q109" vm="4633">
        <f ca="1"/>
        <v>2854.4</v>
      </c>
      <c r="R109" vm="4634">
        <f ca="1"/>
        <v>1557.15</v>
      </c>
      <c r="S109" vm="4635">
        <f ca="1"/>
        <v>1299.5</v>
      </c>
      <c r="T109" vm="4636">
        <f ca="1"/>
        <v>1551.95</v>
      </c>
      <c r="U109" vm="4637">
        <f ca="1"/>
        <v>735.8</v>
      </c>
      <c r="V109" vm="4638">
        <f ca="1"/>
        <v>2850.45</v>
      </c>
      <c r="W109" vm="2549">
        <f ca="1"/>
        <v>451</v>
      </c>
      <c r="X109" vm="4639">
        <f ca="1"/>
        <v>2812.45</v>
      </c>
      <c r="Y109" vm="4640">
        <f ca="1"/>
        <v>2774.35</v>
      </c>
      <c r="Z109" vm="4641">
        <f ca="1"/>
        <v>711.85</v>
      </c>
      <c r="AA109" vm="4642">
        <f ca="1"/>
        <v>241.5</v>
      </c>
      <c r="AB109" vm="4643">
        <f ca="1"/>
        <v>1137.55</v>
      </c>
      <c r="AC109" s="1">
        <v>1718.4499510000001</v>
      </c>
      <c r="AD109" vm="1175">
        <f ca="1"/>
        <v>668.95</v>
      </c>
      <c r="AE109" vm="4644">
        <f ca="1"/>
        <v>2010.95</v>
      </c>
      <c r="AF109" vm="4645">
        <f ca="1"/>
        <v>1720.9</v>
      </c>
      <c r="AG109" vm="1610">
        <f ca="1"/>
        <v>738.45</v>
      </c>
      <c r="AH109" vm="4646">
        <f ca="1"/>
        <v>6777</v>
      </c>
      <c r="AI109" vm="4647">
        <f ca="1"/>
        <v>124.1</v>
      </c>
      <c r="AJ109" vm="4648">
        <f ca="1"/>
        <v>20189.55</v>
      </c>
      <c r="AK109" vm="4649">
        <f ca="1"/>
        <v>135.19999999999999</v>
      </c>
      <c r="AL109" vm="4650">
        <f ca="1"/>
        <v>175.9</v>
      </c>
      <c r="AM109" vm="4651">
        <f ca="1"/>
        <v>2404.6999999999998</v>
      </c>
      <c r="AN109" vm="4652">
        <f ca="1"/>
        <v>1184.5999999999999</v>
      </c>
      <c r="AO109" vm="4653">
        <f ca="1"/>
        <v>30059.9</v>
      </c>
      <c r="AP109" vm="4654">
        <f ca="1"/>
        <v>438.8</v>
      </c>
      <c r="AQ109" vm="4655">
        <f ca="1"/>
        <v>764.5</v>
      </c>
      <c r="AR109" s="1">
        <v>3862.9499510000001</v>
      </c>
      <c r="AS109" vm="4656">
        <f ca="1"/>
        <v>858.9</v>
      </c>
      <c r="AT109" vm="4657">
        <f ca="1"/>
        <v>301.95</v>
      </c>
      <c r="AU109" vm="4658">
        <f ca="1"/>
        <v>129.22</v>
      </c>
      <c r="AV109" vm="4659">
        <f ca="1"/>
        <v>1461.7</v>
      </c>
      <c r="AW109" vm="4660">
        <f ca="1"/>
        <v>2085.85</v>
      </c>
      <c r="AX109" s="1">
        <v>721.84997599999997</v>
      </c>
      <c r="AY109" vm="4661">
        <f ca="1"/>
        <v>7592.7</v>
      </c>
      <c r="AZ109" vm="4662">
        <f ca="1"/>
        <v>667.6</v>
      </c>
    </row>
    <row r="110" spans="2:52" x14ac:dyDescent="0.3">
      <c r="B110" s="3">
        <v>44461</v>
      </c>
      <c r="C110" vm="4663">
        <f ca="1"/>
        <v>745.3</v>
      </c>
      <c r="D110" vm="4664">
        <f ca="1"/>
        <v>4904.8999999999996</v>
      </c>
      <c r="E110" vm="4665">
        <f ca="1"/>
        <v>3317.5</v>
      </c>
      <c r="F110" vm="4362">
        <f ca="1"/>
        <v>788.35</v>
      </c>
      <c r="G110" vm="4666">
        <f ca="1"/>
        <v>3757.15</v>
      </c>
      <c r="H110" vm="4667">
        <f ca="1"/>
        <v>7793.65</v>
      </c>
      <c r="I110" vm="4668">
        <f ca="1"/>
        <v>8807.375</v>
      </c>
      <c r="J110" vm="4669">
        <f ca="1"/>
        <v>420.15</v>
      </c>
      <c r="K110" vm="4670">
        <f ca="1"/>
        <v>726.75</v>
      </c>
      <c r="L110" vm="4671">
        <f ca="1"/>
        <v>4058.5</v>
      </c>
      <c r="M110" vm="4672">
        <f ca="1"/>
        <v>963.5</v>
      </c>
      <c r="N110" vm="4673">
        <f ca="1"/>
        <v>162.1</v>
      </c>
      <c r="O110" vm="4674">
        <f ca="1"/>
        <v>5139.8999999999996</v>
      </c>
      <c r="P110" vm="4675">
        <f ca="1"/>
        <v>4846.3500000000004</v>
      </c>
      <c r="Q110" vm="4676">
        <f ca="1"/>
        <v>2842.85</v>
      </c>
      <c r="R110" vm="4677">
        <f ca="1"/>
        <v>1574.65</v>
      </c>
      <c r="S110" vm="4678">
        <f ca="1"/>
        <v>1315.5</v>
      </c>
      <c r="T110" vm="4679">
        <f ca="1"/>
        <v>1533.7</v>
      </c>
      <c r="U110" vm="4680">
        <f ca="1"/>
        <v>733.05</v>
      </c>
      <c r="V110" vm="4681">
        <f ca="1"/>
        <v>2847.2</v>
      </c>
      <c r="W110" vm="4682">
        <f ca="1"/>
        <v>463</v>
      </c>
      <c r="X110" vm="4683">
        <f ca="1"/>
        <v>2784.5</v>
      </c>
      <c r="Y110" vm="4684">
        <f ca="1"/>
        <v>2734.7</v>
      </c>
      <c r="Z110" vm="4685">
        <f ca="1"/>
        <v>703.35</v>
      </c>
      <c r="AA110" vm="4686">
        <f ca="1"/>
        <v>243.5</v>
      </c>
      <c r="AB110" vm="4687">
        <f ca="1"/>
        <v>1141.4000000000001</v>
      </c>
      <c r="AC110" s="1">
        <v>1716.900024</v>
      </c>
      <c r="AD110" vm="4688">
        <f ca="1"/>
        <v>678.55</v>
      </c>
      <c r="AE110" vm="4689">
        <f ca="1"/>
        <v>1985.55</v>
      </c>
      <c r="AF110" vm="4690">
        <f ca="1"/>
        <v>1710.9</v>
      </c>
      <c r="AG110" vm="4691">
        <f ca="1"/>
        <v>752.5</v>
      </c>
      <c r="AH110" vm="4692">
        <f ca="1"/>
        <v>6831</v>
      </c>
      <c r="AI110" vm="4693">
        <f ca="1"/>
        <v>124.4</v>
      </c>
      <c r="AJ110" vm="4694">
        <f ca="1"/>
        <v>19925.2</v>
      </c>
      <c r="AK110" vm="4695">
        <f ca="1"/>
        <v>133.65</v>
      </c>
      <c r="AL110" vm="4696">
        <f ca="1"/>
        <v>176.75</v>
      </c>
      <c r="AM110" vm="4697">
        <f ca="1"/>
        <v>2430.5</v>
      </c>
      <c r="AN110" vm="4698">
        <f ca="1"/>
        <v>1191.3</v>
      </c>
      <c r="AO110" vm="4699">
        <f ca="1"/>
        <v>29792.5</v>
      </c>
      <c r="AP110" vm="4700">
        <f ca="1"/>
        <v>438.85</v>
      </c>
      <c r="AQ110" vm="4701">
        <f ca="1"/>
        <v>770.1</v>
      </c>
      <c r="AR110" s="1">
        <v>3862.1499020000001</v>
      </c>
      <c r="AS110" vm="4702">
        <f ca="1"/>
        <v>854.15</v>
      </c>
      <c r="AT110" vm="4703">
        <f ca="1"/>
        <v>310.10000000000002</v>
      </c>
      <c r="AU110" vm="4704">
        <f ca="1"/>
        <v>130.58000000000001</v>
      </c>
      <c r="AV110" vm="2614">
        <f ca="1"/>
        <v>1513.6</v>
      </c>
      <c r="AW110" vm="4705">
        <f ca="1"/>
        <v>2081.0500000000002</v>
      </c>
      <c r="AX110" s="1">
        <v>724.90002400000003</v>
      </c>
      <c r="AY110" vm="4706">
        <f ca="1"/>
        <v>7625.6</v>
      </c>
      <c r="AZ110" vm="4707">
        <f ca="1"/>
        <v>668.15</v>
      </c>
    </row>
    <row r="111" spans="2:52" x14ac:dyDescent="0.3">
      <c r="B111" s="3">
        <v>44462</v>
      </c>
      <c r="C111" vm="4708">
        <f ca="1"/>
        <v>754.5</v>
      </c>
      <c r="D111" vm="4709">
        <f ca="1"/>
        <v>5084.2</v>
      </c>
      <c r="E111" vm="4710">
        <f ca="1"/>
        <v>3320.65</v>
      </c>
      <c r="F111" vm="4711">
        <f ca="1"/>
        <v>812.15</v>
      </c>
      <c r="G111" vm="4712">
        <f ca="1"/>
        <v>3799.2</v>
      </c>
      <c r="H111" vm="4713">
        <f ca="1"/>
        <v>7899.05</v>
      </c>
      <c r="I111" vm="4714">
        <f ca="1"/>
        <v>9251.9249999999993</v>
      </c>
      <c r="J111" vm="4715">
        <f ca="1"/>
        <v>419.95</v>
      </c>
      <c r="K111" vm="4716">
        <f ca="1"/>
        <v>726.8</v>
      </c>
      <c r="L111" vm="4717">
        <f ca="1"/>
        <v>4042.35</v>
      </c>
      <c r="M111" vm="4718">
        <f ca="1"/>
        <v>968.1</v>
      </c>
      <c r="N111" vm="4719">
        <f ca="1"/>
        <v>167.35</v>
      </c>
      <c r="O111" vm="4720">
        <f ca="1"/>
        <v>5212.1000000000004</v>
      </c>
      <c r="P111" vm="4721">
        <f ca="1"/>
        <v>4797.3</v>
      </c>
      <c r="Q111" vm="4722">
        <f ca="1"/>
        <v>2857.05</v>
      </c>
      <c r="R111" vm="4723">
        <f ca="1"/>
        <v>1606.85</v>
      </c>
      <c r="S111" vm="4724">
        <f ca="1"/>
        <v>1328.3</v>
      </c>
      <c r="T111" vm="4725">
        <f ca="1"/>
        <v>1570</v>
      </c>
      <c r="U111" vm="4726">
        <f ca="1"/>
        <v>724.65</v>
      </c>
      <c r="V111" vm="4727">
        <f ca="1"/>
        <v>2853.05</v>
      </c>
      <c r="W111" vm="4728">
        <f ca="1"/>
        <v>483.25</v>
      </c>
      <c r="X111" vm="4729">
        <f ca="1"/>
        <v>2782.3</v>
      </c>
      <c r="Y111" vm="4730">
        <f ca="1"/>
        <v>2817.4</v>
      </c>
      <c r="Z111" vm="4731">
        <f ca="1"/>
        <v>717</v>
      </c>
      <c r="AA111" vm="4732">
        <f ca="1"/>
        <v>242.5</v>
      </c>
      <c r="AB111" vm="4733">
        <f ca="1"/>
        <v>1169.1500000000001</v>
      </c>
      <c r="AC111" s="1">
        <v>1742.5500489999999</v>
      </c>
      <c r="AD111" vm="4734">
        <f ca="1"/>
        <v>677.25</v>
      </c>
      <c r="AE111" vm="4735">
        <f ca="1"/>
        <v>2024</v>
      </c>
      <c r="AF111" vm="4736">
        <f ca="1"/>
        <v>1769.7</v>
      </c>
      <c r="AG111" vm="2874">
        <f ca="1"/>
        <v>758.45</v>
      </c>
      <c r="AH111" vm="4737">
        <f ca="1"/>
        <v>6846.7</v>
      </c>
      <c r="AI111" vm="4738">
        <f ca="1"/>
        <v>126.2</v>
      </c>
      <c r="AJ111" vm="4739">
        <f ca="1"/>
        <v>19839</v>
      </c>
      <c r="AK111" vm="4740">
        <f ca="1"/>
        <v>137.75</v>
      </c>
      <c r="AL111" vm="4741">
        <f ca="1"/>
        <v>178.25</v>
      </c>
      <c r="AM111" vm="4742">
        <f ca="1"/>
        <v>2489.9</v>
      </c>
      <c r="AN111" vm="4743">
        <f ca="1"/>
        <v>1218.3</v>
      </c>
      <c r="AO111" vm="4744">
        <f ca="1"/>
        <v>29919.25</v>
      </c>
      <c r="AP111" vm="4745">
        <f ca="1"/>
        <v>449.8</v>
      </c>
      <c r="AQ111" vm="4746">
        <f ca="1"/>
        <v>769.85</v>
      </c>
      <c r="AR111" s="1">
        <v>3869.25</v>
      </c>
      <c r="AS111" vm="4747">
        <f ca="1"/>
        <v>850.65</v>
      </c>
      <c r="AT111" vm="4748">
        <f ca="1"/>
        <v>321.5</v>
      </c>
      <c r="AU111" vm="4749">
        <f ca="1"/>
        <v>131.87</v>
      </c>
      <c r="AV111" vm="4750">
        <f ca="1"/>
        <v>1521.5</v>
      </c>
      <c r="AW111" vm="4751">
        <f ca="1"/>
        <v>2105.0500000000002</v>
      </c>
      <c r="AX111" s="1">
        <v>726.84997599999997</v>
      </c>
      <c r="AY111" vm="4752">
        <f ca="1"/>
        <v>7619.7</v>
      </c>
      <c r="AZ111" vm="4753">
        <f ca="1"/>
        <v>674.3</v>
      </c>
    </row>
    <row r="112" spans="2:52" x14ac:dyDescent="0.3">
      <c r="B112" s="3">
        <v>44463</v>
      </c>
      <c r="C112" vm="4754">
        <f ca="1"/>
        <v>744.8</v>
      </c>
      <c r="D112" vm="4755">
        <f ca="1"/>
        <v>4731.8</v>
      </c>
      <c r="E112" vm="4756">
        <f ca="1"/>
        <v>3448.6</v>
      </c>
      <c r="F112" vm="4757">
        <f ca="1"/>
        <v>798.05</v>
      </c>
      <c r="G112" vm="4758">
        <f ca="1"/>
        <v>3809.8</v>
      </c>
      <c r="H112" vm="4759">
        <f ca="1"/>
        <v>7793.4</v>
      </c>
      <c r="I112" vm="4760">
        <f ca="1"/>
        <v>9263</v>
      </c>
      <c r="J112" vm="4761">
        <f ca="1"/>
        <v>414.8</v>
      </c>
      <c r="K112" vm="4762">
        <f ca="1"/>
        <v>739.4</v>
      </c>
      <c r="L112" vm="4763">
        <f ca="1"/>
        <v>4042.9</v>
      </c>
      <c r="M112" vm="4764">
        <f ca="1"/>
        <v>967.65</v>
      </c>
      <c r="N112" vm="4765">
        <f ca="1"/>
        <v>166.1</v>
      </c>
      <c r="O112" vm="4766">
        <f ca="1"/>
        <v>5108.55</v>
      </c>
      <c r="P112" vm="4767">
        <f ca="1"/>
        <v>4790.3500000000004</v>
      </c>
      <c r="Q112" vm="1251">
        <f ca="1"/>
        <v>2931</v>
      </c>
      <c r="R112" vm="4768">
        <f ca="1"/>
        <v>1629.75</v>
      </c>
      <c r="S112" vm="4769">
        <f ca="1"/>
        <v>1358.2</v>
      </c>
      <c r="T112" vm="4770">
        <f ca="1"/>
        <v>1601.55</v>
      </c>
      <c r="U112" vm="4771">
        <f ca="1"/>
        <v>725.8</v>
      </c>
      <c r="V112" vm="4772">
        <f ca="1"/>
        <v>2833.45</v>
      </c>
      <c r="W112" vm="4773">
        <f ca="1"/>
        <v>478.75</v>
      </c>
      <c r="X112" vm="4774">
        <f ca="1"/>
        <v>2746.65</v>
      </c>
      <c r="Y112" vm="2822">
        <f ca="1"/>
        <v>2839</v>
      </c>
      <c r="Z112" vm="4775">
        <f ca="1"/>
        <v>722.95</v>
      </c>
      <c r="AA112" vm="4776">
        <f ca="1"/>
        <v>238.45</v>
      </c>
      <c r="AB112" vm="4777">
        <f ca="1"/>
        <v>1163.05</v>
      </c>
      <c r="AC112" s="1">
        <v>1763.849976</v>
      </c>
      <c r="AD112" vm="1036">
        <f ca="1"/>
        <v>659.15</v>
      </c>
      <c r="AE112" vm="4778">
        <f ca="1"/>
        <v>2028.1</v>
      </c>
      <c r="AF112" vm="4779">
        <f ca="1"/>
        <v>1768.75</v>
      </c>
      <c r="AG112" vm="2263">
        <f ca="1"/>
        <v>779.45</v>
      </c>
      <c r="AH112" vm="4780">
        <f ca="1"/>
        <v>6952.25</v>
      </c>
      <c r="AI112" vm="4781">
        <f ca="1"/>
        <v>124.25</v>
      </c>
      <c r="AJ112" vm="4782">
        <f ca="1"/>
        <v>19864.25</v>
      </c>
      <c r="AK112" vm="4783">
        <f ca="1"/>
        <v>136.1</v>
      </c>
      <c r="AL112" vm="4784">
        <f ca="1"/>
        <v>176.15</v>
      </c>
      <c r="AM112" vm="4785">
        <f ca="1"/>
        <v>2482.6999999999998</v>
      </c>
      <c r="AN112" vm="4786">
        <f ca="1"/>
        <v>1222.05</v>
      </c>
      <c r="AO112" vm="4787">
        <f ca="1"/>
        <v>29411.8</v>
      </c>
      <c r="AP112" vm="4788">
        <f ca="1"/>
        <v>440.75</v>
      </c>
      <c r="AQ112" vm="4789">
        <f ca="1"/>
        <v>770.45</v>
      </c>
      <c r="AR112" s="1">
        <v>3871.3000489999999</v>
      </c>
      <c r="AS112" vm="4790">
        <f ca="1"/>
        <v>836.75</v>
      </c>
      <c r="AT112" vm="4791">
        <f ca="1"/>
        <v>317.95</v>
      </c>
      <c r="AU112" vm="4792">
        <f ca="1"/>
        <v>127.21</v>
      </c>
      <c r="AV112" vm="3733">
        <f ca="1"/>
        <v>1514.75</v>
      </c>
      <c r="AW112" vm="4793">
        <f ca="1"/>
        <v>2092.9</v>
      </c>
      <c r="AX112" s="1">
        <v>718.65002400000003</v>
      </c>
      <c r="AY112" vm="4794">
        <f ca="1"/>
        <v>7521.5</v>
      </c>
      <c r="AZ112" vm="4795">
        <f ca="1"/>
        <v>676.5</v>
      </c>
    </row>
    <row r="113" spans="2:52" x14ac:dyDescent="0.3">
      <c r="B113" s="3">
        <v>44466</v>
      </c>
      <c r="C113" vm="4796">
        <f ca="1"/>
        <v>750.25</v>
      </c>
      <c r="D113" vm="4797">
        <f ca="1"/>
        <v>4565.55</v>
      </c>
      <c r="E113" vm="4798">
        <f ca="1"/>
        <v>3430.65</v>
      </c>
      <c r="F113" vm="4799">
        <f ca="1"/>
        <v>796.95</v>
      </c>
      <c r="G113" vm="4800">
        <f ca="1"/>
        <v>3913.4</v>
      </c>
      <c r="H113" vm="4801">
        <f ca="1"/>
        <v>7795.45</v>
      </c>
      <c r="I113" vm="4802">
        <f ca="1"/>
        <v>9015.5499999999993</v>
      </c>
      <c r="J113" vm="4803">
        <f ca="1"/>
        <v>420.6</v>
      </c>
      <c r="K113" vm="4804">
        <f ca="1"/>
        <v>722.55</v>
      </c>
      <c r="L113" vm="4805">
        <f ca="1"/>
        <v>4009.6</v>
      </c>
      <c r="M113" vm="4806">
        <f ca="1"/>
        <v>962.7</v>
      </c>
      <c r="N113" vm="4807">
        <f ca="1"/>
        <v>167.05</v>
      </c>
      <c r="O113" vm="4808">
        <f ca="1"/>
        <v>4932.55</v>
      </c>
      <c r="P113" vm="4809">
        <f ca="1"/>
        <v>4791.6499999999996</v>
      </c>
      <c r="Q113" vm="4810">
        <f ca="1"/>
        <v>2879.35</v>
      </c>
      <c r="R113" vm="4811">
        <f ca="1"/>
        <v>1648.8</v>
      </c>
      <c r="S113" vm="4812">
        <f ca="1"/>
        <v>1295.2</v>
      </c>
      <c r="T113" vm="4813">
        <f ca="1"/>
        <v>1625.1</v>
      </c>
      <c r="U113" vm="4814">
        <f ca="1"/>
        <v>721</v>
      </c>
      <c r="V113" vm="4815">
        <f ca="1"/>
        <v>2912.95</v>
      </c>
      <c r="W113" vm="1435">
        <f ca="1"/>
        <v>481.4</v>
      </c>
      <c r="X113" vm="2555">
        <f ca="1"/>
        <v>2709.5</v>
      </c>
      <c r="Y113" vm="4816">
        <f ca="1"/>
        <v>2839.8</v>
      </c>
      <c r="Z113" vm="3975">
        <f ca="1"/>
        <v>730</v>
      </c>
      <c r="AA113" vm="4817">
        <f ca="1"/>
        <v>238.7</v>
      </c>
      <c r="AB113" vm="3363">
        <f ca="1"/>
        <v>1150.7</v>
      </c>
      <c r="AC113" s="1">
        <v>1721.150024</v>
      </c>
      <c r="AD113" vm="4818">
        <f ca="1"/>
        <v>648.65</v>
      </c>
      <c r="AE113" vm="4819">
        <f ca="1"/>
        <v>2033.35</v>
      </c>
      <c r="AF113" vm="4820">
        <f ca="1"/>
        <v>1739.6</v>
      </c>
      <c r="AG113" vm="4821">
        <f ca="1"/>
        <v>811.35</v>
      </c>
      <c r="AH113" vm="4822">
        <f ca="1"/>
        <v>7403.45</v>
      </c>
      <c r="AI113" vm="4823">
        <f ca="1"/>
        <v>126.85</v>
      </c>
      <c r="AJ113" vm="4824">
        <f ca="1"/>
        <v>19642.2</v>
      </c>
      <c r="AK113" vm="4825">
        <f ca="1"/>
        <v>140</v>
      </c>
      <c r="AL113" vm="4826">
        <f ca="1"/>
        <v>176</v>
      </c>
      <c r="AM113" vm="4827">
        <f ca="1"/>
        <v>2524.4499999999998</v>
      </c>
      <c r="AN113" vm="4828">
        <f ca="1"/>
        <v>1222.8</v>
      </c>
      <c r="AO113" vm="4829">
        <f ca="1"/>
        <v>29476</v>
      </c>
      <c r="AP113" vm="4830">
        <f ca="1"/>
        <v>446.6</v>
      </c>
      <c r="AQ113" vm="2449">
        <f ca="1"/>
        <v>763.05</v>
      </c>
      <c r="AR113" s="1">
        <v>3836.9499510000001</v>
      </c>
      <c r="AS113" vm="4831">
        <f ca="1"/>
        <v>835.05</v>
      </c>
      <c r="AT113" vm="4832">
        <f ca="1"/>
        <v>331.65</v>
      </c>
      <c r="AU113" vm="4833">
        <f ca="1"/>
        <v>127.05</v>
      </c>
      <c r="AV113" vm="4834">
        <f ca="1"/>
        <v>1464.4</v>
      </c>
      <c r="AW113" vm="4835">
        <f ca="1"/>
        <v>2090.25</v>
      </c>
      <c r="AX113" s="1">
        <v>725.84997599999997</v>
      </c>
      <c r="AY113" vm="4836">
        <f ca="1"/>
        <v>7622.9</v>
      </c>
      <c r="AZ113" vm="4837">
        <f ca="1"/>
        <v>653.9</v>
      </c>
    </row>
    <row r="114" spans="2:52" x14ac:dyDescent="0.3">
      <c r="B114" s="3">
        <v>44467</v>
      </c>
      <c r="C114" vm="4838">
        <f ca="1"/>
        <v>738.7</v>
      </c>
      <c r="D114" vm="4839">
        <f ca="1"/>
        <v>4411.05</v>
      </c>
      <c r="E114" vm="4840">
        <f ca="1"/>
        <v>3379.7</v>
      </c>
      <c r="F114" vm="4841">
        <f ca="1"/>
        <v>789.2</v>
      </c>
      <c r="G114" vm="4842">
        <f ca="1"/>
        <v>3908.7</v>
      </c>
      <c r="H114" vm="4843">
        <f ca="1"/>
        <v>7543.3</v>
      </c>
      <c r="I114" vm="4844">
        <f ca="1"/>
        <v>8775.1749999999993</v>
      </c>
      <c r="J114" vm="1643">
        <f ca="1"/>
        <v>429.6</v>
      </c>
      <c r="K114" vm="4845">
        <f ca="1"/>
        <v>696.15</v>
      </c>
      <c r="L114" vm="4846">
        <f ca="1"/>
        <v>4003.65</v>
      </c>
      <c r="M114" vm="4847">
        <f ca="1"/>
        <v>971</v>
      </c>
      <c r="N114" vm="4848">
        <f ca="1"/>
        <v>174.55</v>
      </c>
      <c r="O114" vm="4849">
        <f ca="1"/>
        <v>4784.05</v>
      </c>
      <c r="P114" vm="4850">
        <f ca="1"/>
        <v>4833.1499999999996</v>
      </c>
      <c r="Q114" vm="4851">
        <f ca="1"/>
        <v>2883.05</v>
      </c>
      <c r="R114" vm="4852">
        <f ca="1"/>
        <v>1648.75</v>
      </c>
      <c r="S114" vm="4853">
        <f ca="1"/>
        <v>1269</v>
      </c>
      <c r="T114" vm="4854">
        <f ca="1"/>
        <v>1615.05</v>
      </c>
      <c r="U114" vm="4771">
        <f ca="1"/>
        <v>725.8</v>
      </c>
      <c r="V114" vm="4855">
        <f ca="1"/>
        <v>2920.55</v>
      </c>
      <c r="W114" vm="4856">
        <f ca="1"/>
        <v>478.15</v>
      </c>
      <c r="X114" vm="4857">
        <f ca="1"/>
        <v>2723.85</v>
      </c>
      <c r="Y114" vm="4858">
        <f ca="1"/>
        <v>2804.95</v>
      </c>
      <c r="Z114" vm="4859">
        <f ca="1"/>
        <v>717.15</v>
      </c>
      <c r="AA114" vm="4860">
        <f ca="1"/>
        <v>237.75</v>
      </c>
      <c r="AB114" vm="3318">
        <f ca="1"/>
        <v>1134.75</v>
      </c>
      <c r="AC114" s="1">
        <v>1687.099976</v>
      </c>
      <c r="AD114" vm="4861">
        <f ca="1"/>
        <v>660.85</v>
      </c>
      <c r="AE114" vm="4862">
        <f ca="1"/>
        <v>2068.1999999999998</v>
      </c>
      <c r="AF114" vm="4863">
        <f ca="1"/>
        <v>1737.15</v>
      </c>
      <c r="AG114" vm="4864">
        <f ca="1"/>
        <v>806.05</v>
      </c>
      <c r="AH114" vm="4865">
        <f ca="1"/>
        <v>7423.85</v>
      </c>
      <c r="AI114" vm="4866">
        <f ca="1"/>
        <v>131.94999999999999</v>
      </c>
      <c r="AJ114" vm="4867">
        <f ca="1"/>
        <v>19544.75</v>
      </c>
      <c r="AK114" vm="3428">
        <f ca="1"/>
        <v>142.19999999999999</v>
      </c>
      <c r="AL114" vm="4868">
        <f ca="1"/>
        <v>183.95</v>
      </c>
      <c r="AM114" vm="4869">
        <f ca="1"/>
        <v>2548.0500000000002</v>
      </c>
      <c r="AN114" vm="4870">
        <f ca="1"/>
        <v>1210.3</v>
      </c>
      <c r="AO114" vm="4871">
        <f ca="1"/>
        <v>29242.95</v>
      </c>
      <c r="AP114" vm="4872">
        <f ca="1"/>
        <v>444.9</v>
      </c>
      <c r="AQ114" vm="4873">
        <f ca="1"/>
        <v>775.1</v>
      </c>
      <c r="AR114" s="1">
        <v>3779.1499020000001</v>
      </c>
      <c r="AS114" vm="4874">
        <f ca="1"/>
        <v>822.7</v>
      </c>
      <c r="AT114" vm="4875">
        <f ca="1"/>
        <v>329.3</v>
      </c>
      <c r="AU114" vm="4876">
        <f ca="1"/>
        <v>128.095</v>
      </c>
      <c r="AV114" vm="4877">
        <f ca="1"/>
        <v>1414.05</v>
      </c>
      <c r="AW114" vm="4878">
        <f ca="1"/>
        <v>2129.3000000000002</v>
      </c>
      <c r="AX114" s="1">
        <v>716.79998799999998</v>
      </c>
      <c r="AY114" vm="4879">
        <f ca="1"/>
        <v>7588.3</v>
      </c>
      <c r="AZ114" vm="4880">
        <f ca="1"/>
        <v>639.6</v>
      </c>
    </row>
    <row r="115" spans="2:52" x14ac:dyDescent="0.3">
      <c r="B115" s="3">
        <v>44468</v>
      </c>
      <c r="C115" vm="4881">
        <f ca="1"/>
        <v>742</v>
      </c>
      <c r="D115" vm="4882">
        <f ca="1"/>
        <v>4423.5</v>
      </c>
      <c r="E115" vm="4883">
        <f ca="1"/>
        <v>3323.05</v>
      </c>
      <c r="F115" vm="4884">
        <f ca="1"/>
        <v>782.15</v>
      </c>
      <c r="G115" vm="4885">
        <f ca="1"/>
        <v>3899.25</v>
      </c>
      <c r="H115" vm="4886">
        <f ca="1"/>
        <v>7515.4</v>
      </c>
      <c r="I115" vm="4887">
        <f ca="1"/>
        <v>8716.875</v>
      </c>
      <c r="J115" vm="4888">
        <f ca="1"/>
        <v>436.9</v>
      </c>
      <c r="K115" vm="4889">
        <f ca="1"/>
        <v>694.1</v>
      </c>
      <c r="L115" vm="4890">
        <f ca="1"/>
        <v>3972.75</v>
      </c>
      <c r="M115" vm="4891">
        <f ca="1"/>
        <v>987.6</v>
      </c>
      <c r="N115" vm="1730">
        <f ca="1"/>
        <v>185.7</v>
      </c>
      <c r="O115" vm="4892">
        <f ca="1"/>
        <v>4806.45</v>
      </c>
      <c r="P115" vm="4893">
        <f ca="1"/>
        <v>4881</v>
      </c>
      <c r="Q115" vm="4894">
        <f ca="1"/>
        <v>2843.25</v>
      </c>
      <c r="R115" vm="4895">
        <f ca="1"/>
        <v>1669.9</v>
      </c>
      <c r="S115" vm="4896">
        <f ca="1"/>
        <v>1281.2</v>
      </c>
      <c r="T115" vm="4897">
        <f ca="1"/>
        <v>1593.85</v>
      </c>
      <c r="U115" vm="4898">
        <f ca="1"/>
        <v>734.75</v>
      </c>
      <c r="V115" vm="4899">
        <f ca="1"/>
        <v>2886.15</v>
      </c>
      <c r="W115" vm="4900">
        <f ca="1"/>
        <v>494.15</v>
      </c>
      <c r="X115" vm="4901">
        <f ca="1"/>
        <v>2685.3</v>
      </c>
      <c r="Y115" vm="4902">
        <f ca="1"/>
        <v>2746.45</v>
      </c>
      <c r="Z115" vm="4903">
        <f ca="1"/>
        <v>709.5</v>
      </c>
      <c r="AA115" vm="4904">
        <f ca="1"/>
        <v>238.1</v>
      </c>
      <c r="AB115" vm="4905">
        <f ca="1"/>
        <v>1123.2</v>
      </c>
      <c r="AC115" s="1">
        <v>1692.25</v>
      </c>
      <c r="AD115" vm="4906">
        <f ca="1"/>
        <v>679.8</v>
      </c>
      <c r="AE115" vm="4907">
        <f ca="1"/>
        <v>2030.45</v>
      </c>
      <c r="AF115" vm="4908">
        <f ca="1"/>
        <v>1721</v>
      </c>
      <c r="AG115" vm="4909">
        <f ca="1"/>
        <v>812.1</v>
      </c>
      <c r="AH115" vm="4910">
        <f ca="1"/>
        <v>7384.05</v>
      </c>
      <c r="AI115" vm="4911">
        <f ca="1"/>
        <v>140.65</v>
      </c>
      <c r="AJ115" vm="4912">
        <f ca="1"/>
        <v>19506.75</v>
      </c>
      <c r="AK115" vm="4913">
        <f ca="1"/>
        <v>144.75</v>
      </c>
      <c r="AL115" vm="4914">
        <f ca="1"/>
        <v>195.05</v>
      </c>
      <c r="AM115" vm="4915">
        <f ca="1"/>
        <v>2527.85</v>
      </c>
      <c r="AN115" vm="4916">
        <f ca="1"/>
        <v>1205.95</v>
      </c>
      <c r="AO115" vm="4917">
        <f ca="1"/>
        <v>29382.400000000001</v>
      </c>
      <c r="AP115" vm="4918">
        <f ca="1"/>
        <v>460</v>
      </c>
      <c r="AQ115" vm="4919">
        <f ca="1"/>
        <v>811.3</v>
      </c>
      <c r="AR115" s="1">
        <v>3791.8999020000001</v>
      </c>
      <c r="AS115" vm="4920">
        <f ca="1"/>
        <v>823.45</v>
      </c>
      <c r="AT115" vm="4921">
        <f ca="1"/>
        <v>330.25</v>
      </c>
      <c r="AU115" vm="4922">
        <f ca="1"/>
        <v>129.55500000000001</v>
      </c>
      <c r="AV115" vm="4923">
        <f ca="1"/>
        <v>1395.35</v>
      </c>
      <c r="AW115" vm="4924">
        <f ca="1"/>
        <v>2147.5</v>
      </c>
      <c r="AX115" s="1">
        <v>717.15002400000003</v>
      </c>
      <c r="AY115" vm="4925">
        <f ca="1"/>
        <v>7464.55</v>
      </c>
      <c r="AZ115" vm="27">
        <f ca="1"/>
        <v>640.75</v>
      </c>
    </row>
    <row r="116" spans="2:52" x14ac:dyDescent="0.3">
      <c r="B116" s="3">
        <v>44469</v>
      </c>
      <c r="C116" vm="4926">
        <f ca="1"/>
        <v>737.9</v>
      </c>
      <c r="D116" vm="4927">
        <f ca="1"/>
        <v>4481.6000000000004</v>
      </c>
      <c r="E116" vm="4928">
        <f ca="1"/>
        <v>3244.65</v>
      </c>
      <c r="F116" vm="973">
        <f ca="1"/>
        <v>766.55</v>
      </c>
      <c r="G116" vm="4929">
        <f ca="1"/>
        <v>3832.65</v>
      </c>
      <c r="H116" vm="4930">
        <f ca="1"/>
        <v>7668.1</v>
      </c>
      <c r="I116" vm="4931">
        <f ca="1"/>
        <v>8893.375</v>
      </c>
      <c r="J116" vm="4932">
        <f ca="1"/>
        <v>432.2</v>
      </c>
      <c r="K116" vm="3015">
        <f ca="1"/>
        <v>688.3</v>
      </c>
      <c r="L116" vm="4933">
        <f ca="1"/>
        <v>3948.95</v>
      </c>
      <c r="M116" vm="4934">
        <f ca="1"/>
        <v>983.55</v>
      </c>
      <c r="N116" vm="4935">
        <f ca="1"/>
        <v>185.1</v>
      </c>
      <c r="O116" vm="4936">
        <f ca="1"/>
        <v>4798.7</v>
      </c>
      <c r="P116" vm="4937">
        <f ca="1"/>
        <v>4880.7</v>
      </c>
      <c r="Q116" vm="4938">
        <f ca="1"/>
        <v>2790.2</v>
      </c>
      <c r="R116" vm="4939">
        <f ca="1"/>
        <v>1669.45</v>
      </c>
      <c r="S116" vm="4940">
        <f ca="1"/>
        <v>1279.55</v>
      </c>
      <c r="T116" vm="4941">
        <f ca="1"/>
        <v>1594.95</v>
      </c>
      <c r="U116" vm="4942">
        <f ca="1"/>
        <v>722.4</v>
      </c>
      <c r="V116" vm="931">
        <f ca="1"/>
        <v>2832.5</v>
      </c>
      <c r="W116" vm="4943">
        <f ca="1"/>
        <v>487.95</v>
      </c>
      <c r="X116" vm="4944">
        <f ca="1"/>
        <v>2701.8</v>
      </c>
      <c r="Y116" vm="4945">
        <f ca="1"/>
        <v>2754.3</v>
      </c>
      <c r="Z116" vm="4946">
        <f ca="1"/>
        <v>700.85</v>
      </c>
      <c r="AA116" vm="4947">
        <f ca="1"/>
        <v>236.15</v>
      </c>
      <c r="AB116" vm="4948">
        <f ca="1"/>
        <v>1111.9000000000001</v>
      </c>
      <c r="AC116" s="1">
        <v>1675.1999510000001</v>
      </c>
      <c r="AD116" vm="1242">
        <f ca="1"/>
        <v>668.3</v>
      </c>
      <c r="AE116" vm="4949">
        <f ca="1"/>
        <v>2005.5</v>
      </c>
      <c r="AF116" vm="4950">
        <f ca="1"/>
        <v>1702.95</v>
      </c>
      <c r="AG116" vm="4951">
        <f ca="1"/>
        <v>803.05</v>
      </c>
      <c r="AH116" vm="4952">
        <f ca="1"/>
        <v>7338.05</v>
      </c>
      <c r="AI116" vm="4953">
        <f ca="1"/>
        <v>141.85</v>
      </c>
      <c r="AJ116" vm="4954">
        <f ca="1"/>
        <v>19445.55</v>
      </c>
      <c r="AK116" vm="2158">
        <f ca="1"/>
        <v>144.5</v>
      </c>
      <c r="AL116" vm="4955">
        <f ca="1"/>
        <v>189.9</v>
      </c>
      <c r="AM116" vm="4956">
        <f ca="1"/>
        <v>2519.25</v>
      </c>
      <c r="AN116" vm="4957">
        <f ca="1"/>
        <v>1215.0999999999999</v>
      </c>
      <c r="AO116" vm="4958">
        <f ca="1"/>
        <v>28901.55</v>
      </c>
      <c r="AP116" vm="4959">
        <f ca="1"/>
        <v>453</v>
      </c>
      <c r="AQ116" vm="4960">
        <f ca="1"/>
        <v>818.25</v>
      </c>
      <c r="AR116" s="1">
        <v>3775.5500489999999</v>
      </c>
      <c r="AS116" vm="4961">
        <f ca="1"/>
        <v>813.6</v>
      </c>
      <c r="AT116" vm="4962">
        <f ca="1"/>
        <v>333.35</v>
      </c>
      <c r="AU116" vm="4963">
        <f ca="1"/>
        <v>128.88999999999999</v>
      </c>
      <c r="AV116" vm="4964">
        <f ca="1"/>
        <v>1380.6</v>
      </c>
      <c r="AW116" vm="4965">
        <f ca="1"/>
        <v>2161.85</v>
      </c>
      <c r="AX116" s="1">
        <v>707.70001200000002</v>
      </c>
      <c r="AY116" vm="4966">
        <f ca="1"/>
        <v>7396.1</v>
      </c>
      <c r="AZ116" vm="4967">
        <f ca="1"/>
        <v>634.1</v>
      </c>
    </row>
    <row r="117" spans="2:52" x14ac:dyDescent="0.3">
      <c r="B117" s="3">
        <v>44470</v>
      </c>
      <c r="C117" vm="4968">
        <f ca="1"/>
        <v>734.95</v>
      </c>
      <c r="D117" vm="4969">
        <f ca="1"/>
        <v>4459.3999999999996</v>
      </c>
      <c r="E117" vm="4970">
        <f ca="1"/>
        <v>3177.85</v>
      </c>
      <c r="F117" vm="4971">
        <f ca="1"/>
        <v>768.15</v>
      </c>
      <c r="G117" vm="4972">
        <f ca="1"/>
        <v>3852.6</v>
      </c>
      <c r="H117" vm="4973">
        <f ca="1"/>
        <v>7522.75</v>
      </c>
      <c r="I117" vm="4974">
        <f ca="1"/>
        <v>8588.9</v>
      </c>
      <c r="J117" vm="4975">
        <f ca="1"/>
        <v>433.05</v>
      </c>
      <c r="K117" vm="1311">
        <f ca="1"/>
        <v>675.9</v>
      </c>
      <c r="L117" vm="4976">
        <f ca="1"/>
        <v>3921.1</v>
      </c>
      <c r="M117" vm="4977">
        <f ca="1"/>
        <v>986.2</v>
      </c>
      <c r="N117" vm="4978">
        <f ca="1"/>
        <v>188.7</v>
      </c>
      <c r="O117" vm="4979">
        <f ca="1"/>
        <v>4832.3</v>
      </c>
      <c r="P117" vm="4980">
        <f ca="1"/>
        <v>4955.8500000000004</v>
      </c>
      <c r="Q117" vm="4981">
        <f ca="1"/>
        <v>2772.45</v>
      </c>
      <c r="R117" vm="4982">
        <f ca="1"/>
        <v>1677.15</v>
      </c>
      <c r="S117" vm="4983">
        <f ca="1"/>
        <v>1273.75</v>
      </c>
      <c r="T117" vm="4984">
        <f ca="1"/>
        <v>1582.7</v>
      </c>
      <c r="U117" vm="4985">
        <f ca="1"/>
        <v>729.45</v>
      </c>
      <c r="V117" vm="4986">
        <f ca="1"/>
        <v>2847.95</v>
      </c>
      <c r="W117" vm="4987">
        <f ca="1"/>
        <v>484.35</v>
      </c>
      <c r="X117" vm="4988">
        <f ca="1"/>
        <v>2704.05</v>
      </c>
      <c r="Y117" vm="4989">
        <f ca="1"/>
        <v>2711.65</v>
      </c>
      <c r="Z117" vm="4990">
        <f ca="1"/>
        <v>692.35</v>
      </c>
      <c r="AA117" vm="4991">
        <f ca="1"/>
        <v>235.35</v>
      </c>
      <c r="AB117" vm="4992">
        <f ca="1"/>
        <v>1104.05</v>
      </c>
      <c r="AC117" s="1">
        <v>1665.150024</v>
      </c>
      <c r="AD117" vm="4271">
        <f ca="1"/>
        <v>674.25</v>
      </c>
      <c r="AE117" vm="4993">
        <f ca="1"/>
        <v>1993.55</v>
      </c>
      <c r="AF117" vm="4994">
        <f ca="1"/>
        <v>1696.9</v>
      </c>
      <c r="AG117" vm="4995">
        <f ca="1"/>
        <v>827.85</v>
      </c>
      <c r="AH117" vm="4996">
        <f ca="1"/>
        <v>7162.3</v>
      </c>
      <c r="AI117" vm="4997">
        <f ca="1"/>
        <v>139.9</v>
      </c>
      <c r="AJ117" vm="4998">
        <f ca="1"/>
        <v>19549.95</v>
      </c>
      <c r="AK117" vm="2466">
        <f ca="1"/>
        <v>146.25</v>
      </c>
      <c r="AL117" vm="4999">
        <f ca="1"/>
        <v>191.85</v>
      </c>
      <c r="AM117" vm="5000">
        <f ca="1"/>
        <v>2523.6999999999998</v>
      </c>
      <c r="AN117" vm="5001">
        <f ca="1"/>
        <v>1209.05</v>
      </c>
      <c r="AO117" vm="5002">
        <f ca="1"/>
        <v>29099.55</v>
      </c>
      <c r="AP117" vm="5003">
        <f ca="1"/>
        <v>451.65</v>
      </c>
      <c r="AQ117" vm="5004">
        <f ca="1"/>
        <v>826.6</v>
      </c>
      <c r="AR117" s="1">
        <v>3730.1999510000001</v>
      </c>
      <c r="AS117" vm="5005">
        <f ca="1"/>
        <v>801.25</v>
      </c>
      <c r="AT117" vm="5006">
        <f ca="1"/>
        <v>333.3</v>
      </c>
      <c r="AU117" vm="5007">
        <f ca="1"/>
        <v>129.785</v>
      </c>
      <c r="AV117" vm="5008">
        <f ca="1"/>
        <v>1371.25</v>
      </c>
      <c r="AW117" vm="5009">
        <f ca="1"/>
        <v>2163.75</v>
      </c>
      <c r="AX117" s="1">
        <v>712.65002400000003</v>
      </c>
      <c r="AY117" vm="5010">
        <f ca="1"/>
        <v>7483.55</v>
      </c>
      <c r="AZ117" vm="5011">
        <f ca="1"/>
        <v>636.25</v>
      </c>
    </row>
    <row r="118" spans="2:52" x14ac:dyDescent="0.3">
      <c r="B118" s="3">
        <v>44473</v>
      </c>
      <c r="C118" vm="5012">
        <f ca="1"/>
        <v>744.2</v>
      </c>
      <c r="D118" vm="5013">
        <f ca="1"/>
        <v>4548.25</v>
      </c>
      <c r="E118" vm="5014">
        <f ca="1"/>
        <v>3201.6</v>
      </c>
      <c r="F118" vm="5015">
        <f ca="1"/>
        <v>779</v>
      </c>
      <c r="G118" vm="5016">
        <f ca="1"/>
        <v>3825.95</v>
      </c>
      <c r="H118" vm="5017">
        <f ca="1"/>
        <v>7695.05</v>
      </c>
      <c r="I118" vm="5018">
        <f ca="1"/>
        <v>8903.1</v>
      </c>
      <c r="J118" vm="5019">
        <f ca="1"/>
        <v>435.85</v>
      </c>
      <c r="K118" vm="3178">
        <f ca="1"/>
        <v>681.4</v>
      </c>
      <c r="L118" vm="5020">
        <f ca="1"/>
        <v>3892.9</v>
      </c>
      <c r="M118" vm="5021">
        <f ca="1"/>
        <v>957.5</v>
      </c>
      <c r="N118" vm="5022">
        <f ca="1"/>
        <v>189.95</v>
      </c>
      <c r="O118" vm="5023">
        <f ca="1"/>
        <v>5220.7</v>
      </c>
      <c r="P118" vm="5024">
        <f ca="1"/>
        <v>5042.7</v>
      </c>
      <c r="Q118" vm="5025">
        <f ca="1"/>
        <v>2745.9</v>
      </c>
      <c r="R118" vm="5026">
        <f ca="1"/>
        <v>1641.15</v>
      </c>
      <c r="S118" vm="5027">
        <f ca="1"/>
        <v>1278.6500000000001</v>
      </c>
      <c r="T118" vm="5028">
        <f ca="1"/>
        <v>1585.75</v>
      </c>
      <c r="U118" vm="4628">
        <f ca="1"/>
        <v>726.65</v>
      </c>
      <c r="V118" vm="5029">
        <f ca="1"/>
        <v>2855.55</v>
      </c>
      <c r="W118" vm="5030">
        <f ca="1"/>
        <v>505.7</v>
      </c>
      <c r="X118" vm="5031">
        <f ca="1"/>
        <v>2686.2</v>
      </c>
      <c r="Y118" vm="5032">
        <f ca="1"/>
        <v>2725.2</v>
      </c>
      <c r="Z118" vm="5033">
        <f ca="1"/>
        <v>700.2</v>
      </c>
      <c r="AA118" vm="5034">
        <f ca="1"/>
        <v>236.6</v>
      </c>
      <c r="AB118" vm="5035">
        <f ca="1"/>
        <v>1119.8</v>
      </c>
      <c r="AC118" s="1">
        <v>1678.75</v>
      </c>
      <c r="AD118" vm="5036">
        <f ca="1"/>
        <v>681.15</v>
      </c>
      <c r="AE118" vm="5037">
        <f ca="1"/>
        <v>1990.95</v>
      </c>
      <c r="AF118" vm="5038">
        <f ca="1"/>
        <v>1715.25</v>
      </c>
      <c r="AG118" vm="5039">
        <f ca="1"/>
        <v>841.15</v>
      </c>
      <c r="AH118" vm="5040">
        <f ca="1"/>
        <v>7170.3</v>
      </c>
      <c r="AI118" vm="2729">
        <f ca="1"/>
        <v>145.55000000000001</v>
      </c>
      <c r="AJ118" vm="5041">
        <f ca="1"/>
        <v>19492.95</v>
      </c>
      <c r="AK118" vm="1260">
        <f ca="1"/>
        <v>147.6</v>
      </c>
      <c r="AL118" vm="5042">
        <f ca="1"/>
        <v>191.65</v>
      </c>
      <c r="AM118" vm="5043">
        <f ca="1"/>
        <v>2556.15</v>
      </c>
      <c r="AN118" vm="5044">
        <f ca="1"/>
        <v>1230.8499999999999</v>
      </c>
      <c r="AO118" vm="5045">
        <f ca="1"/>
        <v>29289.3</v>
      </c>
      <c r="AP118" vm="5046">
        <f ca="1"/>
        <v>463.15</v>
      </c>
      <c r="AQ118" vm="5047">
        <f ca="1"/>
        <v>832</v>
      </c>
      <c r="AR118" s="1">
        <v>3773.3000489999999</v>
      </c>
      <c r="AS118" vm="5048">
        <f ca="1"/>
        <v>814.3</v>
      </c>
      <c r="AT118" vm="5049">
        <f ca="1"/>
        <v>342</v>
      </c>
      <c r="AU118" vm="5050">
        <f ca="1"/>
        <v>132.41499999999999</v>
      </c>
      <c r="AV118" vm="5051">
        <f ca="1"/>
        <v>1399.05</v>
      </c>
      <c r="AW118" vm="5052">
        <f ca="1"/>
        <v>2155.3000000000002</v>
      </c>
      <c r="AX118" s="1">
        <v>702.95001200000002</v>
      </c>
      <c r="AY118" vm="5053">
        <f ca="1"/>
        <v>7515.6</v>
      </c>
      <c r="AZ118" vm="5054">
        <f ca="1"/>
        <v>641.04999999999995</v>
      </c>
    </row>
    <row r="119" spans="2:52" x14ac:dyDescent="0.3">
      <c r="B119" s="3">
        <v>44474</v>
      </c>
      <c r="C119" vm="5055">
        <f ca="1"/>
        <v>743.95</v>
      </c>
      <c r="D119" vm="5056">
        <f ca="1"/>
        <v>4482.3999999999996</v>
      </c>
      <c r="E119" vm="5057">
        <f ca="1"/>
        <v>3254.75</v>
      </c>
      <c r="F119" vm="2306">
        <f ca="1"/>
        <v>782.6</v>
      </c>
      <c r="G119" vm="5058">
        <f ca="1"/>
        <v>3864</v>
      </c>
      <c r="H119" vm="5059">
        <f ca="1"/>
        <v>7724.2</v>
      </c>
      <c r="I119" vm="5060">
        <f ca="1"/>
        <v>8923.75</v>
      </c>
      <c r="J119" vm="4481">
        <f ca="1"/>
        <v>443.85</v>
      </c>
      <c r="K119" vm="5061">
        <f ca="1"/>
        <v>699.25</v>
      </c>
      <c r="L119" vm="5062">
        <f ca="1"/>
        <v>3882.2</v>
      </c>
      <c r="M119" vm="5063">
        <f ca="1"/>
        <v>934.55</v>
      </c>
      <c r="N119" vm="5064">
        <f ca="1"/>
        <v>197.95</v>
      </c>
      <c r="O119" vm="5065">
        <f ca="1"/>
        <v>5217.8500000000004</v>
      </c>
      <c r="P119" vm="5066">
        <f ca="1"/>
        <v>5034.6000000000004</v>
      </c>
      <c r="Q119" vm="5067">
        <f ca="1"/>
        <v>2760.1</v>
      </c>
      <c r="R119" vm="5068">
        <f ca="1"/>
        <v>1627</v>
      </c>
      <c r="S119" vm="5069">
        <f ca="1"/>
        <v>1305.1500000000001</v>
      </c>
      <c r="T119" vm="5070">
        <f ca="1"/>
        <v>1595.45</v>
      </c>
      <c r="U119" vm="5071">
        <f ca="1"/>
        <v>733.15</v>
      </c>
      <c r="V119" vm="5072">
        <f ca="1"/>
        <v>2844.55</v>
      </c>
      <c r="W119" vm="5073">
        <f ca="1"/>
        <v>495.3</v>
      </c>
      <c r="X119" vm="5074">
        <f ca="1"/>
        <v>2708.65</v>
      </c>
      <c r="Y119" vm="5075">
        <f ca="1"/>
        <v>2741.45</v>
      </c>
      <c r="Z119" vm="5076">
        <f ca="1"/>
        <v>697.1</v>
      </c>
      <c r="AA119" vm="5077">
        <f ca="1"/>
        <v>234.7</v>
      </c>
      <c r="AB119" vm="5078">
        <f ca="1"/>
        <v>1168.5999999999999</v>
      </c>
      <c r="AC119" s="1">
        <v>1692.8000489999999</v>
      </c>
      <c r="AD119" vm="5079">
        <f ca="1"/>
        <v>679.35</v>
      </c>
      <c r="AE119" vm="5080">
        <f ca="1"/>
        <v>1982.35</v>
      </c>
      <c r="AF119" vm="5081">
        <f ca="1"/>
        <v>1716.7</v>
      </c>
      <c r="AG119" vm="5082">
        <f ca="1"/>
        <v>843.05</v>
      </c>
      <c r="AH119" vm="5083">
        <f ca="1"/>
        <v>7258.25</v>
      </c>
      <c r="AI119" vm="5084">
        <f ca="1"/>
        <v>145.4</v>
      </c>
      <c r="AJ119" vm="5085">
        <f ca="1"/>
        <v>19395.55</v>
      </c>
      <c r="AK119" vm="453">
        <f ca="1"/>
        <v>163.65</v>
      </c>
      <c r="AL119" vm="5022">
        <f ca="1"/>
        <v>189.95</v>
      </c>
      <c r="AM119" vm="5086">
        <f ca="1"/>
        <v>2609.1999999999998</v>
      </c>
      <c r="AN119" vm="5087">
        <f ca="1"/>
        <v>1261.95</v>
      </c>
      <c r="AO119" vm="5088">
        <f ca="1"/>
        <v>28766.45</v>
      </c>
      <c r="AP119" vm="5089">
        <f ca="1"/>
        <v>464.7</v>
      </c>
      <c r="AQ119" vm="5090">
        <f ca="1"/>
        <v>820.5</v>
      </c>
      <c r="AR119" s="1">
        <v>3833.3000489999999</v>
      </c>
      <c r="AS119" vm="5091">
        <f ca="1"/>
        <v>801.45</v>
      </c>
      <c r="AT119" vm="5092">
        <f ca="1"/>
        <v>344.95</v>
      </c>
      <c r="AU119" vm="5093">
        <f ca="1"/>
        <v>131.685</v>
      </c>
      <c r="AV119" vm="5094">
        <f ca="1"/>
        <v>1413.05</v>
      </c>
      <c r="AW119" vm="5095">
        <f ca="1"/>
        <v>2192.65</v>
      </c>
      <c r="AX119" s="1">
        <v>714.65002400000003</v>
      </c>
      <c r="AY119" vm="5096">
        <f ca="1"/>
        <v>7464</v>
      </c>
      <c r="AZ119" vm="5097">
        <f ca="1"/>
        <v>646.85</v>
      </c>
    </row>
    <row r="120" spans="2:52" x14ac:dyDescent="0.3">
      <c r="B120" s="3">
        <v>44475</v>
      </c>
      <c r="C120" vm="5098">
        <f ca="1"/>
        <v>724</v>
      </c>
      <c r="D120" vm="5099">
        <f ca="1"/>
        <v>4378.75</v>
      </c>
      <c r="E120" vm="5100">
        <f ca="1"/>
        <v>3212.25</v>
      </c>
      <c r="F120" vm="5101">
        <f ca="1"/>
        <v>778.95</v>
      </c>
      <c r="G120" vm="5102">
        <f ca="1"/>
        <v>3770.05</v>
      </c>
      <c r="H120" vm="5103">
        <f ca="1"/>
        <v>7735.15</v>
      </c>
      <c r="I120" vm="5104">
        <f ca="1"/>
        <v>8808.2999999999993</v>
      </c>
      <c r="J120" vm="5105">
        <f ca="1"/>
        <v>447.2</v>
      </c>
      <c r="K120" vm="5106">
        <f ca="1"/>
        <v>691.4</v>
      </c>
      <c r="L120" vm="5107">
        <f ca="1"/>
        <v>3938.6</v>
      </c>
      <c r="M120" vm="5108">
        <f ca="1"/>
        <v>913.45</v>
      </c>
      <c r="N120" vm="5109">
        <f ca="1"/>
        <v>192.85</v>
      </c>
      <c r="O120" vm="5110">
        <f ca="1"/>
        <v>5136.55</v>
      </c>
      <c r="P120" vm="5111">
        <f ca="1"/>
        <v>4956.6000000000004</v>
      </c>
      <c r="Q120" vm="5112">
        <f ca="1"/>
        <v>2728.95</v>
      </c>
      <c r="R120" vm="5113">
        <f ca="1"/>
        <v>1599</v>
      </c>
      <c r="S120" vm="5114">
        <f ca="1"/>
        <v>1275.45</v>
      </c>
      <c r="T120" vm="5115">
        <f ca="1"/>
        <v>1614.9</v>
      </c>
      <c r="U120" vm="5116">
        <f ca="1"/>
        <v>725.65</v>
      </c>
      <c r="V120" vm="5117">
        <f ca="1"/>
        <v>2798.15</v>
      </c>
      <c r="W120" vm="5118">
        <f ca="1"/>
        <v>475.9</v>
      </c>
      <c r="X120" vm="5119">
        <f ca="1"/>
        <v>2686.05</v>
      </c>
      <c r="Y120" vm="5120">
        <f ca="1"/>
        <v>2750.95</v>
      </c>
      <c r="Z120" vm="2081">
        <f ca="1"/>
        <v>689.5</v>
      </c>
      <c r="AA120" vm="5121">
        <f ca="1"/>
        <v>231.25</v>
      </c>
      <c r="AB120" vm="5122">
        <f ca="1"/>
        <v>1131.8499999999999</v>
      </c>
      <c r="AC120" s="1">
        <v>1673.5500489999999</v>
      </c>
      <c r="AD120" vm="5123">
        <f ca="1"/>
        <v>659.25</v>
      </c>
      <c r="AE120" vm="5124">
        <f ca="1"/>
        <v>1955.75</v>
      </c>
      <c r="AF120" vm="5125">
        <f ca="1"/>
        <v>1695.05</v>
      </c>
      <c r="AG120" vm="5126">
        <f ca="1"/>
        <v>834.1</v>
      </c>
      <c r="AH120" vm="5127">
        <f ca="1"/>
        <v>7199.25</v>
      </c>
      <c r="AI120" vm="3122">
        <f ca="1"/>
        <v>143.30000000000001</v>
      </c>
      <c r="AJ120" vm="5128">
        <f ca="1"/>
        <v>19157.150000000001</v>
      </c>
      <c r="AK120" vm="5129">
        <f ca="1"/>
        <v>168.1</v>
      </c>
      <c r="AL120" vm="5130">
        <f ca="1"/>
        <v>187.6</v>
      </c>
      <c r="AM120" vm="5131">
        <f ca="1"/>
        <v>2559.85</v>
      </c>
      <c r="AN120" vm="5132">
        <f ca="1"/>
        <v>1212.05</v>
      </c>
      <c r="AO120" vm="5133">
        <f ca="1"/>
        <v>28109.75</v>
      </c>
      <c r="AP120" vm="5134">
        <f ca="1"/>
        <v>457.2</v>
      </c>
      <c r="AQ120" vm="5135">
        <f ca="1"/>
        <v>800.6</v>
      </c>
      <c r="AR120" s="1">
        <v>3810.8999020000001</v>
      </c>
      <c r="AS120" vm="5136">
        <f ca="1"/>
        <v>820.65</v>
      </c>
      <c r="AT120" vm="5137">
        <f ca="1"/>
        <v>336.05</v>
      </c>
      <c r="AU120" vm="5138">
        <f ca="1"/>
        <v>127.99</v>
      </c>
      <c r="AV120" vm="5139">
        <f ca="1"/>
        <v>1385.65</v>
      </c>
      <c r="AW120" vm="5140">
        <f ca="1"/>
        <v>2147.65</v>
      </c>
      <c r="AX120" s="1">
        <v>727.29998799999998</v>
      </c>
      <c r="AY120" vm="5141">
        <f ca="1"/>
        <v>7363</v>
      </c>
      <c r="AZ120" vm="5142">
        <f ca="1"/>
        <v>635.75</v>
      </c>
    </row>
    <row r="121" spans="2:52" x14ac:dyDescent="0.3">
      <c r="B121" s="3">
        <v>44476</v>
      </c>
      <c r="C121" vm="5143">
        <f ca="1"/>
        <v>736.15</v>
      </c>
      <c r="D121" vm="5144">
        <f ca="1"/>
        <v>4428.3</v>
      </c>
      <c r="E121" vm="5145">
        <f ca="1"/>
        <v>3290.85</v>
      </c>
      <c r="F121" vm="5146">
        <f ca="1"/>
        <v>777.1</v>
      </c>
      <c r="G121" vm="5147">
        <f ca="1"/>
        <v>3828.55</v>
      </c>
      <c r="H121" vm="5148">
        <f ca="1"/>
        <v>7747.9</v>
      </c>
      <c r="I121" vm="5149">
        <f ca="1"/>
        <v>8735.125</v>
      </c>
      <c r="J121" vm="5150">
        <f ca="1"/>
        <v>449.2</v>
      </c>
      <c r="K121" vm="5151">
        <f ca="1"/>
        <v>692.5</v>
      </c>
      <c r="L121" vm="5152">
        <f ca="1"/>
        <v>3900.6</v>
      </c>
      <c r="M121" vm="5153">
        <f ca="1"/>
        <v>916.05</v>
      </c>
      <c r="N121" vm="5154">
        <f ca="1"/>
        <v>190.7</v>
      </c>
      <c r="O121" vm="5155">
        <f ca="1"/>
        <v>5097.8500000000004</v>
      </c>
      <c r="P121" vm="5156">
        <f ca="1"/>
        <v>4891.1000000000004</v>
      </c>
      <c r="Q121" vm="5157">
        <f ca="1"/>
        <v>2820.95</v>
      </c>
      <c r="R121" vm="5158">
        <f ca="1"/>
        <v>1592</v>
      </c>
      <c r="S121" vm="5159">
        <f ca="1"/>
        <v>1306.3</v>
      </c>
      <c r="T121" vm="5160">
        <f ca="1"/>
        <v>1610.5</v>
      </c>
      <c r="U121" vm="48">
        <f ca="1"/>
        <v>725.35</v>
      </c>
      <c r="V121" vm="5161">
        <f ca="1"/>
        <v>2841.65</v>
      </c>
      <c r="W121" vm="5162">
        <f ca="1"/>
        <v>477.5</v>
      </c>
      <c r="X121" vm="5163">
        <f ca="1"/>
        <v>2669.4</v>
      </c>
      <c r="Y121" vm="5164">
        <f ca="1"/>
        <v>2727</v>
      </c>
      <c r="Z121" vm="5165">
        <f ca="1"/>
        <v>702.2</v>
      </c>
      <c r="AA121" vm="5166">
        <f ca="1"/>
        <v>232.95</v>
      </c>
      <c r="AB121" vm="5167">
        <f ca="1"/>
        <v>1166.7</v>
      </c>
      <c r="AC121" s="1">
        <v>1691</v>
      </c>
      <c r="AD121" vm="5168">
        <f ca="1"/>
        <v>666.55</v>
      </c>
      <c r="AE121" vm="5169">
        <f ca="1"/>
        <v>1952.45</v>
      </c>
      <c r="AF121" vm="5170">
        <f ca="1"/>
        <v>1712.45</v>
      </c>
      <c r="AG121" vm="5171">
        <f ca="1"/>
        <v>878.25</v>
      </c>
      <c r="AH121" vm="5172">
        <f ca="1"/>
        <v>7492.5</v>
      </c>
      <c r="AI121" vm="5173">
        <f ca="1"/>
        <v>142.80000000000001</v>
      </c>
      <c r="AJ121" vm="5174">
        <f ca="1"/>
        <v>19045.650000000001</v>
      </c>
      <c r="AK121" vm="5175">
        <f ca="1"/>
        <v>160.4</v>
      </c>
      <c r="AL121" vm="5176">
        <f ca="1"/>
        <v>188.3</v>
      </c>
      <c r="AM121" vm="5177">
        <f ca="1"/>
        <v>2572.4</v>
      </c>
      <c r="AN121" vm="5178">
        <f ca="1"/>
        <v>1215.05</v>
      </c>
      <c r="AO121" vm="5179">
        <f ca="1"/>
        <v>28059.35</v>
      </c>
      <c r="AP121" vm="5180">
        <f ca="1"/>
        <v>457.9</v>
      </c>
      <c r="AQ121" vm="5181">
        <f ca="1"/>
        <v>823.25</v>
      </c>
      <c r="AR121" s="1">
        <v>3892.8999020000001</v>
      </c>
      <c r="AS121" vm="5182">
        <f ca="1"/>
        <v>824.55</v>
      </c>
      <c r="AT121" vm="5183">
        <f ca="1"/>
        <v>376.5</v>
      </c>
      <c r="AU121" vm="5184">
        <f ca="1"/>
        <v>128.91999999999999</v>
      </c>
      <c r="AV121" vm="5185">
        <f ca="1"/>
        <v>1417.2</v>
      </c>
      <c r="AW121" vm="5186">
        <f ca="1"/>
        <v>2375.35</v>
      </c>
      <c r="AX121" s="1">
        <v>727.5</v>
      </c>
      <c r="AY121" vm="5187">
        <f ca="1"/>
        <v>7354.6</v>
      </c>
      <c r="AZ121" vm="5188">
        <f ca="1"/>
        <v>642.95000000000005</v>
      </c>
    </row>
    <row r="122" spans="2:52" x14ac:dyDescent="0.3">
      <c r="B122" s="3">
        <v>44477</v>
      </c>
      <c r="C122" vm="5189">
        <f ca="1"/>
        <v>739.9</v>
      </c>
      <c r="D122" vm="5190">
        <f ca="1"/>
        <v>4379.25</v>
      </c>
      <c r="E122" vm="5191">
        <f ca="1"/>
        <v>3306.9</v>
      </c>
      <c r="F122" vm="1995">
        <f ca="1"/>
        <v>781.95</v>
      </c>
      <c r="G122" vm="5192">
        <f ca="1"/>
        <v>3815.55</v>
      </c>
      <c r="H122" vm="5193">
        <f ca="1"/>
        <v>7732.2</v>
      </c>
      <c r="I122" vm="5194">
        <f ca="1"/>
        <v>8774.7250000000004</v>
      </c>
      <c r="J122" vm="5195">
        <f ca="1"/>
        <v>449.45</v>
      </c>
      <c r="K122" vm="5196">
        <f ca="1"/>
        <v>695.5</v>
      </c>
      <c r="L122" vm="5197">
        <f ca="1"/>
        <v>3883.3</v>
      </c>
      <c r="M122" vm="5198">
        <f ca="1"/>
        <v>917.1</v>
      </c>
      <c r="N122" vm="5199">
        <f ca="1"/>
        <v>188.45</v>
      </c>
      <c r="O122" vm="5200">
        <f ca="1"/>
        <v>5071.3</v>
      </c>
      <c r="P122" vm="5201">
        <f ca="1"/>
        <v>4849.2</v>
      </c>
      <c r="Q122" vm="5202">
        <f ca="1"/>
        <v>2817.95</v>
      </c>
      <c r="R122" vm="5203">
        <f ca="1"/>
        <v>1598.8</v>
      </c>
      <c r="S122" vm="5204">
        <f ca="1"/>
        <v>1322.15</v>
      </c>
      <c r="T122" vm="5205">
        <f ca="1"/>
        <v>1602.65</v>
      </c>
      <c r="U122" vm="5206">
        <f ca="1"/>
        <v>722.1</v>
      </c>
      <c r="V122" vm="5207">
        <f ca="1"/>
        <v>2842.1</v>
      </c>
      <c r="W122" vm="1931">
        <f ca="1"/>
        <v>473.65</v>
      </c>
      <c r="X122" vm="5208">
        <f ca="1"/>
        <v>2640.05</v>
      </c>
      <c r="Y122" vm="5209">
        <f ca="1"/>
        <v>2720.65</v>
      </c>
      <c r="Z122" vm="875">
        <f ca="1"/>
        <v>703.4</v>
      </c>
      <c r="AA122" vm="5210">
        <f ca="1"/>
        <v>231.7</v>
      </c>
      <c r="AB122" vm="5211">
        <f ca="1"/>
        <v>1174.4000000000001</v>
      </c>
      <c r="AC122" s="1">
        <v>1723.849976</v>
      </c>
      <c r="AD122" vm="5212">
        <f ca="1"/>
        <v>665.85</v>
      </c>
      <c r="AE122" vm="5213">
        <f ca="1"/>
        <v>1936.35</v>
      </c>
      <c r="AF122" vm="5214">
        <f ca="1"/>
        <v>1726.9</v>
      </c>
      <c r="AG122" vm="5215">
        <f ca="1"/>
        <v>877.8</v>
      </c>
      <c r="AH122" vm="5216">
        <f ca="1"/>
        <v>7430</v>
      </c>
      <c r="AI122" vm="5217">
        <f ca="1"/>
        <v>141.1</v>
      </c>
      <c r="AJ122" vm="5218">
        <f ca="1"/>
        <v>18986.45</v>
      </c>
      <c r="AK122" vm="5219">
        <f ca="1"/>
        <v>160.94999999999999</v>
      </c>
      <c r="AL122" vm="5220">
        <f ca="1"/>
        <v>187.7</v>
      </c>
      <c r="AM122" vm="5221">
        <f ca="1"/>
        <v>2671.25</v>
      </c>
      <c r="AN122" vm="5222">
        <f ca="1"/>
        <v>1196.45</v>
      </c>
      <c r="AO122" vm="5223">
        <f ca="1"/>
        <v>27757.15</v>
      </c>
      <c r="AP122" vm="5224">
        <f ca="1"/>
        <v>458</v>
      </c>
      <c r="AQ122" vm="5225">
        <f ca="1"/>
        <v>821.4</v>
      </c>
      <c r="AR122" s="1">
        <v>3935.6499020000001</v>
      </c>
      <c r="AS122" vm="5226">
        <f ca="1"/>
        <v>818.75</v>
      </c>
      <c r="AT122" vm="5227">
        <f ca="1"/>
        <v>382.95</v>
      </c>
      <c r="AU122" vm="5228">
        <f ca="1"/>
        <v>130.11500000000001</v>
      </c>
      <c r="AV122" vm="5229">
        <f ca="1"/>
        <v>1439.95</v>
      </c>
      <c r="AW122" vm="5230">
        <f ca="1"/>
        <v>2358.1999999999998</v>
      </c>
      <c r="AX122" s="1">
        <v>738</v>
      </c>
      <c r="AY122" vm="5231">
        <f ca="1"/>
        <v>7335.75</v>
      </c>
      <c r="AZ122" vm="5232">
        <f ca="1"/>
        <v>661.15</v>
      </c>
    </row>
    <row r="123" spans="2:52" x14ac:dyDescent="0.3">
      <c r="B123" s="3">
        <v>44480</v>
      </c>
      <c r="C123" vm="3696">
        <f ca="1"/>
        <v>737.45</v>
      </c>
      <c r="D123" vm="5233">
        <f ca="1"/>
        <v>4377.1499999999996</v>
      </c>
      <c r="E123" vm="5234">
        <f ca="1"/>
        <v>3306.05</v>
      </c>
      <c r="F123" vm="5235">
        <f ca="1"/>
        <v>787.15</v>
      </c>
      <c r="G123" vm="5236">
        <f ca="1"/>
        <v>3852.1</v>
      </c>
      <c r="H123" vm="5237">
        <f ca="1"/>
        <v>7817.1</v>
      </c>
      <c r="I123" vm="5238">
        <f ca="1"/>
        <v>8856.9750000000004</v>
      </c>
      <c r="J123" vm="5239">
        <f ca="1"/>
        <v>454.4</v>
      </c>
      <c r="K123" vm="5240">
        <f ca="1"/>
        <v>690.85</v>
      </c>
      <c r="L123" vm="5241">
        <f ca="1"/>
        <v>3840.6</v>
      </c>
      <c r="M123" vm="5242">
        <f ca="1"/>
        <v>913.75</v>
      </c>
      <c r="N123" vm="5243">
        <f ca="1"/>
        <v>196.85</v>
      </c>
      <c r="O123" vm="5244">
        <f ca="1"/>
        <v>5143.05</v>
      </c>
      <c r="P123" vm="5245">
        <f ca="1"/>
        <v>4894.3500000000004</v>
      </c>
      <c r="Q123" vm="5246">
        <f ca="1"/>
        <v>2851.75</v>
      </c>
      <c r="R123" vm="5247">
        <f ca="1"/>
        <v>1651.75</v>
      </c>
      <c r="S123" vm="5248">
        <f ca="1"/>
        <v>1302.9000000000001</v>
      </c>
      <c r="T123" vm="5249">
        <f ca="1"/>
        <v>1633.8</v>
      </c>
      <c r="U123" vm="5250">
        <f ca="1"/>
        <v>717.3</v>
      </c>
      <c r="V123" vm="5251">
        <f ca="1"/>
        <v>2857.8</v>
      </c>
      <c r="W123" vm="5252">
        <f ca="1"/>
        <v>487.5</v>
      </c>
      <c r="X123" vm="5253">
        <f ca="1"/>
        <v>2645.1</v>
      </c>
      <c r="Y123" vm="5254">
        <f ca="1"/>
        <v>2749.25</v>
      </c>
      <c r="Z123" vm="5255">
        <f ca="1"/>
        <v>713.3</v>
      </c>
      <c r="AA123" vm="5256">
        <f ca="1"/>
        <v>238.05</v>
      </c>
      <c r="AB123" vm="5257">
        <f ca="1"/>
        <v>1173.25</v>
      </c>
      <c r="AC123" s="1">
        <v>1690.9499510000001</v>
      </c>
      <c r="AD123" vm="5258">
        <f ca="1"/>
        <v>672.4</v>
      </c>
      <c r="AE123" vm="5259">
        <f ca="1"/>
        <v>1975.4</v>
      </c>
      <c r="AF123" vm="5260">
        <f ca="1"/>
        <v>1716.9</v>
      </c>
      <c r="AG123" vm="5261">
        <f ca="1"/>
        <v>895.6</v>
      </c>
      <c r="AH123" vm="5262">
        <f ca="1"/>
        <v>7700.8</v>
      </c>
      <c r="AI123" vm="5263">
        <f ca="1"/>
        <v>144.80000000000001</v>
      </c>
      <c r="AJ123" vm="5264">
        <f ca="1"/>
        <v>19084.650000000001</v>
      </c>
      <c r="AK123" vm="5265">
        <f ca="1"/>
        <v>165</v>
      </c>
      <c r="AL123" vm="5266">
        <f ca="1"/>
        <v>193.45</v>
      </c>
      <c r="AM123" vm="5267">
        <f ca="1"/>
        <v>2652.65</v>
      </c>
      <c r="AN123" vm="5268">
        <f ca="1"/>
        <v>1206.0999999999999</v>
      </c>
      <c r="AO123" vm="5269">
        <f ca="1"/>
        <v>28022.45</v>
      </c>
      <c r="AP123" vm="4207">
        <f ca="1"/>
        <v>469.25</v>
      </c>
      <c r="AQ123" vm="5270">
        <f ca="1"/>
        <v>832.55</v>
      </c>
      <c r="AR123" s="1">
        <v>3685.6000979999999</v>
      </c>
      <c r="AS123" vm="5271">
        <f ca="1"/>
        <v>816.25</v>
      </c>
      <c r="AT123" vm="5272">
        <f ca="1"/>
        <v>415.75</v>
      </c>
      <c r="AU123" vm="5273">
        <f ca="1"/>
        <v>131.32</v>
      </c>
      <c r="AV123" vm="5274">
        <f ca="1"/>
        <v>1400.2</v>
      </c>
      <c r="AW123" vm="5275">
        <f ca="1"/>
        <v>2362.4</v>
      </c>
      <c r="AX123" s="1">
        <v>742.45001200000002</v>
      </c>
      <c r="AY123" vm="5276">
        <f ca="1"/>
        <v>7330.25</v>
      </c>
      <c r="AZ123" vm="5277">
        <f ca="1"/>
        <v>652.79999999999995</v>
      </c>
    </row>
    <row r="124" spans="2:52" x14ac:dyDescent="0.3">
      <c r="B124" s="3">
        <v>44481</v>
      </c>
      <c r="C124" vm="5278">
        <f ca="1"/>
        <v>736.9</v>
      </c>
      <c r="D124" vm="5279">
        <f ca="1"/>
        <v>4351.3</v>
      </c>
      <c r="E124" vm="5280">
        <f ca="1"/>
        <v>3323.25</v>
      </c>
      <c r="F124" vm="5281">
        <f ca="1"/>
        <v>797.15</v>
      </c>
      <c r="G124" vm="5282">
        <f ca="1"/>
        <v>3978.75</v>
      </c>
      <c r="H124" vm="5283">
        <f ca="1"/>
        <v>7855.75</v>
      </c>
      <c r="I124" vm="5284">
        <f ca="1"/>
        <v>9111.3250000000007</v>
      </c>
      <c r="J124" vm="5285">
        <f ca="1"/>
        <v>455.25</v>
      </c>
      <c r="K124" vm="66">
        <f ca="1"/>
        <v>686.35</v>
      </c>
      <c r="L124" vm="5286">
        <f ca="1"/>
        <v>3867.95</v>
      </c>
      <c r="M124" vm="5287">
        <f ca="1"/>
        <v>915.95</v>
      </c>
      <c r="N124" vm="5288">
        <f ca="1"/>
        <v>193.3</v>
      </c>
      <c r="O124" vm="5289">
        <f ca="1"/>
        <v>5225.8999999999996</v>
      </c>
      <c r="P124" vm="5290">
        <f ca="1"/>
        <v>4910.3</v>
      </c>
      <c r="Q124" vm="5291">
        <f ca="1"/>
        <v>2909.6</v>
      </c>
      <c r="R124" vm="5292">
        <f ca="1"/>
        <v>1637.65</v>
      </c>
      <c r="S124" vm="5293">
        <f ca="1"/>
        <v>1250.3499999999999</v>
      </c>
      <c r="T124" vm="5294">
        <f ca="1"/>
        <v>1629.6</v>
      </c>
      <c r="U124" vm="875">
        <f ca="1"/>
        <v>703.4</v>
      </c>
      <c r="V124" vm="5295">
        <f ca="1"/>
        <v>2916.65</v>
      </c>
      <c r="W124" vm="5296">
        <f ca="1"/>
        <v>498.65</v>
      </c>
      <c r="X124" vm="1218">
        <f ca="1"/>
        <v>2676.15</v>
      </c>
      <c r="Y124" vm="5297">
        <f ca="1"/>
        <v>2755.1</v>
      </c>
      <c r="Z124" vm="5298">
        <f ca="1"/>
        <v>708.6</v>
      </c>
      <c r="AA124" vm="5299">
        <f ca="1"/>
        <v>241.3</v>
      </c>
      <c r="AB124" vm="5300">
        <f ca="1"/>
        <v>1181.9000000000001</v>
      </c>
      <c r="AC124" s="1">
        <v>1685.150024</v>
      </c>
      <c r="AD124" vm="5301">
        <f ca="1"/>
        <v>673.75</v>
      </c>
      <c r="AE124" vm="5302">
        <f ca="1"/>
        <v>1995.1</v>
      </c>
      <c r="AF124" vm="5303">
        <f ca="1"/>
        <v>1718.2</v>
      </c>
      <c r="AG124" vm="5304">
        <f ca="1"/>
        <v>890.1</v>
      </c>
      <c r="AH124" vm="5305">
        <f ca="1"/>
        <v>7693.8</v>
      </c>
      <c r="AI124" vm="1121">
        <f ca="1"/>
        <v>144.55000000000001</v>
      </c>
      <c r="AJ124" vm="5306">
        <f ca="1"/>
        <v>19415.7</v>
      </c>
      <c r="AK124" vm="5307">
        <f ca="1"/>
        <v>163.55000000000001</v>
      </c>
      <c r="AL124" vm="5308">
        <f ca="1"/>
        <v>193.35</v>
      </c>
      <c r="AM124" vm="5309">
        <f ca="1"/>
        <v>2667.8</v>
      </c>
      <c r="AN124" vm="5310">
        <f ca="1"/>
        <v>1210.5999999999999</v>
      </c>
      <c r="AO124" vm="5311">
        <f ca="1"/>
        <v>27705.8</v>
      </c>
      <c r="AP124" vm="5312">
        <f ca="1"/>
        <v>483</v>
      </c>
      <c r="AQ124" vm="5313">
        <f ca="1"/>
        <v>829.7</v>
      </c>
      <c r="AR124" s="1">
        <v>3652.8500979999999</v>
      </c>
      <c r="AS124" vm="5314">
        <f ca="1"/>
        <v>816.15</v>
      </c>
      <c r="AT124" vm="3821">
        <f ca="1"/>
        <v>420.85</v>
      </c>
      <c r="AU124" vm="5315">
        <f ca="1"/>
        <v>132.91</v>
      </c>
      <c r="AV124" vm="5316">
        <f ca="1"/>
        <v>1374.45</v>
      </c>
      <c r="AW124" vm="5317">
        <f ca="1"/>
        <v>2492.6</v>
      </c>
      <c r="AX124" s="1">
        <v>744.29998799999998</v>
      </c>
      <c r="AY124" vm="5318">
        <f ca="1"/>
        <v>7250.15</v>
      </c>
      <c r="AZ124" vm="5319">
        <f ca="1"/>
        <v>659.1</v>
      </c>
    </row>
    <row r="125" spans="2:52" x14ac:dyDescent="0.3">
      <c r="B125" s="3">
        <v>44482</v>
      </c>
      <c r="C125" vm="4125">
        <f ca="1"/>
        <v>759</v>
      </c>
      <c r="D125" vm="5320">
        <f ca="1"/>
        <v>4377.5</v>
      </c>
      <c r="E125" vm="5321">
        <f ca="1"/>
        <v>3323.5</v>
      </c>
      <c r="F125" vm="5322">
        <f ca="1"/>
        <v>794.6</v>
      </c>
      <c r="G125" vm="5323">
        <f ca="1"/>
        <v>3967.65</v>
      </c>
      <c r="H125" vm="5324">
        <f ca="1"/>
        <v>7929.3</v>
      </c>
      <c r="I125" vm="5325">
        <f ca="1"/>
        <v>9094.125</v>
      </c>
      <c r="J125" vm="5326">
        <f ca="1"/>
        <v>458.65</v>
      </c>
      <c r="K125" vm="5327">
        <f ca="1"/>
        <v>689.9</v>
      </c>
      <c r="L125" vm="5328">
        <f ca="1"/>
        <v>3883.7</v>
      </c>
      <c r="M125" vm="5329">
        <f ca="1"/>
        <v>913.5</v>
      </c>
      <c r="N125" vm="5330">
        <f ca="1"/>
        <v>190.05</v>
      </c>
      <c r="O125" vm="5331">
        <f ca="1"/>
        <v>5248.9</v>
      </c>
      <c r="P125" vm="5332">
        <f ca="1"/>
        <v>4928.45</v>
      </c>
      <c r="Q125" vm="5333">
        <f ca="1"/>
        <v>2905.75</v>
      </c>
      <c r="R125" vm="5334">
        <f ca="1"/>
        <v>1677.05</v>
      </c>
      <c r="S125" vm="5335">
        <f ca="1"/>
        <v>1265.3499999999999</v>
      </c>
      <c r="T125" vm="5336">
        <f ca="1"/>
        <v>1639.4</v>
      </c>
      <c r="U125" vm="3439">
        <f ca="1"/>
        <v>700.9</v>
      </c>
      <c r="V125" vm="5337">
        <f ca="1"/>
        <v>2925.2</v>
      </c>
      <c r="W125" vm="835">
        <f ca="1"/>
        <v>508.05</v>
      </c>
      <c r="X125" vm="5338">
        <f ca="1"/>
        <v>2646.75</v>
      </c>
      <c r="Y125" vm="5339">
        <f ca="1"/>
        <v>2765.6</v>
      </c>
      <c r="Z125" vm="5340">
        <f ca="1"/>
        <v>709.95</v>
      </c>
      <c r="AA125" vm="5341">
        <f ca="1"/>
        <v>249.2</v>
      </c>
      <c r="AB125" vm="5342">
        <f ca="1"/>
        <v>1184.5</v>
      </c>
      <c r="AC125" s="1">
        <v>1709.1999510000001</v>
      </c>
      <c r="AD125" vm="998">
        <f ca="1"/>
        <v>681.45</v>
      </c>
      <c r="AE125" vm="5343">
        <f ca="1"/>
        <v>2009.35</v>
      </c>
      <c r="AF125" vm="5344">
        <f ca="1"/>
        <v>1752.05</v>
      </c>
      <c r="AG125" vm="5345">
        <f ca="1"/>
        <v>935.35</v>
      </c>
      <c r="AH125" vm="5346">
        <f ca="1"/>
        <v>7482.15</v>
      </c>
      <c r="AI125" vm="4158">
        <f ca="1"/>
        <v>146.35</v>
      </c>
      <c r="AJ125" vm="5347">
        <f ca="1"/>
        <v>19320.650000000001</v>
      </c>
      <c r="AK125" vm="5348">
        <f ca="1"/>
        <v>160</v>
      </c>
      <c r="AL125" vm="5349">
        <f ca="1"/>
        <v>199.4</v>
      </c>
      <c r="AM125" vm="5350">
        <f ca="1"/>
        <v>2694.95</v>
      </c>
      <c r="AN125" vm="5351">
        <f ca="1"/>
        <v>1191.75</v>
      </c>
      <c r="AO125" vm="5352">
        <f ca="1"/>
        <v>27815.7</v>
      </c>
      <c r="AP125" vm="5353">
        <f ca="1"/>
        <v>481.7</v>
      </c>
      <c r="AQ125" vm="5354">
        <f ca="1"/>
        <v>842.55</v>
      </c>
      <c r="AR125" s="1">
        <v>3655.1999510000001</v>
      </c>
      <c r="AS125" vm="5355">
        <f ca="1"/>
        <v>848.15</v>
      </c>
      <c r="AT125" vm="5356">
        <f ca="1"/>
        <v>506.9</v>
      </c>
      <c r="AU125" vm="5357">
        <f ca="1"/>
        <v>135.43</v>
      </c>
      <c r="AV125" vm="5358">
        <f ca="1"/>
        <v>1402.15</v>
      </c>
      <c r="AW125" vm="5359">
        <f ca="1"/>
        <v>2537.1999999999998</v>
      </c>
      <c r="AX125" s="1">
        <v>747.45001200000002</v>
      </c>
      <c r="AY125" vm="5360">
        <f ca="1"/>
        <v>7350.4</v>
      </c>
      <c r="AZ125" vm="205">
        <f ca="1"/>
        <v>672.6</v>
      </c>
    </row>
    <row r="126" spans="2:52" x14ac:dyDescent="0.3">
      <c r="B126" s="3">
        <v>44483</v>
      </c>
      <c r="C126" vm="5361">
        <f ca="1"/>
        <v>812.8</v>
      </c>
      <c r="D126" vm="5362">
        <f ca="1"/>
        <v>4328.3999999999996</v>
      </c>
      <c r="E126" vm="5363">
        <f ca="1"/>
        <v>3297.8</v>
      </c>
      <c r="F126" vm="1366">
        <f ca="1"/>
        <v>802.05</v>
      </c>
      <c r="G126" vm="5364">
        <f ca="1"/>
        <v>3965.9</v>
      </c>
      <c r="H126" vm="5365">
        <f ca="1"/>
        <v>7862.9</v>
      </c>
      <c r="I126" vm="5366">
        <f ca="1"/>
        <v>9244.4500000000007</v>
      </c>
      <c r="J126" vm="5367">
        <f ca="1"/>
        <v>459.3</v>
      </c>
      <c r="K126" vm="5368">
        <f ca="1"/>
        <v>685.8</v>
      </c>
      <c r="L126" vm="5369">
        <f ca="1"/>
        <v>3894.85</v>
      </c>
      <c r="M126" vm="5370">
        <f ca="1"/>
        <v>911.35</v>
      </c>
      <c r="N126" vm="5371">
        <f ca="1"/>
        <v>183.8</v>
      </c>
      <c r="O126" vm="5372">
        <f ca="1"/>
        <v>5372.15</v>
      </c>
      <c r="P126" vm="5373">
        <f ca="1"/>
        <v>4958.7</v>
      </c>
      <c r="Q126" vm="5374">
        <f ca="1"/>
        <v>2853.2</v>
      </c>
      <c r="R126" vm="5375">
        <f ca="1"/>
        <v>1752.5</v>
      </c>
      <c r="S126" vm="5376">
        <f ca="1"/>
        <v>1251.1500000000001</v>
      </c>
      <c r="T126" vm="5377">
        <f ca="1"/>
        <v>1687.4</v>
      </c>
      <c r="U126" vm="5378">
        <f ca="1"/>
        <v>693.8</v>
      </c>
      <c r="V126" vm="5379">
        <f ca="1"/>
        <v>2927.8</v>
      </c>
      <c r="W126" vm="5380">
        <f ca="1"/>
        <v>516.1</v>
      </c>
      <c r="X126" vm="5381">
        <f ca="1"/>
        <v>2649.55</v>
      </c>
      <c r="Y126" vm="5382">
        <f ca="1"/>
        <v>2808.75</v>
      </c>
      <c r="Z126" vm="5383">
        <f ca="1"/>
        <v>727.3</v>
      </c>
      <c r="AA126" vm="5384">
        <f ca="1"/>
        <v>256.55</v>
      </c>
      <c r="AB126" vm="5385">
        <f ca="1"/>
        <v>1210</v>
      </c>
      <c r="AC126" s="1">
        <v>1715.75</v>
      </c>
      <c r="AD126" vm="5386">
        <f ca="1"/>
        <v>692.85</v>
      </c>
      <c r="AE126" vm="5387">
        <f ca="1"/>
        <v>2017.8</v>
      </c>
      <c r="AF126" vm="5388">
        <f ca="1"/>
        <v>1789.3</v>
      </c>
      <c r="AG126" vm="852">
        <f ca="1"/>
        <v>931.4</v>
      </c>
      <c r="AH126" vm="5389">
        <f ca="1"/>
        <v>7496.9</v>
      </c>
      <c r="AI126" vm="5390">
        <f ca="1"/>
        <v>149.4</v>
      </c>
      <c r="AJ126" vm="5391">
        <f ca="1"/>
        <v>19325.400000000001</v>
      </c>
      <c r="AK126" vm="5392">
        <f ca="1"/>
        <v>159.05000000000001</v>
      </c>
      <c r="AL126" vm="5393">
        <f ca="1"/>
        <v>204.65</v>
      </c>
      <c r="AM126" vm="5394">
        <f ca="1"/>
        <v>2700.4</v>
      </c>
      <c r="AN126" vm="5395">
        <f ca="1"/>
        <v>1185.55</v>
      </c>
      <c r="AO126" vm="5396">
        <f ca="1"/>
        <v>27956.45</v>
      </c>
      <c r="AP126" vm="464">
        <f ca="1"/>
        <v>490.6</v>
      </c>
      <c r="AQ126" vm="5397">
        <f ca="1"/>
        <v>841.3</v>
      </c>
      <c r="AR126" s="1">
        <v>3611.4499510000001</v>
      </c>
      <c r="AS126" vm="5398">
        <f ca="1"/>
        <v>849.6</v>
      </c>
      <c r="AT126" vm="5399">
        <f ca="1"/>
        <v>497.6</v>
      </c>
      <c r="AU126" vm="3929">
        <f ca="1"/>
        <v>137.505</v>
      </c>
      <c r="AV126" vm="5400">
        <f ca="1"/>
        <v>1430.8</v>
      </c>
      <c r="AW126" vm="5401">
        <f ca="1"/>
        <v>2564.0500000000002</v>
      </c>
      <c r="AX126" s="1">
        <v>747.84997599999997</v>
      </c>
      <c r="AY126" vm="5402">
        <f ca="1"/>
        <v>7395.5</v>
      </c>
      <c r="AZ126" vm="5403">
        <f ca="1"/>
        <v>708.25</v>
      </c>
    </row>
    <row r="127" spans="2:52" x14ac:dyDescent="0.3">
      <c r="B127" s="3">
        <v>44487</v>
      </c>
      <c r="C127" vm="5404">
        <f ca="1"/>
        <v>810.55</v>
      </c>
      <c r="D127" vm="5405">
        <f ca="1"/>
        <v>4330.3999999999996</v>
      </c>
      <c r="E127" vm="5406">
        <f ca="1"/>
        <v>3241.5</v>
      </c>
      <c r="F127" vm="5407">
        <f ca="1"/>
        <v>813.3</v>
      </c>
      <c r="G127" vm="5408">
        <f ca="1"/>
        <v>3915.95</v>
      </c>
      <c r="H127" vm="5409">
        <f ca="1"/>
        <v>7865.55</v>
      </c>
      <c r="I127" vm="5410">
        <f ca="1"/>
        <v>9338.9750000000004</v>
      </c>
      <c r="J127" vm="5411">
        <f ca="1"/>
        <v>462.5</v>
      </c>
      <c r="K127" vm="5412">
        <f ca="1"/>
        <v>680.6</v>
      </c>
      <c r="L127" vm="5413">
        <f ca="1"/>
        <v>3837.35</v>
      </c>
      <c r="M127" vm="5414">
        <f ca="1"/>
        <v>903.75</v>
      </c>
      <c r="N127" vm="5415">
        <f ca="1"/>
        <v>185.3</v>
      </c>
      <c r="O127" vm="5416">
        <f ca="1"/>
        <v>5343.05</v>
      </c>
      <c r="P127" vm="5417">
        <f ca="1"/>
        <v>4877.5</v>
      </c>
      <c r="Q127" vm="5418">
        <f ca="1"/>
        <v>2826.35</v>
      </c>
      <c r="R127" vm="5419">
        <f ca="1"/>
        <v>1753.95</v>
      </c>
      <c r="S127" vm="5420">
        <f ca="1"/>
        <v>1221.4000000000001</v>
      </c>
      <c r="T127" vm="5421">
        <f ca="1"/>
        <v>1670.3</v>
      </c>
      <c r="U127" vm="2742">
        <f ca="1"/>
        <v>703.6</v>
      </c>
      <c r="V127" vm="2605">
        <f ca="1"/>
        <v>2904.1</v>
      </c>
      <c r="W127" vm="1292">
        <f ca="1"/>
        <v>542.79999999999995</v>
      </c>
      <c r="X127" vm="5422">
        <f ca="1"/>
        <v>2654</v>
      </c>
      <c r="Y127" vm="5423">
        <f ca="1"/>
        <v>2811.5</v>
      </c>
      <c r="Z127" vm="5424">
        <f ca="1"/>
        <v>745.45</v>
      </c>
      <c r="AA127" vm="5425">
        <f ca="1"/>
        <v>262.55</v>
      </c>
      <c r="AB127" vm="5426">
        <f ca="1"/>
        <v>1219.5999999999999</v>
      </c>
      <c r="AC127" s="1">
        <v>1792.150024</v>
      </c>
      <c r="AD127" vm="5427">
        <f ca="1"/>
        <v>715.8</v>
      </c>
      <c r="AE127" vm="5428">
        <f ca="1"/>
        <v>2011.6</v>
      </c>
      <c r="AF127" vm="5429">
        <f ca="1"/>
        <v>1788.45</v>
      </c>
      <c r="AG127" vm="5430">
        <f ca="1"/>
        <v>910.95</v>
      </c>
      <c r="AH127" vm="5431">
        <f ca="1"/>
        <v>7657</v>
      </c>
      <c r="AI127" vm="5432">
        <f ca="1"/>
        <v>149.55000000000001</v>
      </c>
      <c r="AJ127" vm="5433">
        <f ca="1"/>
        <v>19438.45</v>
      </c>
      <c r="AK127" vm="4673">
        <f ca="1"/>
        <v>162.1</v>
      </c>
      <c r="AL127" vm="5434">
        <f ca="1"/>
        <v>203.8</v>
      </c>
      <c r="AM127" vm="5435">
        <f ca="1"/>
        <v>2707.6</v>
      </c>
      <c r="AN127" vm="5436">
        <f ca="1"/>
        <v>1192.5</v>
      </c>
      <c r="AO127" vm="5437">
        <f ca="1"/>
        <v>28191.3</v>
      </c>
      <c r="AP127" vm="5438">
        <f ca="1"/>
        <v>497.95</v>
      </c>
      <c r="AQ127" vm="5439">
        <f ca="1"/>
        <v>835.9</v>
      </c>
      <c r="AR127" s="1">
        <v>3647.1499020000001</v>
      </c>
      <c r="AS127" vm="5440">
        <f ca="1"/>
        <v>843.95</v>
      </c>
      <c r="AT127" vm="5441">
        <f ca="1"/>
        <v>509.6</v>
      </c>
      <c r="AU127" vm="5442">
        <f ca="1"/>
        <v>141.10499999999999</v>
      </c>
      <c r="AV127" vm="5443">
        <f ca="1"/>
        <v>1479.65</v>
      </c>
      <c r="AW127" vm="5444">
        <f ca="1"/>
        <v>2588.8000000000002</v>
      </c>
      <c r="AX127" s="1">
        <v>751.09997599999997</v>
      </c>
      <c r="AY127" vm="5445">
        <f ca="1"/>
        <v>7399.3</v>
      </c>
      <c r="AZ127" vm="5446">
        <f ca="1"/>
        <v>709.75</v>
      </c>
    </row>
    <row r="128" spans="2:52" x14ac:dyDescent="0.3">
      <c r="B128" s="3">
        <v>44488</v>
      </c>
      <c r="C128" vm="5447">
        <f ca="1"/>
        <v>792.25</v>
      </c>
      <c r="D128" vm="5448">
        <f ca="1"/>
        <v>4301.05</v>
      </c>
      <c r="E128" vm="5449">
        <f ca="1"/>
        <v>3183.75</v>
      </c>
      <c r="F128" vm="5450">
        <f ca="1"/>
        <v>801.65</v>
      </c>
      <c r="G128" vm="5451">
        <f ca="1"/>
        <v>3911.55</v>
      </c>
      <c r="H128" vm="5452">
        <f ca="1"/>
        <v>7739.3</v>
      </c>
      <c r="I128" vm="5453">
        <f ca="1"/>
        <v>9538.2749999999996</v>
      </c>
      <c r="J128" vm="5454">
        <f ca="1"/>
        <v>453.05</v>
      </c>
      <c r="K128" vm="5455">
        <f ca="1"/>
        <v>681.1</v>
      </c>
      <c r="L128" vm="5456">
        <f ca="1"/>
        <v>3795.9</v>
      </c>
      <c r="M128" vm="5457">
        <f ca="1"/>
        <v>906.2</v>
      </c>
      <c r="N128" vm="5458">
        <f ca="1"/>
        <v>184.5</v>
      </c>
      <c r="O128" vm="5459">
        <f ca="1"/>
        <v>5192.1000000000004</v>
      </c>
      <c r="P128" vm="5460">
        <f ca="1"/>
        <v>4801.8</v>
      </c>
      <c r="Q128" vm="5461">
        <f ca="1"/>
        <v>2703.7</v>
      </c>
      <c r="R128" vm="5462">
        <f ca="1"/>
        <v>1717.9</v>
      </c>
      <c r="S128" vm="5463">
        <f ca="1"/>
        <v>1232.0999999999999</v>
      </c>
      <c r="T128" vm="5464">
        <f ca="1"/>
        <v>1688.7</v>
      </c>
      <c r="U128" vm="5465">
        <f ca="1"/>
        <v>702.8</v>
      </c>
      <c r="V128" vm="5466">
        <f ca="1"/>
        <v>2876.05</v>
      </c>
      <c r="W128" vm="5467">
        <f ca="1"/>
        <v>533.75</v>
      </c>
      <c r="X128" vm="3564">
        <f ca="1"/>
        <v>2546.8000000000002</v>
      </c>
      <c r="Y128" vm="5468">
        <f ca="1"/>
        <v>2822.9</v>
      </c>
      <c r="Z128" vm="5469">
        <f ca="1"/>
        <v>747.45</v>
      </c>
      <c r="AA128" vm="5470">
        <f ca="1"/>
        <v>245.95</v>
      </c>
      <c r="AB128" vm="5471">
        <f ca="1"/>
        <v>1194</v>
      </c>
      <c r="AC128" s="1">
        <v>1822.150024</v>
      </c>
      <c r="AD128" vm="5472">
        <f ca="1"/>
        <v>691.55</v>
      </c>
      <c r="AE128" vm="5473">
        <f ca="1"/>
        <v>2035.35</v>
      </c>
      <c r="AF128" vm="5474">
        <f ca="1"/>
        <v>1846.05</v>
      </c>
      <c r="AG128" vm="5475">
        <f ca="1"/>
        <v>917.5</v>
      </c>
      <c r="AH128" vm="5476">
        <f ca="1"/>
        <v>7655.65</v>
      </c>
      <c r="AI128" vm="5477">
        <f ca="1"/>
        <v>149.65</v>
      </c>
      <c r="AJ128" vm="5478">
        <f ca="1"/>
        <v>19368.45</v>
      </c>
      <c r="AK128" vm="5479">
        <f ca="1"/>
        <v>158.6</v>
      </c>
      <c r="AL128" vm="5480">
        <f ca="1"/>
        <v>198.65</v>
      </c>
      <c r="AM128" vm="5481">
        <f ca="1"/>
        <v>2731.85</v>
      </c>
      <c r="AN128" vm="5482">
        <f ca="1"/>
        <v>1193.45</v>
      </c>
      <c r="AO128" vm="5483">
        <f ca="1"/>
        <v>27696.799999999999</v>
      </c>
      <c r="AP128" vm="5484">
        <f ca="1"/>
        <v>488.2</v>
      </c>
      <c r="AQ128" vm="5485">
        <f ca="1"/>
        <v>827.35</v>
      </c>
      <c r="AR128" s="1">
        <v>3634.1499020000001</v>
      </c>
      <c r="AS128" vm="5486">
        <f ca="1"/>
        <v>843.3</v>
      </c>
      <c r="AT128" vm="1703">
        <f ca="1"/>
        <v>481.9</v>
      </c>
      <c r="AU128" vm="5487">
        <f ca="1"/>
        <v>136.69</v>
      </c>
      <c r="AV128" vm="5488">
        <f ca="1"/>
        <v>1539.1</v>
      </c>
      <c r="AW128" vm="5489">
        <f ca="1"/>
        <v>2484.9</v>
      </c>
      <c r="AX128" s="1">
        <v>733.70001200000002</v>
      </c>
      <c r="AY128" vm="5490">
        <f ca="1"/>
        <v>7170.1</v>
      </c>
      <c r="AZ128" vm="5491">
        <f ca="1"/>
        <v>711.55</v>
      </c>
    </row>
    <row r="129" spans="2:52" x14ac:dyDescent="0.3">
      <c r="B129" s="3">
        <v>44489</v>
      </c>
      <c r="C129" vm="5492">
        <f ca="1"/>
        <v>794.9</v>
      </c>
      <c r="D129" vm="5493">
        <f ca="1"/>
        <v>4146.75</v>
      </c>
      <c r="E129" vm="5494">
        <f ca="1"/>
        <v>3169.6</v>
      </c>
      <c r="F129" vm="5495">
        <f ca="1"/>
        <v>804.8</v>
      </c>
      <c r="G129" vm="5496">
        <f ca="1"/>
        <v>3848.65</v>
      </c>
      <c r="H129" vm="5497">
        <f ca="1"/>
        <v>7761.35</v>
      </c>
      <c r="I129" vm="5498">
        <f ca="1"/>
        <v>9301.6</v>
      </c>
      <c r="J129" vm="5499">
        <f ca="1"/>
        <v>441.1</v>
      </c>
      <c r="K129" vm="5500">
        <f ca="1"/>
        <v>708.45</v>
      </c>
      <c r="L129" vm="5501">
        <f ca="1"/>
        <v>3762</v>
      </c>
      <c r="M129" vm="5502">
        <f ca="1"/>
        <v>905.9</v>
      </c>
      <c r="N129" vm="5503">
        <f ca="1"/>
        <v>180.5</v>
      </c>
      <c r="O129" vm="5504">
        <f ca="1"/>
        <v>5116.3999999999996</v>
      </c>
      <c r="P129" vm="5505">
        <f ca="1"/>
        <v>4753.8999999999996</v>
      </c>
      <c r="Q129" vm="5506">
        <f ca="1"/>
        <v>2651.2</v>
      </c>
      <c r="R129" vm="5507">
        <f ca="1"/>
        <v>1692.5</v>
      </c>
      <c r="S129" vm="5508">
        <f ca="1"/>
        <v>1232.9000000000001</v>
      </c>
      <c r="T129" vm="5509">
        <f ca="1"/>
        <v>1673.85</v>
      </c>
      <c r="U129" vm="875">
        <f ca="1"/>
        <v>703.4</v>
      </c>
      <c r="V129" vm="5510">
        <f ca="1"/>
        <v>2816</v>
      </c>
      <c r="W129" vm="5511">
        <f ca="1"/>
        <v>512.95000000000005</v>
      </c>
      <c r="X129" vm="5512">
        <f ca="1"/>
        <v>2478.65</v>
      </c>
      <c r="Y129" vm="5513">
        <f ca="1"/>
        <v>2795.1</v>
      </c>
      <c r="Z129" vm="5514">
        <f ca="1"/>
        <v>745.85</v>
      </c>
      <c r="AA129" vm="5515">
        <f ca="1"/>
        <v>246.6</v>
      </c>
      <c r="AB129" vm="5516">
        <f ca="1"/>
        <v>1201.7</v>
      </c>
      <c r="AC129" s="1">
        <v>1802.349976</v>
      </c>
      <c r="AD129" vm="5517">
        <f ca="1"/>
        <v>685.15</v>
      </c>
      <c r="AE129" vm="5518">
        <f ca="1"/>
        <v>2015.45</v>
      </c>
      <c r="AF129" vm="5519">
        <f ca="1"/>
        <v>1806.7</v>
      </c>
      <c r="AG129" vm="5520">
        <f ca="1"/>
        <v>899.35</v>
      </c>
      <c r="AH129" vm="5521">
        <f ca="1"/>
        <v>7590.75</v>
      </c>
      <c r="AI129" vm="2466">
        <f ca="1"/>
        <v>146.25</v>
      </c>
      <c r="AJ129" vm="5522">
        <f ca="1"/>
        <v>19277.650000000001</v>
      </c>
      <c r="AK129" vm="5523">
        <f ca="1"/>
        <v>154.9</v>
      </c>
      <c r="AL129" vm="5524">
        <f ca="1"/>
        <v>194.35</v>
      </c>
      <c r="AM129" vm="5394">
        <f ca="1"/>
        <v>2700.4</v>
      </c>
      <c r="AN129" vm="5525">
        <f ca="1"/>
        <v>1168.75</v>
      </c>
      <c r="AO129" vm="5526">
        <f ca="1"/>
        <v>27457.4</v>
      </c>
      <c r="AP129" vm="5527">
        <f ca="1"/>
        <v>499.9</v>
      </c>
      <c r="AQ129" vm="5528">
        <f ca="1"/>
        <v>814.9</v>
      </c>
      <c r="AR129" s="1">
        <v>3608.8500979999999</v>
      </c>
      <c r="AS129" vm="5529">
        <f ca="1"/>
        <v>826.95</v>
      </c>
      <c r="AT129" vm="5530">
        <f ca="1"/>
        <v>486.9</v>
      </c>
      <c r="AU129" vm="5531">
        <f ca="1"/>
        <v>134.33000000000001</v>
      </c>
      <c r="AV129" vm="5532">
        <f ca="1"/>
        <v>1539.3</v>
      </c>
      <c r="AW129" vm="5533">
        <f ca="1"/>
        <v>2411.4</v>
      </c>
      <c r="AX129" s="1">
        <v>715.90002400000003</v>
      </c>
      <c r="AY129" vm="5534">
        <f ca="1"/>
        <v>7129.6</v>
      </c>
      <c r="AZ129" vm="5535">
        <f ca="1"/>
        <v>701.95</v>
      </c>
    </row>
    <row r="130" spans="2:52" x14ac:dyDescent="0.3">
      <c r="B130" s="3">
        <v>44490</v>
      </c>
      <c r="C130" vm="5536">
        <f ca="1"/>
        <v>779.35</v>
      </c>
      <c r="D130" vm="5537">
        <f ca="1"/>
        <v>4134.8500000000004</v>
      </c>
      <c r="E130" vm="5538">
        <f ca="1"/>
        <v>3002</v>
      </c>
      <c r="F130" vm="5539">
        <f ca="1"/>
        <v>807.8</v>
      </c>
      <c r="G130" vm="5540">
        <f ca="1"/>
        <v>3804</v>
      </c>
      <c r="H130" vm="5541">
        <f ca="1"/>
        <v>7737.3</v>
      </c>
      <c r="I130" vm="5542">
        <f ca="1"/>
        <v>9289.7999999999993</v>
      </c>
      <c r="J130" vm="5543">
        <f ca="1"/>
        <v>451.05</v>
      </c>
      <c r="K130" vm="5544">
        <f ca="1"/>
        <v>696.05</v>
      </c>
      <c r="L130" vm="5545">
        <f ca="1"/>
        <v>3714.35</v>
      </c>
      <c r="M130" vm="5546">
        <f ca="1"/>
        <v>911.55</v>
      </c>
      <c r="N130" vm="5547">
        <f ca="1"/>
        <v>182.4</v>
      </c>
      <c r="O130" vm="5548">
        <f ca="1"/>
        <v>5193.6499999999996</v>
      </c>
      <c r="P130" vm="5549">
        <f ca="1"/>
        <v>4651.6499999999996</v>
      </c>
      <c r="Q130" vm="5550">
        <f ca="1"/>
        <v>2663.35</v>
      </c>
      <c r="R130" vm="5551">
        <f ca="1"/>
        <v>1745.8</v>
      </c>
      <c r="S130" vm="3196">
        <f ca="1"/>
        <v>1210.7</v>
      </c>
      <c r="T130" vm="5552">
        <f ca="1"/>
        <v>1676.3</v>
      </c>
      <c r="U130" vm="5553">
        <f ca="1"/>
        <v>694.55</v>
      </c>
      <c r="V130" vm="5554">
        <f ca="1"/>
        <v>2756.9</v>
      </c>
      <c r="W130" vm="5555">
        <f ca="1"/>
        <v>493.75</v>
      </c>
      <c r="X130" vm="5556">
        <f ca="1"/>
        <v>2445.75</v>
      </c>
      <c r="Y130" vm="5557">
        <f ca="1"/>
        <v>2844.1</v>
      </c>
      <c r="Z130" vm="3377">
        <f ca="1"/>
        <v>755.5</v>
      </c>
      <c r="AA130" vm="5558">
        <f ca="1"/>
        <v>244.7</v>
      </c>
      <c r="AB130" vm="5559">
        <f ca="1"/>
        <v>1184.4000000000001</v>
      </c>
      <c r="AC130" s="1">
        <v>1753.650024</v>
      </c>
      <c r="AD130" vm="5560">
        <f ca="1"/>
        <v>674.1</v>
      </c>
      <c r="AE130" vm="5561">
        <f ca="1"/>
        <v>2143.75</v>
      </c>
      <c r="AF130" vm="5562">
        <f ca="1"/>
        <v>1805.75</v>
      </c>
      <c r="AG130" vm="5563">
        <f ca="1"/>
        <v>897</v>
      </c>
      <c r="AH130" vm="5564">
        <f ca="1"/>
        <v>7575.25</v>
      </c>
      <c r="AI130" vm="5565">
        <f ca="1"/>
        <v>147.9</v>
      </c>
      <c r="AJ130" vm="5566">
        <f ca="1"/>
        <v>19233.150000000001</v>
      </c>
      <c r="AK130" vm="5567">
        <f ca="1"/>
        <v>155</v>
      </c>
      <c r="AL130" vm="5568">
        <f ca="1"/>
        <v>194.05</v>
      </c>
      <c r="AM130" vm="5569">
        <f ca="1"/>
        <v>2622.5</v>
      </c>
      <c r="AN130" vm="5570">
        <f ca="1"/>
        <v>1158.3</v>
      </c>
      <c r="AO130" vm="5571">
        <f ca="1"/>
        <v>27618.7</v>
      </c>
      <c r="AP130" vm="5572">
        <f ca="1"/>
        <v>502.95</v>
      </c>
      <c r="AQ130" vm="5573">
        <f ca="1"/>
        <v>818.4</v>
      </c>
      <c r="AR130" s="1">
        <v>3532.5</v>
      </c>
      <c r="AS130" vm="5574">
        <f ca="1"/>
        <v>814.8</v>
      </c>
      <c r="AT130" vm="5575">
        <f ca="1"/>
        <v>508</v>
      </c>
      <c r="AU130" vm="5576">
        <f ca="1"/>
        <v>131.47</v>
      </c>
      <c r="AV130" vm="5577">
        <f ca="1"/>
        <v>1524.25</v>
      </c>
      <c r="AW130" vm="5578">
        <f ca="1"/>
        <v>2395.6999999999998</v>
      </c>
      <c r="AX130" s="1">
        <v>717.45001200000002</v>
      </c>
      <c r="AY130" vm="5579">
        <f ca="1"/>
        <v>7129</v>
      </c>
      <c r="AZ130" vm="5580">
        <f ca="1"/>
        <v>696.3</v>
      </c>
    </row>
    <row r="131" spans="2:52" x14ac:dyDescent="0.3">
      <c r="B131" s="3">
        <v>44491</v>
      </c>
      <c r="C131" vm="5581">
        <f ca="1"/>
        <v>761.8</v>
      </c>
      <c r="D131" vm="3023">
        <f ca="1"/>
        <v>4028.4</v>
      </c>
      <c r="E131" vm="5582">
        <f ca="1"/>
        <v>2982.4</v>
      </c>
      <c r="F131" vm="5583">
        <f ca="1"/>
        <v>816.7</v>
      </c>
      <c r="G131" vm="5584">
        <f ca="1"/>
        <v>3866.5</v>
      </c>
      <c r="H131" vm="5585">
        <f ca="1"/>
        <v>7710.2</v>
      </c>
      <c r="I131" vm="5586">
        <f ca="1"/>
        <v>9329.0750000000007</v>
      </c>
      <c r="J131" vm="5587">
        <f ca="1"/>
        <v>447.25</v>
      </c>
      <c r="K131" vm="909">
        <f ca="1"/>
        <v>694.5</v>
      </c>
      <c r="L131" vm="5588">
        <f ca="1"/>
        <v>3690</v>
      </c>
      <c r="M131" vm="5589">
        <f ca="1"/>
        <v>896.35</v>
      </c>
      <c r="N131" vm="4650">
        <f ca="1"/>
        <v>175.9</v>
      </c>
      <c r="O131" vm="5590">
        <f ca="1"/>
        <v>5073.3999999999996</v>
      </c>
      <c r="P131" vm="5591">
        <f ca="1"/>
        <v>4637.45</v>
      </c>
      <c r="Q131" vm="5592">
        <f ca="1"/>
        <v>2612.5500000000002</v>
      </c>
      <c r="R131" vm="5593">
        <f ca="1"/>
        <v>1713.8</v>
      </c>
      <c r="S131" vm="5471">
        <f ca="1"/>
        <v>1194</v>
      </c>
      <c r="T131" vm="5594">
        <f ca="1"/>
        <v>1680.75</v>
      </c>
      <c r="U131" vm="5595">
        <f ca="1"/>
        <v>690.75</v>
      </c>
      <c r="V131" vm="5596">
        <f ca="1"/>
        <v>2744.15</v>
      </c>
      <c r="W131" vm="5597">
        <f ca="1"/>
        <v>470.45</v>
      </c>
      <c r="X131" vm="5598">
        <f ca="1"/>
        <v>2454.1</v>
      </c>
      <c r="Y131" vm="5599">
        <f ca="1"/>
        <v>2903.95</v>
      </c>
      <c r="Z131" vm="5600">
        <f ca="1"/>
        <v>759.3</v>
      </c>
      <c r="AA131" vm="5034">
        <f ca="1"/>
        <v>236.6</v>
      </c>
      <c r="AB131" vm="5601">
        <f ca="1"/>
        <v>1196.4000000000001</v>
      </c>
      <c r="AC131" s="1">
        <v>1719.8000489999999</v>
      </c>
      <c r="AD131" vm="5602">
        <f ca="1"/>
        <v>667.8</v>
      </c>
      <c r="AE131" vm="5603">
        <f ca="1"/>
        <v>2171.4</v>
      </c>
      <c r="AF131" vm="5604">
        <f ca="1"/>
        <v>1792.25</v>
      </c>
      <c r="AG131" vm="5605">
        <f ca="1"/>
        <v>887.85</v>
      </c>
      <c r="AH131" vm="5606">
        <f ca="1"/>
        <v>7408.9</v>
      </c>
      <c r="AI131" vm="5607">
        <f ca="1"/>
        <v>144.9</v>
      </c>
      <c r="AJ131" vm="5608">
        <f ca="1"/>
        <v>19006.7</v>
      </c>
      <c r="AK131" vm="5609">
        <f ca="1"/>
        <v>157.05000000000001</v>
      </c>
      <c r="AL131" vm="5610">
        <f ca="1"/>
        <v>194.45</v>
      </c>
      <c r="AM131" vm="5611">
        <f ca="1"/>
        <v>2627.4</v>
      </c>
      <c r="AN131" vm="5612">
        <f ca="1"/>
        <v>1167.2</v>
      </c>
      <c r="AO131" vm="5613">
        <f ca="1"/>
        <v>27738.2</v>
      </c>
      <c r="AP131" vm="5572">
        <f ca="1"/>
        <v>502.95</v>
      </c>
      <c r="AQ131" vm="5614">
        <f ca="1"/>
        <v>812.55</v>
      </c>
      <c r="AR131" s="1">
        <v>3498.8500979999999</v>
      </c>
      <c r="AS131" vm="5615">
        <f ca="1"/>
        <v>795.25</v>
      </c>
      <c r="AT131" vm="5616">
        <f ca="1"/>
        <v>490.9</v>
      </c>
      <c r="AU131" vm="5617">
        <f ca="1"/>
        <v>129.625</v>
      </c>
      <c r="AV131" vm="5618">
        <f ca="1"/>
        <v>1517.45</v>
      </c>
      <c r="AW131" vm="5619">
        <f ca="1"/>
        <v>2412</v>
      </c>
      <c r="AX131" s="1">
        <v>704.34997599999997</v>
      </c>
      <c r="AY131" vm="5620">
        <f ca="1"/>
        <v>7149.6</v>
      </c>
      <c r="AZ131" vm="5621">
        <f ca="1"/>
        <v>682.4</v>
      </c>
    </row>
    <row r="132" spans="2:52" x14ac:dyDescent="0.3">
      <c r="B132" s="3">
        <v>44494</v>
      </c>
      <c r="C132" vm="5622">
        <f ca="1"/>
        <v>752.05</v>
      </c>
      <c r="D132" vm="5623">
        <f ca="1"/>
        <v>4164</v>
      </c>
      <c r="E132" vm="5624">
        <f ca="1"/>
        <v>2918.05</v>
      </c>
      <c r="F132" vm="5625">
        <f ca="1"/>
        <v>845.1</v>
      </c>
      <c r="G132" vm="3071">
        <f ca="1"/>
        <v>3763.75</v>
      </c>
      <c r="H132" vm="5626">
        <f ca="1"/>
        <v>7646.65</v>
      </c>
      <c r="I132" vm="5627">
        <f ca="1"/>
        <v>9043.5750000000007</v>
      </c>
      <c r="J132" vm="2711">
        <f ca="1"/>
        <v>431.7</v>
      </c>
      <c r="K132" vm="5628">
        <f ca="1"/>
        <v>691.1</v>
      </c>
      <c r="L132" vm="5629">
        <f ca="1"/>
        <v>3631.05</v>
      </c>
      <c r="M132" vm="5630">
        <f ca="1"/>
        <v>901.85</v>
      </c>
      <c r="N132" vm="4219">
        <f ca="1"/>
        <v>174.1</v>
      </c>
      <c r="O132" vm="5631">
        <f ca="1"/>
        <v>4995.95</v>
      </c>
      <c r="P132" vm="5632">
        <f ca="1"/>
        <v>4676.1499999999996</v>
      </c>
      <c r="Q132" vm="5633">
        <f ca="1"/>
        <v>2561.75</v>
      </c>
      <c r="R132" vm="5634">
        <f ca="1"/>
        <v>1710.65</v>
      </c>
      <c r="S132" vm="5635">
        <f ca="1"/>
        <v>1165.4000000000001</v>
      </c>
      <c r="T132" vm="5636">
        <f ca="1"/>
        <v>1657</v>
      </c>
      <c r="U132" vm="2514">
        <f ca="1"/>
        <v>683.25</v>
      </c>
      <c r="V132" vm="5637">
        <f ca="1"/>
        <v>2686.8</v>
      </c>
      <c r="W132" vm="5638">
        <f ca="1"/>
        <v>473.25</v>
      </c>
      <c r="X132" vm="5639">
        <f ca="1"/>
        <v>2455.85</v>
      </c>
      <c r="Y132" vm="5640">
        <f ca="1"/>
        <v>2896.15</v>
      </c>
      <c r="Z132" vm="5641">
        <f ca="1"/>
        <v>841.7</v>
      </c>
      <c r="AA132" vm="5642">
        <f ca="1"/>
        <v>233.4</v>
      </c>
      <c r="AB132" vm="5643">
        <f ca="1"/>
        <v>1177.75</v>
      </c>
      <c r="AC132" s="1">
        <v>1707.5500489999999</v>
      </c>
      <c r="AD132" vm="4271">
        <f ca="1"/>
        <v>674.25</v>
      </c>
      <c r="AE132" vm="5644">
        <f ca="1"/>
        <v>2154.5</v>
      </c>
      <c r="AF132" vm="5645">
        <f ca="1"/>
        <v>1784.15</v>
      </c>
      <c r="AG132" vm="5646">
        <f ca="1"/>
        <v>890.7</v>
      </c>
      <c r="AH132" vm="5647">
        <f ca="1"/>
        <v>7260.6</v>
      </c>
      <c r="AI132" vm="3166">
        <f ca="1"/>
        <v>143.9</v>
      </c>
      <c r="AJ132" vm="5648">
        <f ca="1"/>
        <v>18696.25</v>
      </c>
      <c r="AK132" vm="5649">
        <f ca="1"/>
        <v>161.4</v>
      </c>
      <c r="AL132" vm="5650">
        <f ca="1"/>
        <v>192.65</v>
      </c>
      <c r="AM132" vm="5651">
        <f ca="1"/>
        <v>2601.8000000000002</v>
      </c>
      <c r="AN132" vm="5652">
        <f ca="1"/>
        <v>1129.7</v>
      </c>
      <c r="AO132" vm="5653">
        <f ca="1"/>
        <v>27275</v>
      </c>
      <c r="AP132" vm="5654">
        <f ca="1"/>
        <v>506.5</v>
      </c>
      <c r="AQ132" vm="5655">
        <f ca="1"/>
        <v>813.2</v>
      </c>
      <c r="AR132" s="1">
        <v>3492.9499510000001</v>
      </c>
      <c r="AS132" vm="5656">
        <f ca="1"/>
        <v>788.95</v>
      </c>
      <c r="AT132" vm="5657">
        <f ca="1"/>
        <v>479.9</v>
      </c>
      <c r="AU132" vm="5658">
        <f ca="1"/>
        <v>129.33000000000001</v>
      </c>
      <c r="AV132" vm="5659">
        <f ca="1"/>
        <v>1524.1</v>
      </c>
      <c r="AW132" vm="5660">
        <f ca="1"/>
        <v>2379.15</v>
      </c>
      <c r="AX132" s="1">
        <v>695.29998799999998</v>
      </c>
      <c r="AY132" vm="5661">
        <f ca="1"/>
        <v>7149.8</v>
      </c>
      <c r="AZ132" vm="5662">
        <f ca="1"/>
        <v>667.7</v>
      </c>
    </row>
    <row r="133" spans="2:52" x14ac:dyDescent="0.3">
      <c r="B133" s="3">
        <v>44495</v>
      </c>
      <c r="C133" vm="4175">
        <f ca="1"/>
        <v>749.9</v>
      </c>
      <c r="D133" vm="5663">
        <f ca="1"/>
        <v>4267.95</v>
      </c>
      <c r="E133" vm="5664">
        <f ca="1"/>
        <v>2969.8</v>
      </c>
      <c r="F133" vm="5665">
        <f ca="1"/>
        <v>841.9</v>
      </c>
      <c r="G133" vm="5666">
        <f ca="1"/>
        <v>3791.75</v>
      </c>
      <c r="H133" vm="5667">
        <f ca="1"/>
        <v>7855.65</v>
      </c>
      <c r="I133" vm="5668">
        <f ca="1"/>
        <v>9176.6749999999993</v>
      </c>
      <c r="J133" vm="2666">
        <f ca="1"/>
        <v>431.05</v>
      </c>
      <c r="K133" vm="2119">
        <f ca="1"/>
        <v>696.2</v>
      </c>
      <c r="L133" vm="5669">
        <f ca="1"/>
        <v>3692.8</v>
      </c>
      <c r="M133" vm="5670">
        <f ca="1"/>
        <v>907.5</v>
      </c>
      <c r="N133" vm="5671">
        <f ca="1"/>
        <v>175.05</v>
      </c>
      <c r="O133" vm="5672">
        <f ca="1"/>
        <v>5018.8999999999996</v>
      </c>
      <c r="P133" vm="5673">
        <f ca="1"/>
        <v>4666.2</v>
      </c>
      <c r="Q133" vm="5674">
        <f ca="1"/>
        <v>2590.25</v>
      </c>
      <c r="R133" vm="5675">
        <f ca="1"/>
        <v>1739.4</v>
      </c>
      <c r="S133" vm="5676">
        <f ca="1"/>
        <v>1166.8</v>
      </c>
      <c r="T133" vm="5677">
        <f ca="1"/>
        <v>1652.75</v>
      </c>
      <c r="U133" vm="5678">
        <f ca="1"/>
        <v>690.05</v>
      </c>
      <c r="V133" vm="5679">
        <f ca="1"/>
        <v>2700.5</v>
      </c>
      <c r="W133" vm="5680">
        <f ca="1"/>
        <v>486.05</v>
      </c>
      <c r="X133" vm="5681">
        <f ca="1"/>
        <v>2436.85</v>
      </c>
      <c r="Y133" vm="5682">
        <f ca="1"/>
        <v>2911.65</v>
      </c>
      <c r="Z133" vm="5683">
        <f ca="1"/>
        <v>829.4</v>
      </c>
      <c r="AA133" vm="5684">
        <f ca="1"/>
        <v>236.7</v>
      </c>
      <c r="AB133" vm="5685">
        <f ca="1"/>
        <v>1154.9000000000001</v>
      </c>
      <c r="AC133" s="1">
        <v>1703.6999510000001</v>
      </c>
      <c r="AD133" vm="1834">
        <f ca="1"/>
        <v>694.35</v>
      </c>
      <c r="AE133" vm="5686">
        <f ca="1"/>
        <v>2210.9499999999998</v>
      </c>
      <c r="AF133" vm="5687">
        <f ca="1"/>
        <v>1796.25</v>
      </c>
      <c r="AG133" vm="5688">
        <f ca="1"/>
        <v>894.55</v>
      </c>
      <c r="AH133" vm="5689">
        <f ca="1"/>
        <v>7297.35</v>
      </c>
      <c r="AI133" vm="5690">
        <f ca="1"/>
        <v>143.19999999999999</v>
      </c>
      <c r="AJ133" vm="5691">
        <f ca="1"/>
        <v>19217.599999999999</v>
      </c>
      <c r="AK133" vm="5692">
        <f ca="1"/>
        <v>163.1</v>
      </c>
      <c r="AL133" vm="5693">
        <f ca="1"/>
        <v>190.4</v>
      </c>
      <c r="AM133" vm="5694">
        <f ca="1"/>
        <v>2661.05</v>
      </c>
      <c r="AN133" vm="5695">
        <f ca="1"/>
        <v>1172.05</v>
      </c>
      <c r="AO133" vm="5696">
        <f ca="1"/>
        <v>27777.9</v>
      </c>
      <c r="AP133" vm="5697">
        <f ca="1"/>
        <v>512.54999999999995</v>
      </c>
      <c r="AQ133" vm="5698">
        <f ca="1"/>
        <v>813.5</v>
      </c>
      <c r="AR133" s="1">
        <v>3482.6000979999999</v>
      </c>
      <c r="AS133" vm="5699">
        <f ca="1"/>
        <v>808.9</v>
      </c>
      <c r="AT133" vm="5700">
        <f ca="1"/>
        <v>508.65</v>
      </c>
      <c r="AU133" vm="5701">
        <f ca="1"/>
        <v>134.36500000000001</v>
      </c>
      <c r="AV133" vm="5702">
        <f ca="1"/>
        <v>1563.3</v>
      </c>
      <c r="AW133" vm="5703">
        <f ca="1"/>
        <v>2454.75</v>
      </c>
      <c r="AX133" s="1">
        <v>713.25</v>
      </c>
      <c r="AY133" vm="5704">
        <f ca="1"/>
        <v>7269.1</v>
      </c>
      <c r="AZ133" vm="4707">
        <f ca="1"/>
        <v>668.15</v>
      </c>
    </row>
    <row r="134" spans="2:52" x14ac:dyDescent="0.3">
      <c r="B134" s="3">
        <v>44496</v>
      </c>
      <c r="C134" vm="5514">
        <f ca="1"/>
        <v>745.85</v>
      </c>
      <c r="D134" vm="5705">
        <f ca="1"/>
        <v>4276.55</v>
      </c>
      <c r="E134" vm="5706">
        <f ca="1"/>
        <v>3094.65</v>
      </c>
      <c r="F134" vm="5707">
        <f ca="1"/>
        <v>787.5</v>
      </c>
      <c r="G134" vm="5708">
        <f ca="1"/>
        <v>3776.5</v>
      </c>
      <c r="H134" vm="5346">
        <f ca="1"/>
        <v>7482.15</v>
      </c>
      <c r="I134" vm="5709">
        <f ca="1"/>
        <v>9006</v>
      </c>
      <c r="J134" vm="5710">
        <f ca="1"/>
        <v>427.7</v>
      </c>
      <c r="K134" vm="5711">
        <f ca="1"/>
        <v>702.35</v>
      </c>
      <c r="L134" vm="5712">
        <f ca="1"/>
        <v>3697.85</v>
      </c>
      <c r="M134" vm="5713">
        <f ca="1"/>
        <v>922.5</v>
      </c>
      <c r="N134" vm="5714">
        <f ca="1"/>
        <v>173.6</v>
      </c>
      <c r="O134" vm="5715">
        <f ca="1"/>
        <v>5149.3500000000004</v>
      </c>
      <c r="P134" vm="5716">
        <f ca="1"/>
        <v>4662.7</v>
      </c>
      <c r="Q134" vm="5717">
        <f ca="1"/>
        <v>2583.9</v>
      </c>
      <c r="R134" vm="5718">
        <f ca="1"/>
        <v>1728.4</v>
      </c>
      <c r="S134" vm="5719">
        <f ca="1"/>
        <v>1177.1500000000001</v>
      </c>
      <c r="T134" vm="5720">
        <f ca="1"/>
        <v>1642.8</v>
      </c>
      <c r="U134" vm="5721">
        <f ca="1"/>
        <v>693.85</v>
      </c>
      <c r="V134" vm="5722">
        <f ca="1"/>
        <v>2690.15</v>
      </c>
      <c r="W134" vm="5723">
        <f ca="1"/>
        <v>479.85</v>
      </c>
      <c r="X134" vm="5724">
        <f ca="1"/>
        <v>2396.6</v>
      </c>
      <c r="Y134" vm="855">
        <f ca="1"/>
        <v>2915</v>
      </c>
      <c r="Z134" vm="5725">
        <f ca="1"/>
        <v>835</v>
      </c>
      <c r="AA134" vm="4776">
        <f ca="1"/>
        <v>238.45</v>
      </c>
      <c r="AB134" vm="5726">
        <f ca="1"/>
        <v>1142.55</v>
      </c>
      <c r="AC134" s="1">
        <v>1728.9499510000001</v>
      </c>
      <c r="AD134" vm="1535">
        <f ca="1"/>
        <v>684.9</v>
      </c>
      <c r="AE134" vm="5727">
        <f ca="1"/>
        <v>2188.25</v>
      </c>
      <c r="AF134" vm="5728">
        <f ca="1"/>
        <v>1784.55</v>
      </c>
      <c r="AG134" vm="5729">
        <f ca="1"/>
        <v>886.8</v>
      </c>
      <c r="AH134" vm="5730">
        <f ca="1"/>
        <v>7356.25</v>
      </c>
      <c r="AI134" vm="5731">
        <f ca="1"/>
        <v>141.30000000000001</v>
      </c>
      <c r="AJ134" vm="5732">
        <f ca="1"/>
        <v>19004.599999999999</v>
      </c>
      <c r="AK134" vm="5733">
        <f ca="1"/>
        <v>157.9</v>
      </c>
      <c r="AL134" vm="5734">
        <f ca="1"/>
        <v>190.25</v>
      </c>
      <c r="AM134" vm="5611">
        <f ca="1"/>
        <v>2627.4</v>
      </c>
      <c r="AN134" vm="5735">
        <f ca="1"/>
        <v>1186</v>
      </c>
      <c r="AO134" vm="5736">
        <f ca="1"/>
        <v>28107.75</v>
      </c>
      <c r="AP134" vm="5737">
        <f ca="1"/>
        <v>519.15</v>
      </c>
      <c r="AQ134" vm="5738">
        <f ca="1"/>
        <v>825.1</v>
      </c>
      <c r="AR134" s="1">
        <v>3489.75</v>
      </c>
      <c r="AS134" vm="5226">
        <f ca="1"/>
        <v>818.75</v>
      </c>
      <c r="AT134" vm="5739">
        <f ca="1"/>
        <v>497.9</v>
      </c>
      <c r="AU134" vm="5740">
        <f ca="1"/>
        <v>132.61500000000001</v>
      </c>
      <c r="AV134" vm="5741">
        <f ca="1"/>
        <v>1567.85</v>
      </c>
      <c r="AW134" vm="5742">
        <f ca="1"/>
        <v>2460.1</v>
      </c>
      <c r="AX134" s="1">
        <v>741.5</v>
      </c>
      <c r="AY134" vm="5743">
        <f ca="1"/>
        <v>7354.2</v>
      </c>
      <c r="AZ134" vm="3819">
        <f ca="1"/>
        <v>671.1</v>
      </c>
    </row>
    <row r="135" spans="2:52" x14ac:dyDescent="0.3">
      <c r="B135" s="3">
        <v>44497</v>
      </c>
      <c r="C135" vm="5744">
        <f ca="1"/>
        <v>688.1</v>
      </c>
      <c r="D135" vm="5745">
        <f ca="1"/>
        <v>4289.5</v>
      </c>
      <c r="E135" vm="5746">
        <f ca="1"/>
        <v>3116.3</v>
      </c>
      <c r="F135" vm="2371">
        <f ca="1"/>
        <v>758.35</v>
      </c>
      <c r="G135" vm="5747">
        <f ca="1"/>
        <v>3700.7</v>
      </c>
      <c r="H135" vm="5748">
        <f ca="1"/>
        <v>7484.25</v>
      </c>
      <c r="I135" vm="5749">
        <f ca="1"/>
        <v>8993.85</v>
      </c>
      <c r="J135" vm="5750">
        <f ca="1"/>
        <v>420.8</v>
      </c>
      <c r="K135" vm="5751">
        <f ca="1"/>
        <v>689.75</v>
      </c>
      <c r="L135" vm="5752">
        <f ca="1"/>
        <v>3681.9</v>
      </c>
      <c r="M135" vm="5753">
        <f ca="1"/>
        <v>891.75</v>
      </c>
      <c r="N135" vm="5754">
        <f ca="1"/>
        <v>166.55</v>
      </c>
      <c r="O135" vm="5755">
        <f ca="1"/>
        <v>5121.1499999999996</v>
      </c>
      <c r="P135" vm="5756">
        <f ca="1"/>
        <v>4569.95</v>
      </c>
      <c r="Q135" vm="5757">
        <f ca="1"/>
        <v>2527.5</v>
      </c>
      <c r="R135" vm="5758">
        <f ca="1"/>
        <v>1702.4</v>
      </c>
      <c r="S135" vm="5759">
        <f ca="1"/>
        <v>1152</v>
      </c>
      <c r="T135" vm="3741">
        <f ca="1"/>
        <v>1593.6</v>
      </c>
      <c r="U135" vm="5760">
        <f ca="1"/>
        <v>683.1</v>
      </c>
      <c r="V135" vm="5761">
        <f ca="1"/>
        <v>2667.75</v>
      </c>
      <c r="W135" vm="5762">
        <f ca="1"/>
        <v>468.8</v>
      </c>
      <c r="X135" vm="5763">
        <f ca="1"/>
        <v>2389.65</v>
      </c>
      <c r="Y135" vm="5764">
        <f ca="1"/>
        <v>2900.8</v>
      </c>
      <c r="Z135" vm="5765">
        <f ca="1"/>
        <v>798.7</v>
      </c>
      <c r="AA135" vm="5766">
        <f ca="1"/>
        <v>225.1</v>
      </c>
      <c r="AB135" vm="5767">
        <f ca="1"/>
        <v>1176</v>
      </c>
      <c r="AC135" s="1">
        <v>1703.900024</v>
      </c>
      <c r="AD135" vm="2697">
        <f ca="1"/>
        <v>667.45</v>
      </c>
      <c r="AE135" vm="5768">
        <f ca="1"/>
        <v>2098.5</v>
      </c>
      <c r="AF135" vm="5769">
        <f ca="1"/>
        <v>1814.25</v>
      </c>
      <c r="AG135" vm="5770">
        <f ca="1"/>
        <v>883.85</v>
      </c>
      <c r="AH135" vm="5771">
        <f ca="1"/>
        <v>7369.7</v>
      </c>
      <c r="AI135" vm="5772">
        <f ca="1"/>
        <v>137.35</v>
      </c>
      <c r="AJ135" vm="5773">
        <f ca="1"/>
        <v>18991.400000000001</v>
      </c>
      <c r="AK135" vm="5774">
        <f ca="1"/>
        <v>150.19999999999999</v>
      </c>
      <c r="AL135" vm="5775">
        <f ca="1"/>
        <v>185.9</v>
      </c>
      <c r="AM135" vm="5776">
        <f ca="1"/>
        <v>2598.6</v>
      </c>
      <c r="AN135" vm="5777">
        <f ca="1"/>
        <v>1167.0999999999999</v>
      </c>
      <c r="AO135" vm="5778">
        <f ca="1"/>
        <v>28193.05</v>
      </c>
      <c r="AP135" vm="5779">
        <f ca="1"/>
        <v>501.35</v>
      </c>
      <c r="AQ135" vm="5780">
        <f ca="1"/>
        <v>807.6</v>
      </c>
      <c r="AR135" s="1">
        <v>3421.6499020000001</v>
      </c>
      <c r="AS135" vm="5781">
        <f ca="1"/>
        <v>809.7</v>
      </c>
      <c r="AT135" vm="5782">
        <f ca="1"/>
        <v>481.05</v>
      </c>
      <c r="AU135" vm="5783">
        <f ca="1"/>
        <v>129.96</v>
      </c>
      <c r="AV135" vm="5784">
        <f ca="1"/>
        <v>1533.3</v>
      </c>
      <c r="AW135" vm="5785">
        <f ca="1"/>
        <v>2375.15</v>
      </c>
      <c r="AX135" s="1">
        <v>729.90002400000003</v>
      </c>
      <c r="AY135" vm="5786">
        <f ca="1"/>
        <v>7446.65</v>
      </c>
      <c r="AZ135" vm="5787">
        <f ca="1"/>
        <v>656.9</v>
      </c>
    </row>
    <row r="136" spans="2:52" x14ac:dyDescent="0.3">
      <c r="B136" s="3">
        <v>44498</v>
      </c>
      <c r="C136" vm="3417">
        <f ca="1"/>
        <v>693</v>
      </c>
      <c r="D136" vm="5788">
        <f ca="1"/>
        <v>4262.05</v>
      </c>
      <c r="E136" vm="5789">
        <f ca="1"/>
        <v>3100.1</v>
      </c>
      <c r="F136" vm="4881">
        <f ca="1"/>
        <v>742</v>
      </c>
      <c r="G136" vm="5790">
        <f ca="1"/>
        <v>3707.25</v>
      </c>
      <c r="H136" vm="5791">
        <f ca="1"/>
        <v>7400.2</v>
      </c>
      <c r="I136" vm="5792">
        <f ca="1"/>
        <v>8910.5750000000007</v>
      </c>
      <c r="J136" vm="5793">
        <f ca="1"/>
        <v>417.7</v>
      </c>
      <c r="K136" vm="5794">
        <f ca="1"/>
        <v>685.35</v>
      </c>
      <c r="L136" vm="5795">
        <f ca="1"/>
        <v>3675.75</v>
      </c>
      <c r="M136" vm="5796">
        <f ca="1"/>
        <v>905.05</v>
      </c>
      <c r="N136" vm="5797">
        <f ca="1"/>
        <v>164.45</v>
      </c>
      <c r="O136" vm="5798">
        <f ca="1"/>
        <v>5150.1499999999996</v>
      </c>
      <c r="P136" vm="5799">
        <f ca="1"/>
        <v>4659.2</v>
      </c>
      <c r="Q136" vm="5800">
        <f ca="1"/>
        <v>2484.8000000000002</v>
      </c>
      <c r="R136" vm="5801">
        <f ca="1"/>
        <v>1721.1</v>
      </c>
      <c r="S136" vm="5802">
        <f ca="1"/>
        <v>1143.75</v>
      </c>
      <c r="T136" vm="5803">
        <f ca="1"/>
        <v>1582.85</v>
      </c>
      <c r="U136" vm="5804">
        <f ca="1"/>
        <v>680.45</v>
      </c>
      <c r="V136" vm="5805">
        <f ca="1"/>
        <v>2657.1</v>
      </c>
      <c r="W136" vm="5806">
        <f ca="1"/>
        <v>459.8</v>
      </c>
      <c r="X136" vm="5807">
        <f ca="1"/>
        <v>2393.15</v>
      </c>
      <c r="Y136" vm="5808">
        <f ca="1"/>
        <v>2844.7</v>
      </c>
      <c r="Z136" vm="1366">
        <f ca="1"/>
        <v>802.05</v>
      </c>
      <c r="AA136" vm="5809">
        <f ca="1"/>
        <v>223.2</v>
      </c>
      <c r="AB136" vm="5810">
        <f ca="1"/>
        <v>1140.2</v>
      </c>
      <c r="AC136" s="1">
        <v>1667.75</v>
      </c>
      <c r="AD136" vm="5811">
        <f ca="1"/>
        <v>669.15</v>
      </c>
      <c r="AE136" vm="5812">
        <f ca="1"/>
        <v>2031.15</v>
      </c>
      <c r="AF136" vm="5813">
        <f ca="1"/>
        <v>1766.65</v>
      </c>
      <c r="AG136" vm="5814">
        <f ca="1"/>
        <v>884.25</v>
      </c>
      <c r="AH136" vm="5815">
        <f ca="1"/>
        <v>7482.4</v>
      </c>
      <c r="AI136" vm="5816">
        <f ca="1"/>
        <v>132.65</v>
      </c>
      <c r="AJ136" vm="5817">
        <f ca="1"/>
        <v>19000.150000000001</v>
      </c>
      <c r="AK136" vm="1350">
        <f ca="1"/>
        <v>149.05000000000001</v>
      </c>
      <c r="AL136" vm="5818">
        <f ca="1"/>
        <v>185.05</v>
      </c>
      <c r="AM136" vm="5819">
        <f ca="1"/>
        <v>2536.25</v>
      </c>
      <c r="AN136" vm="5820">
        <f ca="1"/>
        <v>1145.55</v>
      </c>
      <c r="AO136" vm="5821">
        <f ca="1"/>
        <v>28635.25</v>
      </c>
      <c r="AP136" vm="5822">
        <f ca="1"/>
        <v>502.15</v>
      </c>
      <c r="AQ136" vm="5823">
        <f ca="1"/>
        <v>795</v>
      </c>
      <c r="AR136" s="1">
        <v>3397.75</v>
      </c>
      <c r="AS136" vm="5824">
        <f ca="1"/>
        <v>809.5</v>
      </c>
      <c r="AT136" vm="1658">
        <f ca="1"/>
        <v>483.7</v>
      </c>
      <c r="AU136" vm="5825">
        <f ca="1"/>
        <v>131.595</v>
      </c>
      <c r="AV136" vm="5826">
        <f ca="1"/>
        <v>1477.85</v>
      </c>
      <c r="AW136" vm="5827">
        <f ca="1"/>
        <v>2383.5500000000002</v>
      </c>
      <c r="AX136" s="1">
        <v>740.20001200000002</v>
      </c>
      <c r="AY136" vm="5828">
        <f ca="1"/>
        <v>7636.05</v>
      </c>
      <c r="AZ136" vm="5829">
        <f ca="1"/>
        <v>646.75</v>
      </c>
    </row>
    <row r="137" spans="2:52" x14ac:dyDescent="0.3">
      <c r="B137" s="3">
        <v>44501</v>
      </c>
      <c r="C137" vm="5830">
        <f ca="1"/>
        <v>704.4</v>
      </c>
      <c r="D137" vm="5831">
        <f ca="1"/>
        <v>4336.6000000000004</v>
      </c>
      <c r="E137" vm="5832">
        <f ca="1"/>
        <v>3121.8</v>
      </c>
      <c r="F137" vm="5833">
        <f ca="1"/>
        <v>752.35</v>
      </c>
      <c r="G137" vm="5834">
        <f ca="1"/>
        <v>3726.15</v>
      </c>
      <c r="H137" vm="5835">
        <f ca="1"/>
        <v>7413.95</v>
      </c>
      <c r="I137" vm="5836">
        <f ca="1"/>
        <v>8782.85</v>
      </c>
      <c r="J137" vm="5837">
        <f ca="1"/>
        <v>421.65</v>
      </c>
      <c r="K137" vm="5838">
        <f ca="1"/>
        <v>712.5</v>
      </c>
      <c r="L137" vm="5839">
        <f ca="1"/>
        <v>3678.15</v>
      </c>
      <c r="M137" vm="5840">
        <f ca="1"/>
        <v>909.25</v>
      </c>
      <c r="N137" vm="5841">
        <f ca="1"/>
        <v>170.75</v>
      </c>
      <c r="O137" vm="5842">
        <f ca="1"/>
        <v>5228.2</v>
      </c>
      <c r="P137" vm="5843">
        <f ca="1"/>
        <v>4801.45</v>
      </c>
      <c r="Q137" vm="5844">
        <f ca="1"/>
        <v>2560</v>
      </c>
      <c r="R137" vm="5845">
        <f ca="1"/>
        <v>1789</v>
      </c>
      <c r="S137" vm="5846">
        <f ca="1"/>
        <v>1189.2</v>
      </c>
      <c r="T137" vm="5847">
        <f ca="1"/>
        <v>1605.3</v>
      </c>
      <c r="U137" vm="1183">
        <f ca="1"/>
        <v>689.8</v>
      </c>
      <c r="V137" vm="5848">
        <f ca="1"/>
        <v>2680.7</v>
      </c>
      <c r="W137" vm="4856">
        <f ca="1"/>
        <v>478.15</v>
      </c>
      <c r="X137" vm="5849">
        <f ca="1"/>
        <v>2407.1</v>
      </c>
      <c r="Y137" vm="5850">
        <f ca="1"/>
        <v>2887.95</v>
      </c>
      <c r="Z137" vm="5851">
        <f ca="1"/>
        <v>803.9</v>
      </c>
      <c r="AA137" vm="5852">
        <f ca="1"/>
        <v>226.85</v>
      </c>
      <c r="AB137" vm="5853">
        <f ca="1"/>
        <v>1229.0999999999999</v>
      </c>
      <c r="AC137" s="1">
        <v>1700.0500489999999</v>
      </c>
      <c r="AD137" vm="4341">
        <f ca="1"/>
        <v>688.95</v>
      </c>
      <c r="AE137" vm="5854">
        <f ca="1"/>
        <v>2076.5</v>
      </c>
      <c r="AF137" vm="5855">
        <f ca="1"/>
        <v>1795.35</v>
      </c>
      <c r="AG137" vm="5856">
        <f ca="1"/>
        <v>870.35</v>
      </c>
      <c r="AH137" vm="5857">
        <f ca="1"/>
        <v>7615.55</v>
      </c>
      <c r="AI137" vm="5858">
        <f ca="1"/>
        <v>134.30000000000001</v>
      </c>
      <c r="AJ137" vm="5859">
        <f ca="1"/>
        <v>18939.599999999999</v>
      </c>
      <c r="AK137" vm="5860">
        <f ca="1"/>
        <v>153.15</v>
      </c>
      <c r="AL137" vm="5861">
        <f ca="1"/>
        <v>187.75</v>
      </c>
      <c r="AM137" vm="5862">
        <f ca="1"/>
        <v>2537.8000000000002</v>
      </c>
      <c r="AN137" vm="5863">
        <f ca="1"/>
        <v>1163.3499999999999</v>
      </c>
      <c r="AO137" vm="5864">
        <f ca="1"/>
        <v>29145.75</v>
      </c>
      <c r="AP137" vm="5865">
        <f ca="1"/>
        <v>515.70000000000005</v>
      </c>
      <c r="AQ137" vm="5866">
        <f ca="1"/>
        <v>811.8</v>
      </c>
      <c r="AR137" s="1">
        <v>3476.3999020000001</v>
      </c>
      <c r="AS137" vm="5867">
        <f ca="1"/>
        <v>824.9</v>
      </c>
      <c r="AT137" vm="5868">
        <f ca="1"/>
        <v>485.7</v>
      </c>
      <c r="AU137" vm="5869">
        <f ca="1"/>
        <v>136.49</v>
      </c>
      <c r="AV137" vm="5870">
        <f ca="1"/>
        <v>1522.15</v>
      </c>
      <c r="AW137" vm="5871">
        <f ca="1"/>
        <v>2406.3000000000002</v>
      </c>
      <c r="AX137" s="1">
        <v>720.04998799999998</v>
      </c>
      <c r="AY137" vm="5872">
        <f ca="1"/>
        <v>7775.1</v>
      </c>
      <c r="AZ137" vm="5873">
        <f ca="1"/>
        <v>655.45</v>
      </c>
    </row>
    <row r="138" spans="2:52" x14ac:dyDescent="0.3">
      <c r="B138" s="3">
        <v>44502</v>
      </c>
      <c r="C138" vm="5711">
        <f ca="1"/>
        <v>702.35</v>
      </c>
      <c r="D138" vm="5874">
        <f ca="1"/>
        <v>4289.8999999999996</v>
      </c>
      <c r="E138" vm="5875">
        <f ca="1"/>
        <v>3103.35</v>
      </c>
      <c r="F138" vm="5876">
        <f ca="1"/>
        <v>755.85</v>
      </c>
      <c r="G138" vm="5877">
        <f ca="1"/>
        <v>3741.85</v>
      </c>
      <c r="H138" vm="3844">
        <f ca="1"/>
        <v>7455.35</v>
      </c>
      <c r="I138" vm="5878">
        <f ca="1"/>
        <v>8771.2999999999993</v>
      </c>
      <c r="J138" vm="5879">
        <f ca="1"/>
        <v>416.15</v>
      </c>
      <c r="K138" vm="5880">
        <f ca="1"/>
        <v>713.95</v>
      </c>
      <c r="L138" vm="5881">
        <f ca="1"/>
        <v>3682.9</v>
      </c>
      <c r="M138" vm="5882">
        <f ca="1"/>
        <v>903.4</v>
      </c>
      <c r="N138" vm="1097">
        <f ca="1"/>
        <v>169.2</v>
      </c>
      <c r="O138" vm="5883">
        <f ca="1"/>
        <v>5205.3999999999996</v>
      </c>
      <c r="P138" vm="5884">
        <f ca="1"/>
        <v>4746.1000000000004</v>
      </c>
      <c r="Q138" vm="5885">
        <f ca="1"/>
        <v>2542.4499999999998</v>
      </c>
      <c r="R138" vm="5886">
        <f ca="1"/>
        <v>1744.05</v>
      </c>
      <c r="S138" vm="5887">
        <f ca="1"/>
        <v>1170.6500000000001</v>
      </c>
      <c r="T138" vm="5888">
        <f ca="1"/>
        <v>1606.75</v>
      </c>
      <c r="U138" vm="3632">
        <f ca="1"/>
        <v>692.65</v>
      </c>
      <c r="V138" vm="5889">
        <f ca="1"/>
        <v>2684.3</v>
      </c>
      <c r="W138" vm="5890">
        <f ca="1"/>
        <v>468.4</v>
      </c>
      <c r="X138" vm="5891">
        <f ca="1"/>
        <v>2418.9</v>
      </c>
      <c r="Y138" vm="5892">
        <f ca="1"/>
        <v>2900.05</v>
      </c>
      <c r="Z138" vm="5893">
        <f ca="1"/>
        <v>800.95</v>
      </c>
      <c r="AA138" vm="5894">
        <f ca="1"/>
        <v>225.6</v>
      </c>
      <c r="AB138" vm="5895">
        <f ca="1"/>
        <v>1212.55</v>
      </c>
      <c r="AC138" s="1">
        <v>1697.900024</v>
      </c>
      <c r="AD138" vm="1554">
        <f ca="1"/>
        <v>672.85</v>
      </c>
      <c r="AE138" vm="5896">
        <f ca="1"/>
        <v>2076.65</v>
      </c>
      <c r="AF138" vm="5897">
        <f ca="1"/>
        <v>1815.65</v>
      </c>
      <c r="AG138" vm="5898">
        <f ca="1"/>
        <v>861.5</v>
      </c>
      <c r="AH138" vm="5899">
        <f ca="1"/>
        <v>7791.75</v>
      </c>
      <c r="AI138" vm="5900">
        <f ca="1"/>
        <v>136.65</v>
      </c>
      <c r="AJ138" vm="5901">
        <f ca="1"/>
        <v>18773.95</v>
      </c>
      <c r="AK138" vm="5902">
        <f ca="1"/>
        <v>152.94999999999999</v>
      </c>
      <c r="AL138" vm="5903">
        <f ca="1"/>
        <v>185.5</v>
      </c>
      <c r="AM138" vm="5904">
        <f ca="1"/>
        <v>2500.8000000000002</v>
      </c>
      <c r="AN138" vm="5905">
        <f ca="1"/>
        <v>1166.05</v>
      </c>
      <c r="AO138" vm="5906">
        <f ca="1"/>
        <v>28868.15</v>
      </c>
      <c r="AP138" vm="5907">
        <f ca="1"/>
        <v>521.70000000000005</v>
      </c>
      <c r="AQ138" vm="5908">
        <f ca="1"/>
        <v>815.4</v>
      </c>
      <c r="AR138" s="1">
        <v>3484.1999510000001</v>
      </c>
      <c r="AS138" vm="5909">
        <f ca="1"/>
        <v>833.8</v>
      </c>
      <c r="AT138" vm="5910">
        <f ca="1"/>
        <v>487.85</v>
      </c>
      <c r="AU138" vm="5911">
        <f ca="1"/>
        <v>131.36500000000001</v>
      </c>
      <c r="AV138" vm="1621">
        <f ca="1"/>
        <v>1490.6</v>
      </c>
      <c r="AW138" vm="5912">
        <f ca="1"/>
        <v>2453.9499999999998</v>
      </c>
      <c r="AX138" s="1">
        <v>720.29998799999998</v>
      </c>
      <c r="AY138" vm="5913">
        <f ca="1"/>
        <v>7713.35</v>
      </c>
      <c r="AZ138" vm="5914">
        <f ca="1"/>
        <v>653.79999999999995</v>
      </c>
    </row>
    <row r="139" spans="2:52" x14ac:dyDescent="0.3">
      <c r="B139" s="3">
        <v>44503</v>
      </c>
      <c r="C139" vm="1852">
        <f ca="1"/>
        <v>709.2</v>
      </c>
      <c r="D139" vm="5915">
        <f ca="1"/>
        <v>4438.6000000000004</v>
      </c>
      <c r="E139" vm="5916">
        <f ca="1"/>
        <v>3170.65</v>
      </c>
      <c r="F139" vm="5917">
        <f ca="1"/>
        <v>750.6</v>
      </c>
      <c r="G139" vm="5918">
        <f ca="1"/>
        <v>3698.4</v>
      </c>
      <c r="H139" vm="5919">
        <f ca="1"/>
        <v>7516.25</v>
      </c>
      <c r="I139" vm="5920">
        <f ca="1"/>
        <v>8754.7250000000004</v>
      </c>
      <c r="J139" vm="5921">
        <f ca="1"/>
        <v>414.9</v>
      </c>
      <c r="K139" vm="2675">
        <f ca="1"/>
        <v>699.1</v>
      </c>
      <c r="L139" vm="5922">
        <f ca="1"/>
        <v>3629.85</v>
      </c>
      <c r="M139" vm="5923">
        <f ca="1"/>
        <v>912.65</v>
      </c>
      <c r="N139" vm="5924">
        <f ca="1"/>
        <v>169.75</v>
      </c>
      <c r="O139" vm="5925">
        <f ca="1"/>
        <v>5140.1499999999996</v>
      </c>
      <c r="P139" vm="3847">
        <f ca="1"/>
        <v>4771.6499999999996</v>
      </c>
      <c r="Q139" vm="5926">
        <f ca="1"/>
        <v>2521.85</v>
      </c>
      <c r="R139" vm="5927">
        <f ca="1"/>
        <v>1785.55</v>
      </c>
      <c r="S139" vm="5928">
        <f ca="1"/>
        <v>1176.3499999999999</v>
      </c>
      <c r="T139" vm="5929">
        <f ca="1"/>
        <v>1581.45</v>
      </c>
      <c r="U139" vm="5930">
        <f ca="1"/>
        <v>692.3</v>
      </c>
      <c r="V139" vm="5931">
        <f ca="1"/>
        <v>2641.45</v>
      </c>
      <c r="W139" vm="5932">
        <f ca="1"/>
        <v>478.3</v>
      </c>
      <c r="X139" vm="5933">
        <f ca="1"/>
        <v>2411.35</v>
      </c>
      <c r="Y139" vm="5934">
        <f ca="1"/>
        <v>2895.9</v>
      </c>
      <c r="Z139" vm="5935">
        <f ca="1"/>
        <v>785.95</v>
      </c>
      <c r="AA139" vm="5936">
        <f ca="1"/>
        <v>222.45</v>
      </c>
      <c r="AB139" vm="5937">
        <f ca="1"/>
        <v>1177.95</v>
      </c>
      <c r="AC139" s="1">
        <v>1702.5</v>
      </c>
      <c r="AD139" vm="5938">
        <f ca="1"/>
        <v>680.25</v>
      </c>
      <c r="AE139" vm="5939">
        <f ca="1"/>
        <v>2037.55</v>
      </c>
      <c r="AF139" vm="5940">
        <f ca="1"/>
        <v>1889.5</v>
      </c>
      <c r="AG139" vm="5941">
        <f ca="1"/>
        <v>849</v>
      </c>
      <c r="AH139" vm="5942">
        <f ca="1"/>
        <v>7734.25</v>
      </c>
      <c r="AI139" vm="5943">
        <f ca="1"/>
        <v>136.75</v>
      </c>
      <c r="AJ139" vm="5944">
        <f ca="1"/>
        <v>18737.150000000001</v>
      </c>
      <c r="AK139" vm="5945">
        <f ca="1"/>
        <v>152</v>
      </c>
      <c r="AL139" vm="4868">
        <f ca="1"/>
        <v>183.95</v>
      </c>
      <c r="AM139" vm="5946">
        <f ca="1"/>
        <v>2483.6</v>
      </c>
      <c r="AN139" vm="5947">
        <f ca="1"/>
        <v>1178.8</v>
      </c>
      <c r="AO139" vm="5948">
        <f ca="1"/>
        <v>28980.55</v>
      </c>
      <c r="AP139" vm="5949">
        <f ca="1"/>
        <v>527.65</v>
      </c>
      <c r="AQ139" vm="5950">
        <f ca="1"/>
        <v>787.95</v>
      </c>
      <c r="AR139" s="1">
        <v>3492.25</v>
      </c>
      <c r="AS139" vm="5951">
        <f ca="1"/>
        <v>826.9</v>
      </c>
      <c r="AT139" vm="5952">
        <f ca="1"/>
        <v>484.9</v>
      </c>
      <c r="AU139" vm="5953">
        <f ca="1"/>
        <v>132.60499999999999</v>
      </c>
      <c r="AV139" vm="5954">
        <f ca="1"/>
        <v>1498.55</v>
      </c>
      <c r="AW139" vm="5955">
        <f ca="1"/>
        <v>2417.9499999999998</v>
      </c>
      <c r="AX139" s="1">
        <v>737.04998799999998</v>
      </c>
      <c r="AY139" vm="5956">
        <f ca="1"/>
        <v>7887.85</v>
      </c>
      <c r="AZ139" vm="1087">
        <f ca="1"/>
        <v>652.5</v>
      </c>
    </row>
    <row r="140" spans="2:52" x14ac:dyDescent="0.3">
      <c r="B140" s="3">
        <v>44504</v>
      </c>
      <c r="C140" vm="5957">
        <f ca="1"/>
        <v>713.7</v>
      </c>
      <c r="D140" vm="5958">
        <f ca="1"/>
        <v>4438.55</v>
      </c>
      <c r="E140" vm="5959">
        <f ca="1"/>
        <v>3159.25</v>
      </c>
      <c r="F140" vm="356">
        <f ca="1"/>
        <v>752.95</v>
      </c>
      <c r="G140" vm="5960">
        <f ca="1"/>
        <v>3759.35</v>
      </c>
      <c r="H140" vm="5961">
        <f ca="1"/>
        <v>7525.1</v>
      </c>
      <c r="I140" vm="5962">
        <f ca="1"/>
        <v>8797</v>
      </c>
      <c r="J140" vm="1917">
        <f ca="1"/>
        <v>419.75</v>
      </c>
      <c r="K140" vm="5963">
        <f ca="1"/>
        <v>701.1</v>
      </c>
      <c r="L140" vm="5964">
        <f ca="1"/>
        <v>3652.6</v>
      </c>
      <c r="M140" vm="5965">
        <f ca="1"/>
        <v>910.7</v>
      </c>
      <c r="N140" vm="5966">
        <f ca="1"/>
        <v>170.7</v>
      </c>
      <c r="O140" vm="5967">
        <f ca="1"/>
        <v>5208.05</v>
      </c>
      <c r="P140" vm="5968">
        <f ca="1"/>
        <v>4766.1499999999996</v>
      </c>
      <c r="Q140" vm="5969">
        <f ca="1"/>
        <v>2661.6</v>
      </c>
      <c r="R140" vm="5970">
        <f ca="1"/>
        <v>1791.6</v>
      </c>
      <c r="S140" vm="5971">
        <f ca="1"/>
        <v>1183.0999999999999</v>
      </c>
      <c r="T140" vm="5972">
        <f ca="1"/>
        <v>1593.95</v>
      </c>
      <c r="U140" vm="5973">
        <f ca="1"/>
        <v>696.4</v>
      </c>
      <c r="V140" vm="5974">
        <f ca="1"/>
        <v>2677.5</v>
      </c>
      <c r="W140" vm="5975">
        <f ca="1"/>
        <v>472.6</v>
      </c>
      <c r="X140" vm="5976">
        <f ca="1"/>
        <v>2422.85</v>
      </c>
      <c r="Y140" vm="5977">
        <f ca="1"/>
        <v>2899.7</v>
      </c>
      <c r="Z140" vm="216">
        <f ca="1"/>
        <v>782.1</v>
      </c>
      <c r="AA140" vm="5978">
        <f ca="1"/>
        <v>226.55</v>
      </c>
      <c r="AB140" vm="5979">
        <f ca="1"/>
        <v>1189.0999999999999</v>
      </c>
      <c r="AC140" s="1">
        <v>1708.6999510000001</v>
      </c>
      <c r="AD140" vm="5980">
        <f ca="1"/>
        <v>678.65</v>
      </c>
      <c r="AE140" vm="5981">
        <f ca="1"/>
        <v>2057</v>
      </c>
      <c r="AF140" vm="5982">
        <f ca="1"/>
        <v>1908.95</v>
      </c>
      <c r="AG140" vm="5983">
        <f ca="1"/>
        <v>872.85</v>
      </c>
      <c r="AH140" vm="5984">
        <f ca="1"/>
        <v>7747.4</v>
      </c>
      <c r="AI140" vm="5985">
        <f ca="1"/>
        <v>137.15</v>
      </c>
      <c r="AJ140" vm="5986">
        <f ca="1"/>
        <v>18889.25</v>
      </c>
      <c r="AK140" vm="5987">
        <f ca="1"/>
        <v>152.05000000000001</v>
      </c>
      <c r="AL140" vm="5818">
        <f ca="1"/>
        <v>185.05</v>
      </c>
      <c r="AM140" vm="5988">
        <f ca="1"/>
        <v>2498.85</v>
      </c>
      <c r="AN140" vm="5989">
        <f ca="1"/>
        <v>1181.75</v>
      </c>
      <c r="AO140" vm="5990">
        <f ca="1"/>
        <v>29047.200000000001</v>
      </c>
      <c r="AP140" vm="5991">
        <f ca="1"/>
        <v>530.45000000000005</v>
      </c>
      <c r="AQ140" vm="5992">
        <f ca="1"/>
        <v>795.45</v>
      </c>
      <c r="AR140" s="1">
        <v>3508.6499020000001</v>
      </c>
      <c r="AS140" vm="5993">
        <f ca="1"/>
        <v>827.4</v>
      </c>
      <c r="AT140" vm="5994">
        <f ca="1"/>
        <v>489.7</v>
      </c>
      <c r="AU140" vm="5995">
        <f ca="1"/>
        <v>132.59</v>
      </c>
      <c r="AV140" vm="5996">
        <f ca="1"/>
        <v>1505.85</v>
      </c>
      <c r="AW140" vm="5997">
        <f ca="1"/>
        <v>2431.75</v>
      </c>
      <c r="AX140" s="1">
        <v>737.70001200000002</v>
      </c>
      <c r="AY140" vm="5998">
        <f ca="1"/>
        <v>7880.8</v>
      </c>
      <c r="AZ140" vm="5999">
        <f ca="1"/>
        <v>653.70000000000005</v>
      </c>
    </row>
    <row r="141" spans="2:52" x14ac:dyDescent="0.3">
      <c r="B141" s="3">
        <v>44508</v>
      </c>
      <c r="C141" vm="6000">
        <f ca="1"/>
        <v>730.45</v>
      </c>
      <c r="D141" vm="6001">
        <f ca="1"/>
        <v>4405.3500000000004</v>
      </c>
      <c r="E141" vm="6002">
        <f ca="1"/>
        <v>3138</v>
      </c>
      <c r="F141" vm="6003">
        <f ca="1"/>
        <v>751.05</v>
      </c>
      <c r="G141" vm="6004">
        <f ca="1"/>
        <v>3777.3</v>
      </c>
      <c r="H141" vm="6005">
        <f ca="1"/>
        <v>7673.65</v>
      </c>
      <c r="I141" vm="6006">
        <f ca="1"/>
        <v>9159.875</v>
      </c>
      <c r="J141" vm="6007">
        <f ca="1"/>
        <v>431.75</v>
      </c>
      <c r="K141" vm="6008">
        <f ca="1"/>
        <v>709</v>
      </c>
      <c r="L141" vm="6009">
        <f ca="1"/>
        <v>3717.7</v>
      </c>
      <c r="M141" vm="6010">
        <f ca="1"/>
        <v>913.7</v>
      </c>
      <c r="N141" vm="6011">
        <f ca="1"/>
        <v>171.7</v>
      </c>
      <c r="O141" vm="6012">
        <f ca="1"/>
        <v>4896.7</v>
      </c>
      <c r="P141" vm="6013">
        <f ca="1"/>
        <v>4788.75</v>
      </c>
      <c r="Q141" vm="6014">
        <f ca="1"/>
        <v>2711.25</v>
      </c>
      <c r="R141" vm="6015">
        <f ca="1"/>
        <v>1848.95</v>
      </c>
      <c r="S141" vm="6016">
        <f ca="1"/>
        <v>1182.8499999999999</v>
      </c>
      <c r="T141" vm="6017">
        <f ca="1"/>
        <v>1600.25</v>
      </c>
      <c r="U141" vm="6018">
        <f ca="1"/>
        <v>703.25</v>
      </c>
      <c r="V141" vm="6019">
        <f ca="1"/>
        <v>2682.9</v>
      </c>
      <c r="W141" vm="6020">
        <f ca="1"/>
        <v>469.8</v>
      </c>
      <c r="X141" vm="6021">
        <f ca="1"/>
        <v>2431.9</v>
      </c>
      <c r="Y141" vm="6022">
        <f ca="1"/>
        <v>2979.55</v>
      </c>
      <c r="Z141" vm="6023">
        <f ca="1"/>
        <v>780.15</v>
      </c>
      <c r="AA141" vm="6024">
        <f ca="1"/>
        <v>229.8</v>
      </c>
      <c r="AB141" vm="3300">
        <f ca="1"/>
        <v>1061.1500000000001</v>
      </c>
      <c r="AC141" s="1">
        <v>1737.5</v>
      </c>
      <c r="AD141" vm="6025">
        <f ca="1"/>
        <v>685.85</v>
      </c>
      <c r="AE141" vm="6026">
        <f ca="1"/>
        <v>2118.85</v>
      </c>
      <c r="AF141" vm="6027">
        <f ca="1"/>
        <v>1924.55</v>
      </c>
      <c r="AG141" vm="6028">
        <f ca="1"/>
        <v>859.5</v>
      </c>
      <c r="AH141" vm="6029">
        <f ca="1"/>
        <v>7684.6</v>
      </c>
      <c r="AI141" vm="6030">
        <f ca="1"/>
        <v>140.30000000000001</v>
      </c>
      <c r="AJ141" vm="6031">
        <f ca="1"/>
        <v>19049.25</v>
      </c>
      <c r="AK141" vm="5523">
        <f ca="1"/>
        <v>154.9</v>
      </c>
      <c r="AL141" vm="6032">
        <f ca="1"/>
        <v>189.15</v>
      </c>
      <c r="AM141" vm="6033">
        <f ca="1"/>
        <v>2501.9499999999998</v>
      </c>
      <c r="AN141" vm="6034">
        <f ca="1"/>
        <v>1200.6500000000001</v>
      </c>
      <c r="AO141" vm="6035">
        <f ca="1"/>
        <v>29526.55</v>
      </c>
      <c r="AP141" vm="6036">
        <f ca="1"/>
        <v>523.25</v>
      </c>
      <c r="AQ141" vm="6037">
        <f ca="1"/>
        <v>800</v>
      </c>
      <c r="AR141" s="1">
        <v>3502.75</v>
      </c>
      <c r="AS141" vm="6038">
        <f ca="1"/>
        <v>836.35</v>
      </c>
      <c r="AT141" vm="6039">
        <f ca="1"/>
        <v>501.4</v>
      </c>
      <c r="AU141" vm="6040">
        <f ca="1"/>
        <v>134.32499999999999</v>
      </c>
      <c r="AV141" vm="6041">
        <f ca="1"/>
        <v>1556.2</v>
      </c>
      <c r="AW141" vm="6042">
        <f ca="1"/>
        <v>2536.75</v>
      </c>
      <c r="AX141" s="1">
        <v>742.65002400000003</v>
      </c>
      <c r="AY141" vm="6043">
        <f ca="1"/>
        <v>8214.0499999999993</v>
      </c>
      <c r="AZ141" vm="6044">
        <f ca="1"/>
        <v>658.35</v>
      </c>
    </row>
    <row r="142" spans="2:52" x14ac:dyDescent="0.3">
      <c r="B142" s="3">
        <v>44509</v>
      </c>
      <c r="C142" vm="4333">
        <f ca="1"/>
        <v>737.35</v>
      </c>
      <c r="D142" vm="6045">
        <f ca="1"/>
        <v>4532.8999999999996</v>
      </c>
      <c r="E142" vm="6046">
        <f ca="1"/>
        <v>3145.15</v>
      </c>
      <c r="F142" vm="6047">
        <f ca="1"/>
        <v>745.05</v>
      </c>
      <c r="G142" vm="6048">
        <f ca="1"/>
        <v>3794.45</v>
      </c>
      <c r="H142" vm="6049">
        <f ca="1"/>
        <v>7577.5</v>
      </c>
      <c r="I142" vm="6050">
        <f ca="1"/>
        <v>9086.25</v>
      </c>
      <c r="J142" vm="6051">
        <f ca="1"/>
        <v>430.5</v>
      </c>
      <c r="K142" vm="6052">
        <f ca="1"/>
        <v>713.2</v>
      </c>
      <c r="L142" vm="6053">
        <f ca="1"/>
        <v>3621.6</v>
      </c>
      <c r="M142" vm="6054">
        <f ca="1"/>
        <v>914.15</v>
      </c>
      <c r="N142" vm="6055">
        <f ca="1"/>
        <v>170.5</v>
      </c>
      <c r="O142" vm="6056">
        <f ca="1"/>
        <v>4951.3</v>
      </c>
      <c r="P142" vm="6057">
        <f ca="1"/>
        <v>4792.3500000000004</v>
      </c>
      <c r="Q142" vm="6058">
        <f ca="1"/>
        <v>2724.25</v>
      </c>
      <c r="R142" vm="6059">
        <f ca="1"/>
        <v>1863.85</v>
      </c>
      <c r="S142" vm="6060">
        <f ca="1"/>
        <v>1172.8</v>
      </c>
      <c r="T142" vm="6061">
        <f ca="1"/>
        <v>1572.25</v>
      </c>
      <c r="U142" vm="6062">
        <f ca="1"/>
        <v>706.45</v>
      </c>
      <c r="V142" vm="6063">
        <f ca="1"/>
        <v>2714.35</v>
      </c>
      <c r="W142" vm="6064">
        <f ca="1"/>
        <v>464.6</v>
      </c>
      <c r="X142" vm="6065">
        <f ca="1"/>
        <v>2431.15</v>
      </c>
      <c r="Y142" vm="1066">
        <f ca="1"/>
        <v>2941.6</v>
      </c>
      <c r="Z142" vm="6066">
        <f ca="1"/>
        <v>786.55</v>
      </c>
      <c r="AA142" vm="6067">
        <f ca="1"/>
        <v>228.75</v>
      </c>
      <c r="AB142" vm="6068">
        <f ca="1"/>
        <v>1068.25</v>
      </c>
      <c r="AC142" s="1">
        <v>1742.5</v>
      </c>
      <c r="AD142" vm="2913">
        <f ca="1"/>
        <v>676.65</v>
      </c>
      <c r="AE142" vm="6069">
        <f ca="1"/>
        <v>2097.1999999999998</v>
      </c>
      <c r="AF142" vm="6070">
        <f ca="1"/>
        <v>1943.6</v>
      </c>
      <c r="AG142" vm="6071">
        <f ca="1"/>
        <v>892.15</v>
      </c>
      <c r="AH142" vm="6072">
        <f ca="1"/>
        <v>7577.55</v>
      </c>
      <c r="AI142" vm="6073">
        <f ca="1"/>
        <v>138.5</v>
      </c>
      <c r="AJ142" vm="6074">
        <f ca="1"/>
        <v>18940.75</v>
      </c>
      <c r="AK142" vm="6075">
        <f ca="1"/>
        <v>156.65</v>
      </c>
      <c r="AL142" vm="6076">
        <f ca="1"/>
        <v>186.55</v>
      </c>
      <c r="AM142" vm="6077">
        <f ca="1"/>
        <v>2521.6999999999998</v>
      </c>
      <c r="AN142" vm="6078">
        <f ca="1"/>
        <v>1207.25</v>
      </c>
      <c r="AO142" vm="6079">
        <f ca="1"/>
        <v>29229.65</v>
      </c>
      <c r="AP142" vm="6080">
        <f ca="1"/>
        <v>529.15</v>
      </c>
      <c r="AQ142" vm="6081">
        <f ca="1"/>
        <v>801.35</v>
      </c>
      <c r="AR142" s="1">
        <v>3505.6999510000001</v>
      </c>
      <c r="AS142" vm="6082">
        <f ca="1"/>
        <v>835.65</v>
      </c>
      <c r="AT142" vm="6083">
        <f ca="1"/>
        <v>509.65</v>
      </c>
      <c r="AU142" vm="6084">
        <f ca="1"/>
        <v>133.595</v>
      </c>
      <c r="AV142" vm="6085">
        <f ca="1"/>
        <v>1559.2</v>
      </c>
      <c r="AW142" vm="6086">
        <f ca="1"/>
        <v>2512.1</v>
      </c>
      <c r="AX142" s="1">
        <v>746.34997599999997</v>
      </c>
      <c r="AY142" vm="6087">
        <f ca="1"/>
        <v>8166</v>
      </c>
      <c r="AZ142" vm="4155">
        <f ca="1"/>
        <v>658.45</v>
      </c>
    </row>
    <row r="143" spans="2:52" x14ac:dyDescent="0.3">
      <c r="B143" s="3">
        <v>44510</v>
      </c>
      <c r="C143" vm="4926">
        <f ca="1"/>
        <v>737.9</v>
      </c>
      <c r="D143" vm="6088">
        <f ca="1"/>
        <v>4552.8500000000004</v>
      </c>
      <c r="E143" vm="6089">
        <f ca="1"/>
        <v>3108.3</v>
      </c>
      <c r="F143" vm="6090">
        <f ca="1"/>
        <v>749.35</v>
      </c>
      <c r="G143" vm="6091">
        <f ca="1"/>
        <v>3771.7</v>
      </c>
      <c r="H143" vm="6092">
        <f ca="1"/>
        <v>7581.45</v>
      </c>
      <c r="I143" vm="6093">
        <f ca="1"/>
        <v>9163.0750000000007</v>
      </c>
      <c r="J143" vm="6094">
        <f ca="1"/>
        <v>431.25</v>
      </c>
      <c r="K143" vm="6095">
        <f ca="1"/>
        <v>735.45</v>
      </c>
      <c r="L143" vm="6096">
        <f ca="1"/>
        <v>3698.5</v>
      </c>
      <c r="M143" vm="6097">
        <f ca="1"/>
        <v>912.45</v>
      </c>
      <c r="N143" vm="6098">
        <f ca="1"/>
        <v>166.7</v>
      </c>
      <c r="O143" vm="6099">
        <f ca="1"/>
        <v>4905.75</v>
      </c>
      <c r="P143" vm="6100">
        <f ca="1"/>
        <v>4829.3500000000004</v>
      </c>
      <c r="Q143" vm="6101">
        <f ca="1"/>
        <v>2746.75</v>
      </c>
      <c r="R143" vm="3672">
        <f ca="1"/>
        <v>1874.45</v>
      </c>
      <c r="S143" vm="4733">
        <f ca="1"/>
        <v>1169.1500000000001</v>
      </c>
      <c r="T143" vm="6102">
        <f ca="1"/>
        <v>1555.25</v>
      </c>
      <c r="U143" vm="6103">
        <f ca="1"/>
        <v>706.5</v>
      </c>
      <c r="V143" vm="6104">
        <f ca="1"/>
        <v>2718.8</v>
      </c>
      <c r="W143" vm="6105">
        <f ca="1"/>
        <v>449.75</v>
      </c>
      <c r="X143" vm="6106">
        <f ca="1"/>
        <v>2400.15</v>
      </c>
      <c r="Y143" vm="6107">
        <f ca="1"/>
        <v>2945.6</v>
      </c>
      <c r="Z143" vm="6108">
        <f ca="1"/>
        <v>780.9</v>
      </c>
      <c r="AA143" vm="6109">
        <f ca="1"/>
        <v>230.85</v>
      </c>
      <c r="AB143" vm="6110">
        <f ca="1"/>
        <v>1032.2</v>
      </c>
      <c r="AC143" s="1">
        <v>1740.150024</v>
      </c>
      <c r="AD143" vm="6111">
        <f ca="1"/>
        <v>662.4</v>
      </c>
      <c r="AE143" vm="6112">
        <f ca="1"/>
        <v>2076.0500000000002</v>
      </c>
      <c r="AF143" vm="6113">
        <f ca="1"/>
        <v>1950.15</v>
      </c>
      <c r="AG143" vm="6114">
        <f ca="1"/>
        <v>919.65</v>
      </c>
      <c r="AH143" vm="6115">
        <f ca="1"/>
        <v>7511.65</v>
      </c>
      <c r="AI143" vm="6116">
        <f ca="1"/>
        <v>137.4</v>
      </c>
      <c r="AJ143" vm="6117">
        <f ca="1"/>
        <v>18952.900000000001</v>
      </c>
      <c r="AK143" vm="6118">
        <f ca="1"/>
        <v>157.69999999999999</v>
      </c>
      <c r="AL143" vm="6119">
        <f ca="1"/>
        <v>184.4</v>
      </c>
      <c r="AM143" vm="6120">
        <f ca="1"/>
        <v>2549.9</v>
      </c>
      <c r="AN143" vm="6121">
        <f ca="1"/>
        <v>1183.75</v>
      </c>
      <c r="AO143" vm="6122">
        <f ca="1"/>
        <v>29355.8</v>
      </c>
      <c r="AP143" vm="6123">
        <f ca="1"/>
        <v>524.4</v>
      </c>
      <c r="AQ143" vm="6124">
        <f ca="1"/>
        <v>811.1</v>
      </c>
      <c r="AR143" s="1">
        <v>3484.3000489999999</v>
      </c>
      <c r="AS143" vm="6125">
        <f ca="1"/>
        <v>842.4</v>
      </c>
      <c r="AT143" vm="6126">
        <f ca="1"/>
        <v>510.75</v>
      </c>
      <c r="AU143" vm="6127">
        <f ca="1"/>
        <v>129.85499999999999</v>
      </c>
      <c r="AV143" vm="6128">
        <f ca="1"/>
        <v>1566.6</v>
      </c>
      <c r="AW143" vm="6129">
        <f ca="1"/>
        <v>2484.6</v>
      </c>
      <c r="AX143" s="1">
        <v>771.29998799999998</v>
      </c>
      <c r="AY143" vm="6130">
        <f ca="1"/>
        <v>8106.8</v>
      </c>
      <c r="AZ143" vm="6131">
        <f ca="1"/>
        <v>652.6</v>
      </c>
    </row>
    <row r="144" spans="2:52" x14ac:dyDescent="0.3">
      <c r="B144" s="3">
        <v>44511</v>
      </c>
      <c r="C144" vm="1067">
        <f ca="1"/>
        <v>735.1</v>
      </c>
      <c r="D144" vm="6132">
        <f ca="1"/>
        <v>4567.25</v>
      </c>
      <c r="E144" vm="6133">
        <f ca="1"/>
        <v>3063.5</v>
      </c>
      <c r="F144" vm="4605">
        <f ca="1"/>
        <v>738.05</v>
      </c>
      <c r="G144" vm="6134">
        <f ca="1"/>
        <v>3749.95</v>
      </c>
      <c r="H144" vm="6135">
        <f ca="1"/>
        <v>7452.7</v>
      </c>
      <c r="I144" vm="6136">
        <f ca="1"/>
        <v>8935.6749999999993</v>
      </c>
      <c r="J144" vm="6137">
        <f ca="1"/>
        <v>425.3</v>
      </c>
      <c r="K144" vm="6138">
        <f ca="1"/>
        <v>728.6</v>
      </c>
      <c r="L144" vm="6139">
        <f ca="1"/>
        <v>3643.4</v>
      </c>
      <c r="M144" vm="6140">
        <f ca="1"/>
        <v>904.9</v>
      </c>
      <c r="N144" vm="6141">
        <f ca="1"/>
        <v>167</v>
      </c>
      <c r="O144" vm="6142">
        <f ca="1"/>
        <v>4833.25</v>
      </c>
      <c r="P144" vm="6143">
        <f ca="1"/>
        <v>4814.95</v>
      </c>
      <c r="Q144" vm="6144">
        <f ca="1"/>
        <v>2704.35</v>
      </c>
      <c r="R144" vm="6145">
        <f ca="1"/>
        <v>1844.35</v>
      </c>
      <c r="S144" vm="6146">
        <f ca="1"/>
        <v>1160.7</v>
      </c>
      <c r="T144" vm="6147">
        <f ca="1"/>
        <v>1548.3</v>
      </c>
      <c r="U144" vm="6148">
        <f ca="1"/>
        <v>702.6</v>
      </c>
      <c r="V144" vm="6149">
        <f ca="1"/>
        <v>2700.9</v>
      </c>
      <c r="W144" vm="6150">
        <f ca="1"/>
        <v>453.95</v>
      </c>
      <c r="X144" vm="6151">
        <f ca="1"/>
        <v>2376.1999999999998</v>
      </c>
      <c r="Y144" vm="6152">
        <f ca="1"/>
        <v>2908.85</v>
      </c>
      <c r="Z144" vm="6153">
        <f ca="1"/>
        <v>771.45</v>
      </c>
      <c r="AA144" vm="6154">
        <f ca="1"/>
        <v>230</v>
      </c>
      <c r="AB144" vm="6155">
        <f ca="1"/>
        <v>1033.3</v>
      </c>
      <c r="AC144" s="1">
        <v>1733.3000489999999</v>
      </c>
      <c r="AD144" vm="6156">
        <f ca="1"/>
        <v>667.4</v>
      </c>
      <c r="AE144" vm="6157">
        <f ca="1"/>
        <v>2054.1</v>
      </c>
      <c r="AF144" vm="6158">
        <f ca="1"/>
        <v>1931.7</v>
      </c>
      <c r="AG144" vm="6159">
        <f ca="1"/>
        <v>924.75</v>
      </c>
      <c r="AH144" vm="6160">
        <f ca="1"/>
        <v>7453.45</v>
      </c>
      <c r="AI144" vm="5900">
        <f ca="1"/>
        <v>136.65</v>
      </c>
      <c r="AJ144" vm="6161">
        <f ca="1"/>
        <v>18854</v>
      </c>
      <c r="AK144" vm="661">
        <f ca="1"/>
        <v>153.5</v>
      </c>
      <c r="AL144" vm="6162">
        <f ca="1"/>
        <v>182.15</v>
      </c>
      <c r="AM144" vm="6163">
        <f ca="1"/>
        <v>2554.5500000000002</v>
      </c>
      <c r="AN144" vm="6164">
        <f ca="1"/>
        <v>1153.2</v>
      </c>
      <c r="AO144" vm="6165">
        <f ca="1"/>
        <v>29010.55</v>
      </c>
      <c r="AP144" vm="5441">
        <f ca="1"/>
        <v>509.6</v>
      </c>
      <c r="AQ144" vm="6166">
        <f ca="1"/>
        <v>794.85</v>
      </c>
      <c r="AR144" s="1">
        <v>3488.1999510000001</v>
      </c>
      <c r="AS144" vm="6167">
        <f ca="1"/>
        <v>837.65</v>
      </c>
      <c r="AT144" vm="6168">
        <f ca="1"/>
        <v>503.45</v>
      </c>
      <c r="AU144" vm="5783">
        <f ca="1"/>
        <v>129.96</v>
      </c>
      <c r="AV144" vm="6169">
        <f ca="1"/>
        <v>1521.95</v>
      </c>
      <c r="AW144" vm="6170">
        <f ca="1"/>
        <v>2528.1</v>
      </c>
      <c r="AX144" s="1">
        <v>764.70001200000002</v>
      </c>
      <c r="AY144" vm="6171">
        <f ca="1"/>
        <v>8050.65</v>
      </c>
      <c r="AZ144" vm="6172">
        <f ca="1"/>
        <v>641.79999999999995</v>
      </c>
    </row>
    <row r="145" spans="2:52" x14ac:dyDescent="0.3">
      <c r="B145" s="3">
        <v>44512</v>
      </c>
      <c r="C145" vm="6173">
        <f ca="1"/>
        <v>750.3</v>
      </c>
      <c r="D145" vm="6174">
        <f ca="1"/>
        <v>4669.5</v>
      </c>
      <c r="E145" vm="6175">
        <f ca="1"/>
        <v>3122.9</v>
      </c>
      <c r="F145" vm="4205">
        <f ca="1"/>
        <v>736.05</v>
      </c>
      <c r="G145" vm="6176">
        <f ca="1"/>
        <v>3635.05</v>
      </c>
      <c r="H145" vm="6177">
        <f ca="1"/>
        <v>7579.1</v>
      </c>
      <c r="I145" vm="6178">
        <f ca="1"/>
        <v>9136.9</v>
      </c>
      <c r="J145" vm="5710">
        <f ca="1"/>
        <v>427.7</v>
      </c>
      <c r="K145" vm="6179">
        <f ca="1"/>
        <v>743.5</v>
      </c>
      <c r="L145" vm="6180">
        <f ca="1"/>
        <v>3687.95</v>
      </c>
      <c r="M145" vm="5287">
        <f ca="1"/>
        <v>915.95</v>
      </c>
      <c r="N145" vm="6181">
        <f ca="1"/>
        <v>166.95</v>
      </c>
      <c r="O145" vm="3079">
        <f ca="1"/>
        <v>4843.8</v>
      </c>
      <c r="P145" vm="2858">
        <f ca="1"/>
        <v>4843.25</v>
      </c>
      <c r="Q145" vm="6182">
        <f ca="1"/>
        <v>2723</v>
      </c>
      <c r="R145" vm="6183">
        <f ca="1"/>
        <v>1858.45</v>
      </c>
      <c r="S145" vm="6184">
        <f ca="1"/>
        <v>1172.3499999999999</v>
      </c>
      <c r="T145" vm="6185">
        <f ca="1"/>
        <v>1553</v>
      </c>
      <c r="U145" vm="6186">
        <f ca="1"/>
        <v>720.6</v>
      </c>
      <c r="V145" vm="6187">
        <f ca="1"/>
        <v>2683.05</v>
      </c>
      <c r="W145" vm="6188">
        <f ca="1"/>
        <v>468.55</v>
      </c>
      <c r="X145" vm="6189">
        <f ca="1"/>
        <v>2404.9499999999998</v>
      </c>
      <c r="Y145" vm="6190">
        <f ca="1"/>
        <v>2992.65</v>
      </c>
      <c r="Z145" vm="6191">
        <f ca="1"/>
        <v>776.6</v>
      </c>
      <c r="AA145" vm="6192">
        <f ca="1"/>
        <v>232.9</v>
      </c>
      <c r="AB145" vm="6193">
        <f ca="1"/>
        <v>1037.05</v>
      </c>
      <c r="AC145" s="1">
        <v>1780.1999510000001</v>
      </c>
      <c r="AD145" vm="51">
        <f ca="1"/>
        <v>671.35</v>
      </c>
      <c r="AE145" vm="6194">
        <f ca="1"/>
        <v>2074.6999999999998</v>
      </c>
      <c r="AF145" vm="6195">
        <f ca="1"/>
        <v>1959.95</v>
      </c>
      <c r="AG145" vm="6196">
        <f ca="1"/>
        <v>937.8</v>
      </c>
      <c r="AH145" vm="6197">
        <f ca="1"/>
        <v>7479.85</v>
      </c>
      <c r="AI145" vm="6198">
        <f ca="1"/>
        <v>136.44999999999999</v>
      </c>
      <c r="AJ145" vm="6199">
        <f ca="1"/>
        <v>19142.45</v>
      </c>
      <c r="AK145" vm="6200">
        <f ca="1"/>
        <v>154.65</v>
      </c>
      <c r="AL145" vm="6201">
        <f ca="1"/>
        <v>182</v>
      </c>
      <c r="AM145" vm="6202">
        <f ca="1"/>
        <v>2593.1</v>
      </c>
      <c r="AN145" vm="6203">
        <f ca="1"/>
        <v>1174.9000000000001</v>
      </c>
      <c r="AO145" vm="6204">
        <f ca="1"/>
        <v>29388.9</v>
      </c>
      <c r="AP145" vm="6205">
        <f ca="1"/>
        <v>511.35</v>
      </c>
      <c r="AQ145" vm="6206">
        <f ca="1"/>
        <v>806.5</v>
      </c>
      <c r="AR145" s="1">
        <v>3526.0500489999999</v>
      </c>
      <c r="AS145" vm="6207">
        <f ca="1"/>
        <v>847.9</v>
      </c>
      <c r="AT145" vm="6208">
        <f ca="1"/>
        <v>507.05</v>
      </c>
      <c r="AU145" vm="6209">
        <f ca="1"/>
        <v>128.72499999999999</v>
      </c>
      <c r="AV145" vm="6210">
        <f ca="1"/>
        <v>1585</v>
      </c>
      <c r="AW145" vm="6211">
        <f ca="1"/>
        <v>2539.5</v>
      </c>
      <c r="AX145" s="1">
        <v>769.54998799999998</v>
      </c>
      <c r="AY145" vm="6212">
        <f ca="1"/>
        <v>8080.75</v>
      </c>
      <c r="AZ145" vm="6213">
        <f ca="1"/>
        <v>660.05</v>
      </c>
    </row>
    <row r="146" spans="2:52" x14ac:dyDescent="0.3">
      <c r="B146" s="3">
        <v>44515</v>
      </c>
      <c r="C146" vm="1746">
        <f ca="1"/>
        <v>749.8</v>
      </c>
      <c r="D146" vm="6214">
        <f ca="1"/>
        <v>5080.95</v>
      </c>
      <c r="E146" vm="6215">
        <f ca="1"/>
        <v>3168.7</v>
      </c>
      <c r="F146" vm="6216">
        <f ca="1"/>
        <v>733.25</v>
      </c>
      <c r="G146" vm="6217">
        <f ca="1"/>
        <v>3601.15</v>
      </c>
      <c r="H146" vm="6218">
        <f ca="1"/>
        <v>7534.25</v>
      </c>
      <c r="I146" vm="6219">
        <f ca="1"/>
        <v>9065.25</v>
      </c>
      <c r="J146" vm="6220">
        <f ca="1"/>
        <v>426.35</v>
      </c>
      <c r="K146" vm="6221">
        <f ca="1"/>
        <v>737.55</v>
      </c>
      <c r="L146" vm="6222">
        <f ca="1"/>
        <v>3742.6</v>
      </c>
      <c r="M146" vm="6223">
        <f ca="1"/>
        <v>938.15</v>
      </c>
      <c r="N146" vm="6224">
        <f ca="1"/>
        <v>159.75</v>
      </c>
      <c r="O146" vm="6225">
        <f ca="1"/>
        <v>4907.6499999999996</v>
      </c>
      <c r="P146" vm="6226">
        <f ca="1"/>
        <v>4873.6499999999996</v>
      </c>
      <c r="Q146" vm="6227">
        <f ca="1"/>
        <v>2684.35</v>
      </c>
      <c r="R146" vm="6228">
        <f ca="1"/>
        <v>1855.85</v>
      </c>
      <c r="S146" vm="6229">
        <f ca="1"/>
        <v>1170.8499999999999</v>
      </c>
      <c r="T146" vm="2689">
        <f ca="1"/>
        <v>1557.25</v>
      </c>
      <c r="U146" vm="6230">
        <f ca="1"/>
        <v>714.6</v>
      </c>
      <c r="V146" vm="6231">
        <f ca="1"/>
        <v>2693.25</v>
      </c>
      <c r="W146" vm="6232">
        <f ca="1"/>
        <v>455.9</v>
      </c>
      <c r="X146" vm="6233">
        <f ca="1"/>
        <v>2424.75</v>
      </c>
      <c r="Y146" vm="6234">
        <f ca="1"/>
        <v>3000.85</v>
      </c>
      <c r="Z146" vm="6235">
        <f ca="1"/>
        <v>773.3</v>
      </c>
      <c r="AA146" vm="4904">
        <f ca="1"/>
        <v>238.1</v>
      </c>
      <c r="AB146" vm="6236">
        <f ca="1"/>
        <v>1041.5</v>
      </c>
      <c r="AC146" s="1">
        <v>1787.150024</v>
      </c>
      <c r="AD146" vm="6237">
        <f ca="1"/>
        <v>661.5</v>
      </c>
      <c r="AE146" vm="6238">
        <f ca="1"/>
        <v>2097.3000000000002</v>
      </c>
      <c r="AF146" vm="6239">
        <f ca="1"/>
        <v>1947.05</v>
      </c>
      <c r="AG146" vm="6240">
        <f ca="1"/>
        <v>928.4</v>
      </c>
      <c r="AH146" vm="6241">
        <f ca="1"/>
        <v>7503.1</v>
      </c>
      <c r="AI146" vm="5985">
        <f ca="1"/>
        <v>137.15</v>
      </c>
      <c r="AJ146" vm="6242">
        <f ca="1"/>
        <v>19476.599999999999</v>
      </c>
      <c r="AK146" vm="6243">
        <f ca="1"/>
        <v>157.80000000000001</v>
      </c>
      <c r="AL146" vm="5176">
        <f ca="1"/>
        <v>188.3</v>
      </c>
      <c r="AM146" vm="6244">
        <f ca="1"/>
        <v>2577.8000000000002</v>
      </c>
      <c r="AN146" vm="6245">
        <f ca="1"/>
        <v>1159.9000000000001</v>
      </c>
      <c r="AO146" vm="6246">
        <f ca="1"/>
        <v>29077.200000000001</v>
      </c>
      <c r="AP146" vm="6247">
        <f ca="1"/>
        <v>506.55</v>
      </c>
      <c r="AQ146" vm="6248">
        <f ca="1"/>
        <v>810.7</v>
      </c>
      <c r="AR146" s="1">
        <v>3553.3000489999999</v>
      </c>
      <c r="AS146" vm="6249">
        <f ca="1"/>
        <v>852.55</v>
      </c>
      <c r="AT146" vm="6250">
        <f ca="1"/>
        <v>505.45</v>
      </c>
      <c r="AU146" vm="6251">
        <f ca="1"/>
        <v>124.545</v>
      </c>
      <c r="AV146" vm="6252">
        <f ca="1"/>
        <v>1579.15</v>
      </c>
      <c r="AW146" vm="6253">
        <f ca="1"/>
        <v>2539.4</v>
      </c>
      <c r="AX146" s="1">
        <v>784.04998799999998</v>
      </c>
      <c r="AY146" vm="6254">
        <f ca="1"/>
        <v>8050.8</v>
      </c>
      <c r="AZ146" vm="6255">
        <f ca="1"/>
        <v>658.9</v>
      </c>
    </row>
    <row r="147" spans="2:52" x14ac:dyDescent="0.3">
      <c r="B147" s="3">
        <v>44516</v>
      </c>
      <c r="C147" vm="2238">
        <f ca="1"/>
        <v>746.45</v>
      </c>
      <c r="D147" vm="6256">
        <f ca="1"/>
        <v>5096.8500000000004</v>
      </c>
      <c r="E147" vm="6257">
        <f ca="1"/>
        <v>3151.7</v>
      </c>
      <c r="F147" vm="6258">
        <f ca="1"/>
        <v>726.15</v>
      </c>
      <c r="G147" vm="6259">
        <f ca="1"/>
        <v>3608.7</v>
      </c>
      <c r="H147" vm="6260">
        <f ca="1"/>
        <v>7555.7</v>
      </c>
      <c r="I147" vm="6261">
        <f ca="1"/>
        <v>9104.875</v>
      </c>
      <c r="J147" vm="6262">
        <f ca="1"/>
        <v>419.9</v>
      </c>
      <c r="K147" vm="6263">
        <f ca="1"/>
        <v>730.3</v>
      </c>
      <c r="L147" vm="6264">
        <f ca="1"/>
        <v>3690.75</v>
      </c>
      <c r="M147" vm="6265">
        <f ca="1"/>
        <v>921.75</v>
      </c>
      <c r="N147" vm="5392">
        <f ca="1"/>
        <v>159.05000000000001</v>
      </c>
      <c r="O147" vm="6266">
        <f ca="1"/>
        <v>4852.6000000000004</v>
      </c>
      <c r="P147" vm="6267">
        <f ca="1"/>
        <v>4817.6000000000004</v>
      </c>
      <c r="Q147" vm="6268">
        <f ca="1"/>
        <v>2710.3</v>
      </c>
      <c r="R147" vm="6269">
        <f ca="1"/>
        <v>1823.15</v>
      </c>
      <c r="S147" vm="3991">
        <f ca="1"/>
        <v>1163.4000000000001</v>
      </c>
      <c r="T147" vm="6270">
        <f ca="1"/>
        <v>1548</v>
      </c>
      <c r="U147" vm="6271">
        <f ca="1"/>
        <v>713.6</v>
      </c>
      <c r="V147" vm="6272">
        <f ca="1"/>
        <v>2750.9</v>
      </c>
      <c r="W147" vm="6273">
        <f ca="1"/>
        <v>445.6</v>
      </c>
      <c r="X147" vm="6274">
        <f ca="1"/>
        <v>2406.65</v>
      </c>
      <c r="Y147" vm="6275">
        <f ca="1"/>
        <v>2975.45</v>
      </c>
      <c r="Z147" vm="6276">
        <f ca="1"/>
        <v>764.05</v>
      </c>
      <c r="AA147" vm="6277">
        <f ca="1"/>
        <v>235.45</v>
      </c>
      <c r="AB147" vm="6278">
        <f ca="1"/>
        <v>1020.9</v>
      </c>
      <c r="AC147" s="1">
        <v>1792.3000489999999</v>
      </c>
      <c r="AD147" vm="6279">
        <f ca="1"/>
        <v>664.9</v>
      </c>
      <c r="AE147" vm="6280">
        <f ca="1"/>
        <v>2082.85</v>
      </c>
      <c r="AF147" vm="6281">
        <f ca="1"/>
        <v>1955.3</v>
      </c>
      <c r="AG147" vm="6282">
        <f ca="1"/>
        <v>960.3</v>
      </c>
      <c r="AH147" vm="6283">
        <f ca="1"/>
        <v>8050.35</v>
      </c>
      <c r="AI147" vm="5858">
        <f ca="1"/>
        <v>134.30000000000001</v>
      </c>
      <c r="AJ147" vm="6284">
        <f ca="1"/>
        <v>19462.099999999999</v>
      </c>
      <c r="AK147" vm="1707">
        <f ca="1"/>
        <v>157.15</v>
      </c>
      <c r="AL147" vm="5130">
        <f ca="1"/>
        <v>187.6</v>
      </c>
      <c r="AM147" vm="6285">
        <f ca="1"/>
        <v>2517.9</v>
      </c>
      <c r="AN147" vm="6286">
        <f ca="1"/>
        <v>1153</v>
      </c>
      <c r="AO147" vm="6287">
        <f ca="1"/>
        <v>28138.95</v>
      </c>
      <c r="AP147" vm="6288">
        <f ca="1"/>
        <v>495.1</v>
      </c>
      <c r="AQ147" vm="6289">
        <f ca="1"/>
        <v>798.45</v>
      </c>
      <c r="AR147" s="1">
        <v>3556.3999020000001</v>
      </c>
      <c r="AS147" vm="6290">
        <f ca="1"/>
        <v>833.4</v>
      </c>
      <c r="AT147" vm="6291">
        <f ca="1"/>
        <v>519.04999999999995</v>
      </c>
      <c r="AU147" vm="6292">
        <f ca="1"/>
        <v>122.88</v>
      </c>
      <c r="AV147" vm="6293">
        <f ca="1"/>
        <v>1599.9</v>
      </c>
      <c r="AW147" vm="6294">
        <f ca="1"/>
        <v>2531.75</v>
      </c>
      <c r="AX147" s="1">
        <v>780.04998799999998</v>
      </c>
      <c r="AY147" vm="6295">
        <f ca="1"/>
        <v>7882.4</v>
      </c>
      <c r="AZ147" vm="6296">
        <f ca="1"/>
        <v>661.45</v>
      </c>
    </row>
    <row r="148" spans="2:52" x14ac:dyDescent="0.3">
      <c r="B148" s="3">
        <v>44517</v>
      </c>
      <c r="C148" vm="6297">
        <f ca="1"/>
        <v>735.55</v>
      </c>
      <c r="D148" vm="6298">
        <f ca="1"/>
        <v>5733.95</v>
      </c>
      <c r="E148" vm="6299">
        <f ca="1"/>
        <v>3230.25</v>
      </c>
      <c r="F148" vm="3993">
        <f ca="1"/>
        <v>712.35</v>
      </c>
      <c r="G148" vm="6300">
        <f ca="1"/>
        <v>3583.8</v>
      </c>
      <c r="H148" vm="6301">
        <f ca="1"/>
        <v>7607.65</v>
      </c>
      <c r="I148" vm="6302">
        <f ca="1"/>
        <v>9127.7000000000007</v>
      </c>
      <c r="J148" vm="4627">
        <f ca="1"/>
        <v>413.8</v>
      </c>
      <c r="K148" vm="6303">
        <f ca="1"/>
        <v>720.05</v>
      </c>
      <c r="L148" vm="6304">
        <f ca="1"/>
        <v>3615.05</v>
      </c>
      <c r="M148" vm="6305">
        <f ca="1"/>
        <v>905.35</v>
      </c>
      <c r="N148" vm="6306">
        <f ca="1"/>
        <v>156.1</v>
      </c>
      <c r="O148" vm="6307">
        <f ca="1"/>
        <v>4763.8500000000004</v>
      </c>
      <c r="P148" vm="6308">
        <f ca="1"/>
        <v>4768.3</v>
      </c>
      <c r="Q148" vm="6309">
        <f ca="1"/>
        <v>2674.2</v>
      </c>
      <c r="R148" vm="6310">
        <f ca="1"/>
        <v>1792.65</v>
      </c>
      <c r="S148" vm="6311">
        <f ca="1"/>
        <v>1152.45</v>
      </c>
      <c r="T148" vm="6312">
        <f ca="1"/>
        <v>1530.8</v>
      </c>
      <c r="U148" vm="6313">
        <f ca="1"/>
        <v>711.05</v>
      </c>
      <c r="V148" vm="6314">
        <f ca="1"/>
        <v>2749.35</v>
      </c>
      <c r="W148" vm="6315">
        <f ca="1"/>
        <v>445.4</v>
      </c>
      <c r="X148" vm="6316">
        <f ca="1"/>
        <v>2391.15</v>
      </c>
      <c r="Y148" vm="6317">
        <f ca="1"/>
        <v>2948.4</v>
      </c>
      <c r="Z148" vm="6318">
        <f ca="1"/>
        <v>761.3</v>
      </c>
      <c r="AA148" vm="6319">
        <f ca="1"/>
        <v>239.5</v>
      </c>
      <c r="AB148" vm="6320">
        <f ca="1"/>
        <v>1034</v>
      </c>
      <c r="AC148" s="1">
        <v>1787.4499510000001</v>
      </c>
      <c r="AD148" vm="4358">
        <f ca="1"/>
        <v>662.35</v>
      </c>
      <c r="AE148" vm="6321">
        <f ca="1"/>
        <v>2053.1</v>
      </c>
      <c r="AF148" vm="6322">
        <f ca="1"/>
        <v>1952.9</v>
      </c>
      <c r="AG148" vm="6323">
        <f ca="1"/>
        <v>954.45</v>
      </c>
      <c r="AH148" vm="6324">
        <f ca="1"/>
        <v>8274.75</v>
      </c>
      <c r="AI148" vm="6198">
        <f ca="1"/>
        <v>136.44999999999999</v>
      </c>
      <c r="AJ148" vm="6325">
        <f ca="1"/>
        <v>19477.05</v>
      </c>
      <c r="AK148" vm="6326">
        <f ca="1"/>
        <v>157.4</v>
      </c>
      <c r="AL148" vm="6327">
        <f ca="1"/>
        <v>191.05</v>
      </c>
      <c r="AM148" vm="6328">
        <f ca="1"/>
        <v>2464</v>
      </c>
      <c r="AN148" vm="6329">
        <f ca="1"/>
        <v>1187.2</v>
      </c>
      <c r="AO148" vm="6330">
        <f ca="1"/>
        <v>27691.05</v>
      </c>
      <c r="AP148" vm="6331">
        <f ca="1"/>
        <v>498.15</v>
      </c>
      <c r="AQ148" vm="3699">
        <f ca="1"/>
        <v>791.35</v>
      </c>
      <c r="AR148" s="1">
        <v>3521.8999020000001</v>
      </c>
      <c r="AS148" vm="6332">
        <f ca="1"/>
        <v>836.4</v>
      </c>
      <c r="AT148" vm="6333">
        <f ca="1"/>
        <v>530.15</v>
      </c>
      <c r="AU148" vm="6334">
        <f ca="1"/>
        <v>122.005</v>
      </c>
      <c r="AV148" vm="6335">
        <f ca="1"/>
        <v>1618.45</v>
      </c>
      <c r="AW148" vm="6336">
        <f ca="1"/>
        <v>2499.35</v>
      </c>
      <c r="AX148" s="1">
        <v>755.59997599999997</v>
      </c>
      <c r="AY148" vm="6337">
        <f ca="1"/>
        <v>7857.7</v>
      </c>
      <c r="AZ148" vm="6338">
        <f ca="1"/>
        <v>661.8</v>
      </c>
    </row>
    <row r="149" spans="2:52" x14ac:dyDescent="0.3">
      <c r="B149" s="3">
        <v>44518</v>
      </c>
      <c r="C149" vm="6339">
        <f ca="1"/>
        <v>726.05</v>
      </c>
      <c r="D149" vm="6340">
        <f ca="1"/>
        <v>5588.6</v>
      </c>
      <c r="E149" vm="6341">
        <f ca="1"/>
        <v>3226.85</v>
      </c>
      <c r="F149" vm="6342">
        <f ca="1"/>
        <v>706.35</v>
      </c>
      <c r="G149" vm="6343">
        <f ca="1"/>
        <v>3547.55</v>
      </c>
      <c r="H149" vm="6344">
        <f ca="1"/>
        <v>7484.95</v>
      </c>
      <c r="I149" vm="6345">
        <f ca="1"/>
        <v>8960.625</v>
      </c>
      <c r="J149" vm="6346">
        <f ca="1"/>
        <v>405.3</v>
      </c>
      <c r="K149" vm="4466">
        <f ca="1"/>
        <v>714.35</v>
      </c>
      <c r="L149" vm="6347">
        <f ca="1"/>
        <v>3571.6</v>
      </c>
      <c r="M149" vm="6348">
        <f ca="1"/>
        <v>892.3</v>
      </c>
      <c r="N149" vm="6349">
        <f ca="1"/>
        <v>153.4</v>
      </c>
      <c r="O149" vm="6350">
        <f ca="1"/>
        <v>4785.6000000000004</v>
      </c>
      <c r="P149" vm="6351">
        <f ca="1"/>
        <v>4671.45</v>
      </c>
      <c r="Q149" vm="6352">
        <f ca="1"/>
        <v>2603.3000000000002</v>
      </c>
      <c r="R149" vm="6353">
        <f ca="1"/>
        <v>1774.5</v>
      </c>
      <c r="S149" vm="2975">
        <f ca="1"/>
        <v>1120.2</v>
      </c>
      <c r="T149" vm="6354">
        <f ca="1"/>
        <v>1539.4</v>
      </c>
      <c r="U149" vm="6355">
        <f ca="1"/>
        <v>704.5</v>
      </c>
      <c r="V149" vm="6356">
        <f ca="1"/>
        <v>2684.85</v>
      </c>
      <c r="W149" vm="6357">
        <f ca="1"/>
        <v>440.3</v>
      </c>
      <c r="X149" vm="6358">
        <f ca="1"/>
        <v>2399.4</v>
      </c>
      <c r="Y149" vm="6359">
        <f ca="1"/>
        <v>2925.4</v>
      </c>
      <c r="Z149" vm="2414">
        <f ca="1"/>
        <v>762.9</v>
      </c>
      <c r="AA149" vm="6360">
        <f ca="1"/>
        <v>237.5</v>
      </c>
      <c r="AB149" vm="6361">
        <f ca="1"/>
        <v>1008.45</v>
      </c>
      <c r="AC149" s="1">
        <v>1779.400024</v>
      </c>
      <c r="AD149" vm="6362">
        <f ca="1"/>
        <v>650.54999999999995</v>
      </c>
      <c r="AE149" vm="6363">
        <f ca="1"/>
        <v>2024.45</v>
      </c>
      <c r="AF149" vm="6364">
        <f ca="1"/>
        <v>1897</v>
      </c>
      <c r="AG149" vm="6365">
        <f ca="1"/>
        <v>923.7</v>
      </c>
      <c r="AH149" vm="6366">
        <f ca="1"/>
        <v>8117.15</v>
      </c>
      <c r="AI149" vm="6367">
        <f ca="1"/>
        <v>135.30000000000001</v>
      </c>
      <c r="AJ149" vm="6368">
        <f ca="1"/>
        <v>19405.5</v>
      </c>
      <c r="AK149" vm="6369">
        <f ca="1"/>
        <v>154.30000000000001</v>
      </c>
      <c r="AL149" vm="6370">
        <f ca="1"/>
        <v>192.5</v>
      </c>
      <c r="AM149" vm="6371">
        <f ca="1"/>
        <v>2473.3000000000002</v>
      </c>
      <c r="AN149" vm="6372">
        <f ca="1"/>
        <v>1182.05</v>
      </c>
      <c r="AO149" vm="6373">
        <f ca="1"/>
        <v>27167.3</v>
      </c>
      <c r="AP149" vm="6374">
        <f ca="1"/>
        <v>503.8</v>
      </c>
      <c r="AQ149" vm="3659">
        <f ca="1"/>
        <v>790.65</v>
      </c>
      <c r="AR149" s="1">
        <v>3475.6999510000001</v>
      </c>
      <c r="AS149" vm="6375">
        <f ca="1"/>
        <v>832.05</v>
      </c>
      <c r="AT149" vm="6376">
        <f ca="1"/>
        <v>509.7</v>
      </c>
      <c r="AU149" vm="6377">
        <f ca="1"/>
        <v>118.66</v>
      </c>
      <c r="AV149" vm="6378">
        <f ca="1"/>
        <v>1567.75</v>
      </c>
      <c r="AW149" vm="6379">
        <f ca="1"/>
        <v>2478.1999999999998</v>
      </c>
      <c r="AX149" s="1">
        <v>741.45001200000002</v>
      </c>
      <c r="AY149" vm="6380">
        <f ca="1"/>
        <v>7767.7</v>
      </c>
      <c r="AZ149" vm="4147">
        <f ca="1"/>
        <v>651.45000000000005</v>
      </c>
    </row>
    <row r="150" spans="2:52" x14ac:dyDescent="0.3">
      <c r="B150" s="3">
        <v>44522</v>
      </c>
      <c r="C150" vm="6381">
        <f ca="1"/>
        <v>715</v>
      </c>
      <c r="D150" vm="6382">
        <f ca="1"/>
        <v>5419.5</v>
      </c>
      <c r="E150" vm="6383">
        <f ca="1"/>
        <v>3261.25</v>
      </c>
      <c r="F150" vm="6384">
        <f ca="1"/>
        <v>686.4</v>
      </c>
      <c r="G150" vm="6385">
        <f ca="1"/>
        <v>3444.2</v>
      </c>
      <c r="H150" vm="6386">
        <f ca="1"/>
        <v>7058.3</v>
      </c>
      <c r="I150" vm="6387">
        <f ca="1"/>
        <v>8536.875</v>
      </c>
      <c r="J150" vm="6388">
        <f ca="1"/>
        <v>395.6</v>
      </c>
      <c r="K150" vm="6389">
        <f ca="1"/>
        <v>742.1</v>
      </c>
      <c r="L150" vm="6390">
        <f ca="1"/>
        <v>3581.6</v>
      </c>
      <c r="M150" vm="6391">
        <f ca="1"/>
        <v>895.4</v>
      </c>
      <c r="N150" vm="6392">
        <f ca="1"/>
        <v>150.55000000000001</v>
      </c>
      <c r="O150" vm="6393">
        <f ca="1"/>
        <v>4679.1499999999996</v>
      </c>
      <c r="P150" vm="6394">
        <f ca="1"/>
        <v>4607.6000000000004</v>
      </c>
      <c r="Q150" vm="4869">
        <f ca="1"/>
        <v>2548.0500000000002</v>
      </c>
      <c r="R150" vm="6395">
        <f ca="1"/>
        <v>1778.3</v>
      </c>
      <c r="S150" vm="6396">
        <f ca="1"/>
        <v>1110.0999999999999</v>
      </c>
      <c r="T150" vm="6397">
        <f ca="1"/>
        <v>1515.35</v>
      </c>
      <c r="U150" vm="6398">
        <f ca="1"/>
        <v>688.85</v>
      </c>
      <c r="V150" vm="6399">
        <f ca="1"/>
        <v>2634.6</v>
      </c>
      <c r="W150" vm="3348">
        <f ca="1"/>
        <v>442.15</v>
      </c>
      <c r="X150" vm="6400">
        <f ca="1"/>
        <v>2388.5500000000002</v>
      </c>
      <c r="Y150" vm="1899">
        <f ca="1"/>
        <v>2894.85</v>
      </c>
      <c r="Z150" vm="6401">
        <f ca="1"/>
        <v>752</v>
      </c>
      <c r="AA150" vm="6402">
        <f ca="1"/>
        <v>230.9</v>
      </c>
      <c r="AB150" vm="2270">
        <f ca="1"/>
        <v>1006.9</v>
      </c>
      <c r="AC150" s="1">
        <v>1759.400024</v>
      </c>
      <c r="AD150" vm="6403">
        <f ca="1"/>
        <v>657</v>
      </c>
      <c r="AE150" vm="6404">
        <f ca="1"/>
        <v>1955.45</v>
      </c>
      <c r="AF150" vm="6405">
        <f ca="1"/>
        <v>1864.5</v>
      </c>
      <c r="AG150" vm="6406">
        <f ca="1"/>
        <v>900.85</v>
      </c>
      <c r="AH150" vm="6407">
        <f ca="1"/>
        <v>7864.4</v>
      </c>
      <c r="AI150" vm="6408">
        <f ca="1"/>
        <v>130.15</v>
      </c>
      <c r="AJ150" vm="6409">
        <f ca="1"/>
        <v>18995.349999999999</v>
      </c>
      <c r="AK150" vm="6410">
        <f ca="1"/>
        <v>146.55000000000001</v>
      </c>
      <c r="AL150" vm="6411">
        <f ca="1"/>
        <v>194.2</v>
      </c>
      <c r="AM150" vm="6412">
        <f ca="1"/>
        <v>2363.75</v>
      </c>
      <c r="AN150" vm="6413">
        <f ca="1"/>
        <v>1150.6500000000001</v>
      </c>
      <c r="AO150" vm="6414">
        <f ca="1"/>
        <v>26603.05</v>
      </c>
      <c r="AP150" vm="6415">
        <f ca="1"/>
        <v>486.4</v>
      </c>
      <c r="AQ150" vm="2589">
        <f ca="1"/>
        <v>770.75</v>
      </c>
      <c r="AR150" s="1">
        <v>3458.3999020000001</v>
      </c>
      <c r="AS150" vm="6416">
        <f ca="1"/>
        <v>812.75</v>
      </c>
      <c r="AT150" vm="6417">
        <f ca="1"/>
        <v>486.1</v>
      </c>
      <c r="AU150" vm="6418">
        <f ca="1"/>
        <v>116.505</v>
      </c>
      <c r="AV150" vm="6419">
        <f ca="1"/>
        <v>1541.3</v>
      </c>
      <c r="AW150" vm="6420">
        <f ca="1"/>
        <v>2391.3000000000002</v>
      </c>
      <c r="AX150" s="1">
        <v>716.5</v>
      </c>
      <c r="AY150" vm="6421">
        <f ca="1"/>
        <v>7653.8</v>
      </c>
      <c r="AZ150" vm="6422">
        <f ca="1"/>
        <v>644.04999999999995</v>
      </c>
    </row>
    <row r="151" spans="2:52" x14ac:dyDescent="0.3">
      <c r="B151" s="3">
        <v>44523</v>
      </c>
      <c r="C151" vm="6423">
        <f ca="1"/>
        <v>729.25</v>
      </c>
      <c r="D151" vm="6424">
        <f ca="1"/>
        <v>5454.25</v>
      </c>
      <c r="E151" vm="6425">
        <f ca="1"/>
        <v>3185.55</v>
      </c>
      <c r="F151" vm="6426">
        <f ca="1"/>
        <v>685.65</v>
      </c>
      <c r="G151" vm="6427">
        <f ca="1"/>
        <v>3434.85</v>
      </c>
      <c r="H151" vm="6428">
        <f ca="1"/>
        <v>7114.3</v>
      </c>
      <c r="I151" vm="6429">
        <f ca="1"/>
        <v>8684.0499999999993</v>
      </c>
      <c r="J151" vm="6430">
        <f ca="1"/>
        <v>397.6</v>
      </c>
      <c r="K151" vm="6431">
        <f ca="1"/>
        <v>758.9</v>
      </c>
      <c r="L151" vm="6432">
        <f ca="1"/>
        <v>3662.15</v>
      </c>
      <c r="M151" vm="6433">
        <f ca="1"/>
        <v>910.6</v>
      </c>
      <c r="N151" vm="6434">
        <f ca="1"/>
        <v>156.19999999999999</v>
      </c>
      <c r="O151" vm="6435">
        <f ca="1"/>
        <v>4763.3</v>
      </c>
      <c r="P151" vm="6436">
        <f ca="1"/>
        <v>4631.95</v>
      </c>
      <c r="Q151" vm="6437">
        <f ca="1"/>
        <v>2599.1999999999998</v>
      </c>
      <c r="R151" vm="6438">
        <f ca="1"/>
        <v>1783.35</v>
      </c>
      <c r="S151" vm="6439">
        <f ca="1"/>
        <v>1112.5999999999999</v>
      </c>
      <c r="T151" vm="6440">
        <f ca="1"/>
        <v>1515.55</v>
      </c>
      <c r="U151" vm="3802">
        <f ca="1"/>
        <v>695.4</v>
      </c>
      <c r="V151" vm="6441">
        <f ca="1"/>
        <v>2632.2</v>
      </c>
      <c r="W151" vm="6442">
        <f ca="1"/>
        <v>450.2</v>
      </c>
      <c r="X151" vm="6443">
        <f ca="1"/>
        <v>2394.1999999999998</v>
      </c>
      <c r="Y151" vm="6444">
        <f ca="1"/>
        <v>2906.5</v>
      </c>
      <c r="Z151" vm="6445">
        <f ca="1"/>
        <v>751.85</v>
      </c>
      <c r="AA151" vm="6446">
        <f ca="1"/>
        <v>231.6</v>
      </c>
      <c r="AB151" vm="6447">
        <f ca="1"/>
        <v>981.35</v>
      </c>
      <c r="AC151" s="1">
        <v>1736.900024</v>
      </c>
      <c r="AD151" vm="6448">
        <f ca="1"/>
        <v>683.3</v>
      </c>
      <c r="AE151" vm="6449">
        <f ca="1"/>
        <v>1982.9</v>
      </c>
      <c r="AF151" vm="6450">
        <f ca="1"/>
        <v>1886.35</v>
      </c>
      <c r="AG151" vm="6451">
        <f ca="1"/>
        <v>901.35</v>
      </c>
      <c r="AH151" vm="6452">
        <f ca="1"/>
        <v>7854</v>
      </c>
      <c r="AI151" vm="6453">
        <f ca="1"/>
        <v>133.5</v>
      </c>
      <c r="AJ151" vm="6454">
        <f ca="1"/>
        <v>19181.55</v>
      </c>
      <c r="AK151" vm="2508">
        <f ca="1"/>
        <v>146.69999999999999</v>
      </c>
      <c r="AL151" vm="2610">
        <f ca="1"/>
        <v>201.85</v>
      </c>
      <c r="AM151" vm="6455">
        <f ca="1"/>
        <v>2385.85</v>
      </c>
      <c r="AN151" vm="6456">
        <f ca="1"/>
        <v>1153.5</v>
      </c>
      <c r="AO151" vm="6457">
        <f ca="1"/>
        <v>26740.5</v>
      </c>
      <c r="AP151" vm="6458">
        <f ca="1"/>
        <v>493.05</v>
      </c>
      <c r="AQ151" vm="3366">
        <f ca="1"/>
        <v>785.2</v>
      </c>
      <c r="AR151" s="1">
        <v>3464.25</v>
      </c>
      <c r="AS151" vm="6459">
        <f ca="1"/>
        <v>820.95</v>
      </c>
      <c r="AT151" vm="6460">
        <f ca="1"/>
        <v>495.5</v>
      </c>
      <c r="AU151" vm="6461">
        <f ca="1"/>
        <v>119.205</v>
      </c>
      <c r="AV151" vm="6462">
        <f ca="1"/>
        <v>1560.55</v>
      </c>
      <c r="AW151" vm="6463">
        <f ca="1"/>
        <v>2387.6999999999998</v>
      </c>
      <c r="AX151" s="1">
        <v>725.25</v>
      </c>
      <c r="AY151" vm="6464">
        <f ca="1"/>
        <v>7657.95</v>
      </c>
      <c r="AZ151" vm="6465">
        <f ca="1"/>
        <v>642.79999999999995</v>
      </c>
    </row>
    <row r="152" spans="2:52" x14ac:dyDescent="0.3">
      <c r="B152" s="3">
        <v>44524</v>
      </c>
      <c r="C152" vm="2449">
        <f ca="1"/>
        <v>763.05</v>
      </c>
      <c r="D152" vm="6466">
        <f ca="1"/>
        <v>5397.2</v>
      </c>
      <c r="E152" vm="6467">
        <f ca="1"/>
        <v>3157</v>
      </c>
      <c r="F152" vm="5517">
        <f ca="1"/>
        <v>685.15</v>
      </c>
      <c r="G152" vm="6468">
        <f ca="1"/>
        <v>3407.1</v>
      </c>
      <c r="H152" vm="6469">
        <f ca="1"/>
        <v>7177.3</v>
      </c>
      <c r="I152" vm="6470">
        <f ca="1"/>
        <v>8704.35</v>
      </c>
      <c r="J152" vm="6471">
        <f ca="1"/>
        <v>403.35</v>
      </c>
      <c r="K152" vm="6431">
        <f ca="1"/>
        <v>758.9</v>
      </c>
      <c r="L152" vm="6472">
        <f ca="1"/>
        <v>3623.35</v>
      </c>
      <c r="M152" vm="6473">
        <f ca="1"/>
        <v>893.45</v>
      </c>
      <c r="N152" vm="6474">
        <f ca="1"/>
        <v>159.1</v>
      </c>
      <c r="O152" vm="6475">
        <f ca="1"/>
        <v>4682.7</v>
      </c>
      <c r="P152" vm="6476">
        <f ca="1"/>
        <v>4598.05</v>
      </c>
      <c r="Q152" vm="6477">
        <f ca="1"/>
        <v>2536.9499999999998</v>
      </c>
      <c r="R152" vm="6478">
        <f ca="1"/>
        <v>1746.95</v>
      </c>
      <c r="S152" vm="3566">
        <f ca="1"/>
        <v>1119.45</v>
      </c>
      <c r="T152" vm="6479">
        <f ca="1"/>
        <v>1518.05</v>
      </c>
      <c r="U152" vm="3717">
        <f ca="1"/>
        <v>687.2</v>
      </c>
      <c r="V152" vm="6480">
        <f ca="1"/>
        <v>2621.0500000000002</v>
      </c>
      <c r="W152" vm="6481">
        <f ca="1"/>
        <v>452.1</v>
      </c>
      <c r="X152" vm="6482">
        <f ca="1"/>
        <v>2374.75</v>
      </c>
      <c r="Y152" vm="6483">
        <f ca="1"/>
        <v>2883.55</v>
      </c>
      <c r="Z152" vm="2830">
        <f ca="1"/>
        <v>760.2</v>
      </c>
      <c r="AA152" vm="6484">
        <f ca="1"/>
        <v>227.7</v>
      </c>
      <c r="AB152" vm="6485">
        <f ca="1"/>
        <v>970.4</v>
      </c>
      <c r="AC152" s="1">
        <v>1696</v>
      </c>
      <c r="AD152" vm="2514">
        <f ca="1"/>
        <v>683.25</v>
      </c>
      <c r="AE152" vm="6486">
        <f ca="1"/>
        <v>2011.4</v>
      </c>
      <c r="AF152" vm="6487">
        <f ca="1"/>
        <v>1862.5</v>
      </c>
      <c r="AG152" vm="6488">
        <f ca="1"/>
        <v>893.2</v>
      </c>
      <c r="AH152" vm="6489">
        <f ca="1"/>
        <v>7669.45</v>
      </c>
      <c r="AI152" vm="6490">
        <f ca="1"/>
        <v>135.35</v>
      </c>
      <c r="AJ152" vm="6491">
        <f ca="1"/>
        <v>19086.900000000001</v>
      </c>
      <c r="AK152" vm="6492">
        <f ca="1"/>
        <v>153.44999999999999</v>
      </c>
      <c r="AL152" vm="2170">
        <f ca="1"/>
        <v>203.3</v>
      </c>
      <c r="AM152" vm="6493">
        <f ca="1"/>
        <v>2351.4</v>
      </c>
      <c r="AN152" vm="6494">
        <f ca="1"/>
        <v>1163.75</v>
      </c>
      <c r="AO152" vm="6495">
        <f ca="1"/>
        <v>26883.75</v>
      </c>
      <c r="AP152" vm="6496">
        <f ca="1"/>
        <v>493.15</v>
      </c>
      <c r="AQ152" vm="5101">
        <f ca="1"/>
        <v>778.95</v>
      </c>
      <c r="AR152" s="1">
        <v>3443.3000489999999</v>
      </c>
      <c r="AS152" vm="6497">
        <f ca="1"/>
        <v>798.95</v>
      </c>
      <c r="AT152" vm="6498">
        <f ca="1"/>
        <v>488.65</v>
      </c>
      <c r="AU152" vm="2572">
        <f ca="1"/>
        <v>117.85</v>
      </c>
      <c r="AV152" vm="6499">
        <f ca="1"/>
        <v>1538.1</v>
      </c>
      <c r="AW152" vm="6500">
        <f ca="1"/>
        <v>2375.85</v>
      </c>
      <c r="AX152" s="1">
        <v>721.70001200000002</v>
      </c>
      <c r="AY152" vm="6501">
        <f ca="1"/>
        <v>7577.3</v>
      </c>
      <c r="AZ152" vm="6502">
        <f ca="1"/>
        <v>636.5</v>
      </c>
    </row>
    <row r="153" spans="2:52" x14ac:dyDescent="0.3">
      <c r="B153" s="3">
        <v>44525</v>
      </c>
      <c r="C153" vm="6503">
        <f ca="1"/>
        <v>762.45</v>
      </c>
      <c r="D153" vm="6504">
        <f ca="1"/>
        <v>5701.05</v>
      </c>
      <c r="E153" vm="6505">
        <f ca="1"/>
        <v>3144.25</v>
      </c>
      <c r="F153" vm="6506">
        <f ca="1"/>
        <v>679.9</v>
      </c>
      <c r="G153" vm="6507">
        <f ca="1"/>
        <v>3391.7</v>
      </c>
      <c r="H153" vm="6508">
        <f ca="1"/>
        <v>7125.8</v>
      </c>
      <c r="I153" vm="6509">
        <f ca="1"/>
        <v>8684.4249999999993</v>
      </c>
      <c r="J153" vm="6510">
        <f ca="1"/>
        <v>400.1</v>
      </c>
      <c r="K153" vm="6511">
        <f ca="1"/>
        <v>765.15</v>
      </c>
      <c r="L153" vm="6512">
        <f ca="1"/>
        <v>3573.4</v>
      </c>
      <c r="M153" vm="6513">
        <f ca="1"/>
        <v>899.95</v>
      </c>
      <c r="N153" vm="6514">
        <f ca="1"/>
        <v>158.55000000000001</v>
      </c>
      <c r="O153" vm="6515">
        <f ca="1"/>
        <v>4799.8</v>
      </c>
      <c r="P153" vm="6516">
        <f ca="1"/>
        <v>4591.6000000000004</v>
      </c>
      <c r="Q153" vm="6517">
        <f ca="1"/>
        <v>2520.4</v>
      </c>
      <c r="R153" vm="6518">
        <f ca="1"/>
        <v>1766.75</v>
      </c>
      <c r="S153" vm="6519">
        <f ca="1"/>
        <v>1124.8</v>
      </c>
      <c r="T153" vm="6520">
        <f ca="1"/>
        <v>1525.95</v>
      </c>
      <c r="U153" vm="6521">
        <f ca="1"/>
        <v>688.8</v>
      </c>
      <c r="V153" vm="6522">
        <f ca="1"/>
        <v>2594.6999999999998</v>
      </c>
      <c r="W153" vm="2682">
        <f ca="1"/>
        <v>447.05</v>
      </c>
      <c r="X153" vm="6523">
        <f ca="1"/>
        <v>2349.0500000000002</v>
      </c>
      <c r="Y153" vm="6524">
        <f ca="1"/>
        <v>2867.75</v>
      </c>
      <c r="Z153" vm="6003">
        <f ca="1"/>
        <v>751.05</v>
      </c>
      <c r="AA153" vm="6525">
        <f ca="1"/>
        <v>231.3</v>
      </c>
      <c r="AB153" vm="6526">
        <f ca="1"/>
        <v>959.3</v>
      </c>
      <c r="AC153" s="1">
        <v>1722.400024</v>
      </c>
      <c r="AD153" vm="1400">
        <f ca="1"/>
        <v>680.9</v>
      </c>
      <c r="AE153" vm="6527">
        <f ca="1"/>
        <v>2035.1</v>
      </c>
      <c r="AF153" vm="6528">
        <f ca="1"/>
        <v>1849.9</v>
      </c>
      <c r="AG153" vm="6529">
        <f ca="1"/>
        <v>891.2</v>
      </c>
      <c r="AH153" vm="6530">
        <f ca="1"/>
        <v>7572.5</v>
      </c>
      <c r="AI153" vm="4649">
        <f ca="1"/>
        <v>135.19999999999999</v>
      </c>
      <c r="AJ153" vm="6531">
        <f ca="1"/>
        <v>19178.05</v>
      </c>
      <c r="AK153" vm="6532">
        <f ca="1"/>
        <v>155.1</v>
      </c>
      <c r="AL153" vm="6533">
        <f ca="1"/>
        <v>204.25</v>
      </c>
      <c r="AM153" vm="6534">
        <f ca="1"/>
        <v>2492.9499999999998</v>
      </c>
      <c r="AN153" vm="6535">
        <f ca="1"/>
        <v>1159.5</v>
      </c>
      <c r="AO153" vm="6536">
        <f ca="1"/>
        <v>26670.5</v>
      </c>
      <c r="AP153" vm="6537">
        <f ca="1"/>
        <v>490.55</v>
      </c>
      <c r="AQ153" vm="3709">
        <f ca="1"/>
        <v>782.9</v>
      </c>
      <c r="AR153" s="1">
        <v>3445.8999020000001</v>
      </c>
      <c r="AS153" vm="5539">
        <f ca="1"/>
        <v>807.8</v>
      </c>
      <c r="AT153" vm="327">
        <f ca="1"/>
        <v>492.75</v>
      </c>
      <c r="AU153" vm="6538">
        <f ca="1"/>
        <v>117.36499999999999</v>
      </c>
      <c r="AV153" vm="6539">
        <f ca="1"/>
        <v>1559.35</v>
      </c>
      <c r="AW153" vm="6540">
        <f ca="1"/>
        <v>2397.8000000000002</v>
      </c>
      <c r="AX153" s="1">
        <v>727.29998799999998</v>
      </c>
      <c r="AY153" vm="6541">
        <f ca="1"/>
        <v>7608.8</v>
      </c>
      <c r="AZ153" vm="6542">
        <f ca="1"/>
        <v>636.70000000000005</v>
      </c>
    </row>
    <row r="154" spans="2:52" x14ac:dyDescent="0.3">
      <c r="B154" s="3">
        <v>44526</v>
      </c>
      <c r="C154" vm="4859">
        <f ca="1"/>
        <v>717.15</v>
      </c>
      <c r="D154" vm="6543">
        <f ca="1"/>
        <v>5687.6</v>
      </c>
      <c r="E154" vm="6544">
        <f ca="1"/>
        <v>3143.1</v>
      </c>
      <c r="F154" vm="6545">
        <f ca="1"/>
        <v>661.75</v>
      </c>
      <c r="G154" vm="6546">
        <f ca="1"/>
        <v>3334.6</v>
      </c>
      <c r="H154" vm="6547">
        <f ca="1"/>
        <v>6807.05</v>
      </c>
      <c r="I154" vm="6548">
        <f ca="1"/>
        <v>8341.2749999999996</v>
      </c>
      <c r="J154" vm="6549">
        <f ca="1"/>
        <v>376.85</v>
      </c>
      <c r="K154" vm="6550">
        <f ca="1"/>
        <v>738.75</v>
      </c>
      <c r="L154" vm="6551">
        <f ca="1"/>
        <v>3555.3</v>
      </c>
      <c r="M154" vm="6552">
        <f ca="1"/>
        <v>966.7</v>
      </c>
      <c r="N154" vm="6553">
        <f ca="1"/>
        <v>155.9</v>
      </c>
      <c r="O154" vm="6554">
        <f ca="1"/>
        <v>4937.8</v>
      </c>
      <c r="P154" vm="6555">
        <f ca="1"/>
        <v>4750.8999999999996</v>
      </c>
      <c r="Q154" vm="6556">
        <f ca="1"/>
        <v>2433.9</v>
      </c>
      <c r="R154" vm="6557">
        <f ca="1"/>
        <v>1690.1</v>
      </c>
      <c r="S154" vm="6558">
        <f ca="1"/>
        <v>1110.05</v>
      </c>
      <c r="T154" vm="6559">
        <f ca="1"/>
        <v>1489.9</v>
      </c>
      <c r="U154" vm="6560">
        <f ca="1"/>
        <v>670.65</v>
      </c>
      <c r="V154" vm="6561">
        <f ca="1"/>
        <v>2529.4</v>
      </c>
      <c r="W154" vm="6562">
        <f ca="1"/>
        <v>417</v>
      </c>
      <c r="X154" vm="6563">
        <f ca="1"/>
        <v>2335.1</v>
      </c>
      <c r="Y154" vm="6564">
        <f ca="1"/>
        <v>2741.7</v>
      </c>
      <c r="Z154" vm="6565">
        <f ca="1"/>
        <v>722.2</v>
      </c>
      <c r="AA154" vm="6566">
        <f ca="1"/>
        <v>224</v>
      </c>
      <c r="AB154" vm="6567">
        <f ca="1"/>
        <v>901.8</v>
      </c>
      <c r="AC154" s="1">
        <v>1691.650024</v>
      </c>
      <c r="AD154" vm="6568">
        <f ca="1"/>
        <v>628.65</v>
      </c>
      <c r="AE154" vm="6569">
        <f ca="1"/>
        <v>1964.3</v>
      </c>
      <c r="AF154" vm="6570">
        <f ca="1"/>
        <v>1778.15</v>
      </c>
      <c r="AG154" vm="6571">
        <f ca="1"/>
        <v>853.75</v>
      </c>
      <c r="AH154" vm="6572">
        <f ca="1"/>
        <v>7170.5</v>
      </c>
      <c r="AI154" vm="6573">
        <f ca="1"/>
        <v>128.85</v>
      </c>
      <c r="AJ154" vm="6574">
        <f ca="1"/>
        <v>19222.25</v>
      </c>
      <c r="AK154" vm="6575">
        <f ca="1"/>
        <v>147.1</v>
      </c>
      <c r="AL154" vm="2476">
        <f ca="1"/>
        <v>202</v>
      </c>
      <c r="AM154" vm="6576">
        <f ca="1"/>
        <v>2412.6</v>
      </c>
      <c r="AN154" vm="6577">
        <f ca="1"/>
        <v>1130.3499999999999</v>
      </c>
      <c r="AO154" vm="6578">
        <f ca="1"/>
        <v>25945.8</v>
      </c>
      <c r="AP154" vm="6579">
        <f ca="1"/>
        <v>470.5</v>
      </c>
      <c r="AQ154" vm="6580">
        <f ca="1"/>
        <v>767.3</v>
      </c>
      <c r="AR154" s="1">
        <v>3446.8500979999999</v>
      </c>
      <c r="AS154" vm="6581">
        <f ca="1"/>
        <v>766.7</v>
      </c>
      <c r="AT154" vm="6582">
        <f ca="1"/>
        <v>460.2</v>
      </c>
      <c r="AU154" vm="1964">
        <f ca="1"/>
        <v>111.23</v>
      </c>
      <c r="AV154" vm="6583">
        <f ca="1"/>
        <v>1527.4</v>
      </c>
      <c r="AW154" vm="6584">
        <f ca="1"/>
        <v>2292.3000000000002</v>
      </c>
      <c r="AX154" s="1">
        <v>703.79998799999998</v>
      </c>
      <c r="AY154" vm="6585">
        <f ca="1"/>
        <v>7394.75</v>
      </c>
      <c r="AZ154" vm="257">
        <f ca="1"/>
        <v>621.45000000000005</v>
      </c>
    </row>
    <row r="155" spans="2:52" x14ac:dyDescent="0.3">
      <c r="B155" s="3">
        <v>44529</v>
      </c>
      <c r="C155" vm="6148">
        <f ca="1"/>
        <v>702.6</v>
      </c>
      <c r="D155" vm="6586">
        <f ca="1"/>
        <v>5727.5</v>
      </c>
      <c r="E155" vm="6587">
        <f ca="1"/>
        <v>3144.3</v>
      </c>
      <c r="F155" vm="6588">
        <f ca="1"/>
        <v>651.1</v>
      </c>
      <c r="G155" vm="6589">
        <f ca="1"/>
        <v>3298.2</v>
      </c>
      <c r="H155" vm="6590">
        <f ca="1"/>
        <v>6905.75</v>
      </c>
      <c r="I155" vm="6591">
        <f ca="1"/>
        <v>8445.2000000000007</v>
      </c>
      <c r="J155" vm="6592">
        <f ca="1"/>
        <v>367.45</v>
      </c>
      <c r="K155" vm="1927">
        <f ca="1"/>
        <v>739.35</v>
      </c>
      <c r="L155" vm="6593">
        <f ca="1"/>
        <v>3528.6</v>
      </c>
      <c r="M155" vm="6594">
        <f ca="1"/>
        <v>965</v>
      </c>
      <c r="N155" vm="6595">
        <f ca="1"/>
        <v>154.25</v>
      </c>
      <c r="O155" vm="6596">
        <f ca="1"/>
        <v>4921.3500000000004</v>
      </c>
      <c r="P155" vm="6597">
        <f ca="1"/>
        <v>4697.6000000000004</v>
      </c>
      <c r="Q155" vm="6598">
        <f ca="1"/>
        <v>2413.4</v>
      </c>
      <c r="R155" vm="6599">
        <f ca="1"/>
        <v>1683.95</v>
      </c>
      <c r="S155" vm="6600">
        <f ca="1"/>
        <v>1133.1500000000001</v>
      </c>
      <c r="T155" vm="6601">
        <f ca="1"/>
        <v>1501.25</v>
      </c>
      <c r="U155" vm="6602">
        <f ca="1"/>
        <v>683.65</v>
      </c>
      <c r="V155" vm="6603">
        <f ca="1"/>
        <v>2490.8000000000002</v>
      </c>
      <c r="W155" vm="4669">
        <f ca="1"/>
        <v>420.15</v>
      </c>
      <c r="X155" vm="6604">
        <f ca="1"/>
        <v>2329.4</v>
      </c>
      <c r="Y155" vm="6605">
        <f ca="1"/>
        <v>2713.8</v>
      </c>
      <c r="Z155" vm="6606">
        <f ca="1"/>
        <v>718.4</v>
      </c>
      <c r="AA155" vm="6607">
        <f ca="1"/>
        <v>221.5</v>
      </c>
      <c r="AB155" vm="6608">
        <f ca="1"/>
        <v>895.45</v>
      </c>
      <c r="AC155" s="1">
        <v>1696.349976</v>
      </c>
      <c r="AD155" vm="6609">
        <f ca="1"/>
        <v>625.6</v>
      </c>
      <c r="AE155" vm="6610">
        <f ca="1"/>
        <v>2019.6</v>
      </c>
      <c r="AF155" vm="6611">
        <f ca="1"/>
        <v>1767.25</v>
      </c>
      <c r="AG155" vm="6612">
        <f ca="1"/>
        <v>850.8</v>
      </c>
      <c r="AH155" vm="6613">
        <f ca="1"/>
        <v>7149.5</v>
      </c>
      <c r="AI155" vm="6614">
        <f ca="1"/>
        <v>126.5</v>
      </c>
      <c r="AJ155" vm="6615">
        <f ca="1"/>
        <v>19000.400000000001</v>
      </c>
      <c r="AK155" vm="2901">
        <f ca="1"/>
        <v>144.1</v>
      </c>
      <c r="AL155" vm="6616">
        <f ca="1"/>
        <v>200.25</v>
      </c>
      <c r="AM155" vm="6617">
        <f ca="1"/>
        <v>2441.5</v>
      </c>
      <c r="AN155" vm="6618">
        <f ca="1"/>
        <v>1136.25</v>
      </c>
      <c r="AO155" vm="6619">
        <f ca="1"/>
        <v>25566.1</v>
      </c>
      <c r="AP155" vm="6620">
        <f ca="1"/>
        <v>465.1</v>
      </c>
      <c r="AQ155" vm="6003">
        <f ca="1"/>
        <v>751.05</v>
      </c>
      <c r="AR155" s="1">
        <v>3502</v>
      </c>
      <c r="AS155" vm="6621">
        <f ca="1"/>
        <v>766</v>
      </c>
      <c r="AT155" vm="6622">
        <f ca="1"/>
        <v>461.45</v>
      </c>
      <c r="AU155" vm="6623">
        <f ca="1"/>
        <v>111.47499999999999</v>
      </c>
      <c r="AV155" vm="6624">
        <f ca="1"/>
        <v>1536.65</v>
      </c>
      <c r="AW155" vm="6625">
        <f ca="1"/>
        <v>2324.1999999999998</v>
      </c>
      <c r="AX155" s="1">
        <v>689.34997599999997</v>
      </c>
      <c r="AY155" vm="6626">
        <f ca="1"/>
        <v>7388.25</v>
      </c>
      <c r="AZ155" vm="6627">
        <f ca="1"/>
        <v>630.6</v>
      </c>
    </row>
    <row r="156" spans="2:52" x14ac:dyDescent="0.3">
      <c r="B156" s="3">
        <v>44530</v>
      </c>
      <c r="C156" vm="3871">
        <f ca="1"/>
        <v>683.85</v>
      </c>
      <c r="D156" vm="6628">
        <f ca="1"/>
        <v>5687.75</v>
      </c>
      <c r="E156" vm="6629">
        <f ca="1"/>
        <v>3143.65</v>
      </c>
      <c r="F156" vm="6630">
        <f ca="1"/>
        <v>655.65</v>
      </c>
      <c r="G156" vm="6631">
        <f ca="1"/>
        <v>3240.3</v>
      </c>
      <c r="H156" vm="6632">
        <f ca="1"/>
        <v>6997.25</v>
      </c>
      <c r="I156" vm="6633">
        <f ca="1"/>
        <v>8618.6749999999993</v>
      </c>
      <c r="J156" vm="6634">
        <f ca="1"/>
        <v>370</v>
      </c>
      <c r="K156" vm="6635">
        <f ca="1"/>
        <v>728.25</v>
      </c>
      <c r="L156" vm="6636">
        <f ca="1"/>
        <v>3545.5</v>
      </c>
      <c r="M156" vm="1533">
        <f ca="1"/>
        <v>971.3</v>
      </c>
      <c r="N156" vm="5945">
        <f ca="1"/>
        <v>152</v>
      </c>
      <c r="O156" vm="6637">
        <f ca="1"/>
        <v>4878.8</v>
      </c>
      <c r="P156" vm="6638">
        <f ca="1"/>
        <v>4675.8500000000004</v>
      </c>
      <c r="Q156" vm="6639">
        <f ca="1"/>
        <v>2370.4499999999998</v>
      </c>
      <c r="R156" vm="6640">
        <f ca="1"/>
        <v>1662.45</v>
      </c>
      <c r="S156" vm="6641">
        <f ca="1"/>
        <v>1138.6500000000001</v>
      </c>
      <c r="T156" vm="6642">
        <f ca="1"/>
        <v>1493.55</v>
      </c>
      <c r="U156" vm="6643">
        <f ca="1"/>
        <v>680.8</v>
      </c>
      <c r="V156" vm="6644">
        <f ca="1"/>
        <v>2449.3000000000002</v>
      </c>
      <c r="W156" vm="6645">
        <f ca="1"/>
        <v>412.75</v>
      </c>
      <c r="X156" vm="6646">
        <f ca="1"/>
        <v>2317.5500000000002</v>
      </c>
      <c r="Y156" vm="6647">
        <f ca="1"/>
        <v>2673.1</v>
      </c>
      <c r="Z156" vm="4466">
        <f ca="1"/>
        <v>714.35</v>
      </c>
      <c r="AA156" vm="6648">
        <f ca="1"/>
        <v>221.15</v>
      </c>
      <c r="AB156" vm="6649">
        <f ca="1"/>
        <v>883</v>
      </c>
      <c r="AC156" s="1">
        <v>1712.650024</v>
      </c>
      <c r="AD156" vm="6650">
        <f ca="1"/>
        <v>608.4</v>
      </c>
      <c r="AE156" vm="6651">
        <f ca="1"/>
        <v>1961.9</v>
      </c>
      <c r="AF156" vm="6652">
        <f ca="1"/>
        <v>1764.75</v>
      </c>
      <c r="AG156" vm="6653">
        <f ca="1"/>
        <v>835.5</v>
      </c>
      <c r="AH156" vm="6654">
        <f ca="1"/>
        <v>7067.8</v>
      </c>
      <c r="AI156" vm="6655">
        <f ca="1"/>
        <v>127.25</v>
      </c>
      <c r="AJ156" vm="6656">
        <f ca="1"/>
        <v>19152.55</v>
      </c>
      <c r="AK156" vm="6657">
        <f ca="1"/>
        <v>142.1</v>
      </c>
      <c r="AL156" vm="6658">
        <f ca="1"/>
        <v>206.75</v>
      </c>
      <c r="AM156" vm="6659">
        <f ca="1"/>
        <v>2405.4</v>
      </c>
      <c r="AN156" vm="6660">
        <f ca="1"/>
        <v>1160.55</v>
      </c>
      <c r="AO156" vm="6661">
        <f ca="1"/>
        <v>26102.25</v>
      </c>
      <c r="AP156" vm="6662">
        <f ca="1"/>
        <v>460.55</v>
      </c>
      <c r="AQ156" vm="2545">
        <f ca="1"/>
        <v>753.6</v>
      </c>
      <c r="AR156" s="1">
        <v>3529.1499020000001</v>
      </c>
      <c r="AS156" vm="6663">
        <f ca="1"/>
        <v>778.6</v>
      </c>
      <c r="AT156" vm="6664">
        <f ca="1"/>
        <v>458.6</v>
      </c>
      <c r="AU156" vm="6665">
        <f ca="1"/>
        <v>107.12</v>
      </c>
      <c r="AV156" vm="6666">
        <f ca="1"/>
        <v>1541.45</v>
      </c>
      <c r="AW156" vm="6667">
        <f ca="1"/>
        <v>2375.5</v>
      </c>
      <c r="AX156" s="1">
        <v>681.70001200000002</v>
      </c>
      <c r="AY156" vm="6668">
        <f ca="1"/>
        <v>7433.75</v>
      </c>
      <c r="AZ156" vm="6669">
        <f ca="1"/>
        <v>637.25</v>
      </c>
    </row>
    <row r="157" spans="2:52" x14ac:dyDescent="0.3">
      <c r="B157" s="3">
        <v>44531</v>
      </c>
      <c r="C157" vm="6670">
        <f ca="1"/>
        <v>707.95</v>
      </c>
      <c r="D157" vm="6671">
        <f ca="1"/>
        <v>5571</v>
      </c>
      <c r="E157" vm="6672">
        <f ca="1"/>
        <v>3138.15</v>
      </c>
      <c r="F157" vm="6673">
        <f ca="1"/>
        <v>679.6</v>
      </c>
      <c r="G157" vm="6674">
        <f ca="1"/>
        <v>3249.55</v>
      </c>
      <c r="H157" vm="6675">
        <f ca="1"/>
        <v>7038.7</v>
      </c>
      <c r="I157" vm="6676">
        <f ca="1"/>
        <v>8691.4750000000004</v>
      </c>
      <c r="J157" vm="6677">
        <f ca="1"/>
        <v>368.75</v>
      </c>
      <c r="K157" vm="6678">
        <f ca="1"/>
        <v>722.25</v>
      </c>
      <c r="L157" vm="6679">
        <f ca="1"/>
        <v>3535.25</v>
      </c>
      <c r="M157" vm="3209">
        <f ca="1"/>
        <v>928.15</v>
      </c>
      <c r="N157" vm="1753">
        <f ca="1"/>
        <v>155.55000000000001</v>
      </c>
      <c r="O157" vm="6680">
        <f ca="1"/>
        <v>4752.2</v>
      </c>
      <c r="P157" vm="6681">
        <f ca="1"/>
        <v>4606.3500000000004</v>
      </c>
      <c r="Q157" vm="6682">
        <f ca="1"/>
        <v>2438.3000000000002</v>
      </c>
      <c r="R157" vm="6683">
        <f ca="1"/>
        <v>1679.6</v>
      </c>
      <c r="S157" vm="6684">
        <f ca="1"/>
        <v>1156.7</v>
      </c>
      <c r="T157" vm="6685">
        <f ca="1"/>
        <v>1504.65</v>
      </c>
      <c r="U157" vm="5721">
        <f ca="1"/>
        <v>693.85</v>
      </c>
      <c r="V157" vm="6686">
        <f ca="1"/>
        <v>2448.1999999999998</v>
      </c>
      <c r="W157" vm="6687">
        <f ca="1"/>
        <v>424.9</v>
      </c>
      <c r="X157" vm="6688">
        <f ca="1"/>
        <v>2344.85</v>
      </c>
      <c r="Y157" vm="6689">
        <f ca="1"/>
        <v>2703.65</v>
      </c>
      <c r="Z157" vm="6690">
        <f ca="1"/>
        <v>727.7</v>
      </c>
      <c r="AA157" vm="6691">
        <f ca="1"/>
        <v>221.9</v>
      </c>
      <c r="AB157" vm="6692">
        <f ca="1"/>
        <v>933.65</v>
      </c>
      <c r="AC157" s="1">
        <v>1714.900024</v>
      </c>
      <c r="AD157" vm="6693">
        <f ca="1"/>
        <v>637.20000000000005</v>
      </c>
      <c r="AE157" vm="6694">
        <f ca="1"/>
        <v>1953.35</v>
      </c>
      <c r="AF157" vm="6695">
        <f ca="1"/>
        <v>1786</v>
      </c>
      <c r="AG157" vm="6696">
        <f ca="1"/>
        <v>834.7</v>
      </c>
      <c r="AH157" vm="6697">
        <f ca="1"/>
        <v>7273.25</v>
      </c>
      <c r="AI157" vm="6698">
        <f ca="1"/>
        <v>127.7</v>
      </c>
      <c r="AJ157" vm="6699">
        <f ca="1"/>
        <v>19397.8</v>
      </c>
      <c r="AK157" vm="6700">
        <f ca="1"/>
        <v>142.25</v>
      </c>
      <c r="AL157" vm="6701">
        <f ca="1"/>
        <v>207.2</v>
      </c>
      <c r="AM157" vm="6702">
        <f ca="1"/>
        <v>2467</v>
      </c>
      <c r="AN157" vm="6703">
        <f ca="1"/>
        <v>1164.8499999999999</v>
      </c>
      <c r="AO157" vm="6704">
        <f ca="1"/>
        <v>26092</v>
      </c>
      <c r="AP157" vm="6705">
        <f ca="1"/>
        <v>475.3</v>
      </c>
      <c r="AQ157" vm="6706">
        <f ca="1"/>
        <v>745.35</v>
      </c>
      <c r="AR157" s="1">
        <v>3577.8000489999999</v>
      </c>
      <c r="AS157" vm="6707">
        <f ca="1"/>
        <v>772.8</v>
      </c>
      <c r="AT157" vm="6708">
        <f ca="1"/>
        <v>475.25</v>
      </c>
      <c r="AU157" vm="6709">
        <f ca="1"/>
        <v>108.255</v>
      </c>
      <c r="AV157" vm="6710">
        <f ca="1"/>
        <v>1587.6</v>
      </c>
      <c r="AW157" vm="6711">
        <f ca="1"/>
        <v>2360.1999999999998</v>
      </c>
      <c r="AX157" s="1">
        <v>690.5</v>
      </c>
      <c r="AY157" vm="6712">
        <f ca="1"/>
        <v>7322.6</v>
      </c>
      <c r="AZ157" vm="6713">
        <f ca="1"/>
        <v>634.79999999999995</v>
      </c>
    </row>
    <row r="158" spans="2:52" x14ac:dyDescent="0.3">
      <c r="B158" s="3">
        <v>44532</v>
      </c>
      <c r="C158" vm="6714">
        <f ca="1"/>
        <v>739.1</v>
      </c>
      <c r="D158" vm="6715">
        <f ca="1"/>
        <v>5592.95</v>
      </c>
      <c r="E158" vm="6716">
        <f ca="1"/>
        <v>3180.6</v>
      </c>
      <c r="F158" vm="6717">
        <f ca="1"/>
        <v>676.1</v>
      </c>
      <c r="G158" vm="6718">
        <f ca="1"/>
        <v>3328.4</v>
      </c>
      <c r="H158" vm="6719">
        <f ca="1"/>
        <v>7180.5</v>
      </c>
      <c r="I158" vm="6720">
        <f ca="1"/>
        <v>8879.0750000000007</v>
      </c>
      <c r="J158" vm="6721">
        <f ca="1"/>
        <v>378.85</v>
      </c>
      <c r="K158" vm="6722">
        <f ca="1"/>
        <v>732.55</v>
      </c>
      <c r="L158" vm="6723">
        <f ca="1"/>
        <v>3578.5</v>
      </c>
      <c r="M158" vm="6724">
        <f ca="1"/>
        <v>921.25</v>
      </c>
      <c r="N158" vm="6725">
        <f ca="1"/>
        <v>159.30000000000001</v>
      </c>
      <c r="O158" vm="6726">
        <f ca="1"/>
        <v>4777.3</v>
      </c>
      <c r="P158" vm="6727">
        <f ca="1"/>
        <v>4662.75</v>
      </c>
      <c r="Q158" vm="6728">
        <f ca="1"/>
        <v>2451.5500000000002</v>
      </c>
      <c r="R158" vm="6729">
        <f ca="1"/>
        <v>1723.85</v>
      </c>
      <c r="S158" vm="6730">
        <f ca="1"/>
        <v>1184.7</v>
      </c>
      <c r="T158" vm="6731">
        <f ca="1"/>
        <v>1525.75</v>
      </c>
      <c r="U158" vm="6732">
        <f ca="1"/>
        <v>705.3</v>
      </c>
      <c r="V158" vm="6733">
        <f ca="1"/>
        <v>2472.6999999999998</v>
      </c>
      <c r="W158" vm="6734">
        <f ca="1"/>
        <v>432.1</v>
      </c>
      <c r="X158" vm="6735">
        <f ca="1"/>
        <v>2383.3000000000002</v>
      </c>
      <c r="Y158" vm="6736">
        <f ca="1"/>
        <v>2807.8</v>
      </c>
      <c r="Z158" vm="4942">
        <f ca="1"/>
        <v>722.4</v>
      </c>
      <c r="AA158" vm="6737">
        <f ca="1"/>
        <v>225.45</v>
      </c>
      <c r="AB158" vm="6738">
        <f ca="1"/>
        <v>945.55</v>
      </c>
      <c r="AC158" s="1">
        <v>1748.25</v>
      </c>
      <c r="AD158" vm="5829">
        <f ca="1"/>
        <v>646.75</v>
      </c>
      <c r="AE158" vm="6739">
        <f ca="1"/>
        <v>1964.25</v>
      </c>
      <c r="AF158" vm="6740">
        <f ca="1"/>
        <v>1789.2</v>
      </c>
      <c r="AG158" vm="6741">
        <f ca="1"/>
        <v>849.55</v>
      </c>
      <c r="AH158" vm="6742">
        <f ca="1"/>
        <v>7324.95</v>
      </c>
      <c r="AI158" vm="4521">
        <f ca="1"/>
        <v>128.69999999999999</v>
      </c>
      <c r="AJ158" vm="6743">
        <f ca="1"/>
        <v>19503.2</v>
      </c>
      <c r="AK158" vm="2945">
        <f ca="1"/>
        <v>144</v>
      </c>
      <c r="AL158" vm="6744">
        <f ca="1"/>
        <v>214.5</v>
      </c>
      <c r="AM158" vm="6745">
        <f ca="1"/>
        <v>2482.85</v>
      </c>
      <c r="AN158" vm="6746">
        <f ca="1"/>
        <v>1188.05</v>
      </c>
      <c r="AO158" vm="6747">
        <f ca="1"/>
        <v>26289.8</v>
      </c>
      <c r="AP158" vm="4071">
        <f ca="1"/>
        <v>477</v>
      </c>
      <c r="AQ158" vm="3269">
        <f ca="1"/>
        <v>766.25</v>
      </c>
      <c r="AR158" s="1">
        <v>3642.8999020000001</v>
      </c>
      <c r="AS158" vm="6748">
        <f ca="1"/>
        <v>773.25</v>
      </c>
      <c r="AT158" vm="6749">
        <f ca="1"/>
        <v>479.1</v>
      </c>
      <c r="AU158" vm="6750">
        <f ca="1"/>
        <v>111.24</v>
      </c>
      <c r="AV158" vm="6751">
        <f ca="1"/>
        <v>1629.65</v>
      </c>
      <c r="AW158" vm="6752">
        <f ca="1"/>
        <v>2386.5</v>
      </c>
      <c r="AX158" s="1">
        <v>698.20001200000002</v>
      </c>
      <c r="AY158" vm="6753">
        <f ca="1"/>
        <v>7323.2</v>
      </c>
      <c r="AZ158" vm="6754">
        <f ca="1"/>
        <v>646.79999999999995</v>
      </c>
    </row>
    <row r="159" spans="2:52" x14ac:dyDescent="0.3">
      <c r="B159" s="3">
        <v>44533</v>
      </c>
      <c r="C159" vm="3696">
        <f ca="1"/>
        <v>737.45</v>
      </c>
      <c r="D159" vm="6755">
        <f ca="1"/>
        <v>5432.4</v>
      </c>
      <c r="E159" vm="6756">
        <f ca="1"/>
        <v>3110.45</v>
      </c>
      <c r="F159" vm="6757">
        <f ca="1"/>
        <v>673</v>
      </c>
      <c r="G159" vm="6758">
        <f ca="1"/>
        <v>3287.85</v>
      </c>
      <c r="H159" vm="6759">
        <f ca="1"/>
        <v>7069.25</v>
      </c>
      <c r="I159" vm="6760">
        <f ca="1"/>
        <v>8744.35</v>
      </c>
      <c r="J159" vm="6761">
        <f ca="1"/>
        <v>385.9</v>
      </c>
      <c r="K159" vm="6762">
        <f ca="1"/>
        <v>718.35</v>
      </c>
      <c r="L159" vm="6763">
        <f ca="1"/>
        <v>3553.75</v>
      </c>
      <c r="M159" vm="6764">
        <f ca="1"/>
        <v>912.05</v>
      </c>
      <c r="N159" vm="6224">
        <f ca="1"/>
        <v>159.75</v>
      </c>
      <c r="O159" vm="6765">
        <f ca="1"/>
        <v>4757.05</v>
      </c>
      <c r="P159" vm="6766">
        <f ca="1"/>
        <v>4596.5</v>
      </c>
      <c r="Q159" vm="6767">
        <f ca="1"/>
        <v>2455.5500000000002</v>
      </c>
      <c r="R159" vm="6768">
        <f ca="1"/>
        <v>1703.9</v>
      </c>
      <c r="S159" vm="6769">
        <f ca="1"/>
        <v>1171.4000000000001</v>
      </c>
      <c r="T159" vm="6770">
        <f ca="1"/>
        <v>1513.55</v>
      </c>
      <c r="U159" vm="1011">
        <f ca="1"/>
        <v>690.95</v>
      </c>
      <c r="V159" vm="6771">
        <f ca="1"/>
        <v>2462.4499999999998</v>
      </c>
      <c r="W159" vm="6772">
        <f ca="1"/>
        <v>424.65</v>
      </c>
      <c r="X159" vm="6773">
        <f ca="1"/>
        <v>2343.65</v>
      </c>
      <c r="Y159" vm="6774">
        <f ca="1"/>
        <v>2771.65</v>
      </c>
      <c r="Z159" vm="6775">
        <f ca="1"/>
        <v>716.3</v>
      </c>
      <c r="AA159" vm="6776">
        <f ca="1"/>
        <v>221.65</v>
      </c>
      <c r="AB159" vm="6777">
        <f ca="1"/>
        <v>951.15</v>
      </c>
      <c r="AC159" s="1">
        <v>1735.5500489999999</v>
      </c>
      <c r="AD159" vm="6778">
        <f ca="1"/>
        <v>644.54999999999995</v>
      </c>
      <c r="AE159" vm="6779">
        <f ca="1"/>
        <v>1914.2</v>
      </c>
      <c r="AF159" vm="6780">
        <f ca="1"/>
        <v>1801.25</v>
      </c>
      <c r="AG159" vm="6781">
        <f ca="1"/>
        <v>836.95</v>
      </c>
      <c r="AH159" vm="6782">
        <f ca="1"/>
        <v>7208.7</v>
      </c>
      <c r="AI159" vm="6783">
        <f ca="1"/>
        <v>127</v>
      </c>
      <c r="AJ159" vm="6784">
        <f ca="1"/>
        <v>19321.349999999999</v>
      </c>
      <c r="AK159" vm="6785">
        <f ca="1"/>
        <v>145.9</v>
      </c>
      <c r="AL159" vm="6786">
        <f ca="1"/>
        <v>206.1</v>
      </c>
      <c r="AM159" vm="6787">
        <f ca="1"/>
        <v>2408.25</v>
      </c>
      <c r="AN159" vm="6788">
        <f ca="1"/>
        <v>1165.95</v>
      </c>
      <c r="AO159" vm="6789">
        <f ca="1"/>
        <v>25914.05</v>
      </c>
      <c r="AP159" vm="6790">
        <f ca="1"/>
        <v>473.15</v>
      </c>
      <c r="AQ159" vm="6791">
        <f ca="1"/>
        <v>751.8</v>
      </c>
      <c r="AR159" s="1">
        <v>3640.4499510000001</v>
      </c>
      <c r="AS159" vm="6792">
        <f ca="1"/>
        <v>774.3</v>
      </c>
      <c r="AT159" vm="6793">
        <f ca="1"/>
        <v>480.1</v>
      </c>
      <c r="AU159" vm="916">
        <f ca="1"/>
        <v>111.8</v>
      </c>
      <c r="AV159" vm="6794">
        <f ca="1"/>
        <v>1593.3</v>
      </c>
      <c r="AW159" vm="6795">
        <f ca="1"/>
        <v>2369.25</v>
      </c>
      <c r="AX159" s="1">
        <v>712.75</v>
      </c>
      <c r="AY159" vm="6796">
        <f ca="1"/>
        <v>7332.45</v>
      </c>
      <c r="AZ159" vm="27">
        <f ca="1"/>
        <v>640.75</v>
      </c>
    </row>
    <row r="160" spans="2:52" x14ac:dyDescent="0.3">
      <c r="B160" s="3">
        <v>44536</v>
      </c>
      <c r="C160" vm="6797">
        <f ca="1"/>
        <v>723.45</v>
      </c>
      <c r="D160" vm="6798">
        <f ca="1"/>
        <v>5299.8</v>
      </c>
      <c r="E160" vm="6799">
        <f ca="1"/>
        <v>3038.3</v>
      </c>
      <c r="F160" vm="2952">
        <f ca="1"/>
        <v>663.1</v>
      </c>
      <c r="G160" vm="6800">
        <f ca="1"/>
        <v>3249.75</v>
      </c>
      <c r="H160" vm="6801">
        <f ca="1"/>
        <v>6951.75</v>
      </c>
      <c r="I160" vm="6802">
        <f ca="1"/>
        <v>8446.7250000000004</v>
      </c>
      <c r="J160" vm="6803">
        <f ca="1"/>
        <v>383.45</v>
      </c>
      <c r="K160" vm="6804">
        <f ca="1"/>
        <v>697.6</v>
      </c>
      <c r="L160" vm="6805">
        <f ca="1"/>
        <v>3496.2</v>
      </c>
      <c r="M160" vm="6806">
        <f ca="1"/>
        <v>894.95</v>
      </c>
      <c r="N160" vm="6807">
        <f ca="1"/>
        <v>148.55000000000001</v>
      </c>
      <c r="O160" vm="6808">
        <f ca="1"/>
        <v>4646.8</v>
      </c>
      <c r="P160" vm="6809">
        <f ca="1"/>
        <v>4498.7</v>
      </c>
      <c r="Q160" vm="6810">
        <f ca="1"/>
        <v>2444.1</v>
      </c>
      <c r="R160" vm="6811">
        <f ca="1"/>
        <v>1660.75</v>
      </c>
      <c r="S160" vm="6812">
        <f ca="1"/>
        <v>1136.55</v>
      </c>
      <c r="T160" vm="6813">
        <f ca="1"/>
        <v>1503.8</v>
      </c>
      <c r="U160" vm="3783">
        <f ca="1"/>
        <v>684.2</v>
      </c>
      <c r="V160" vm="6814">
        <f ca="1"/>
        <v>2420</v>
      </c>
      <c r="W160" vm="6815">
        <f ca="1"/>
        <v>421.35</v>
      </c>
      <c r="X160" vm="6816">
        <f ca="1"/>
        <v>2306.5</v>
      </c>
      <c r="Y160" vm="6817">
        <f ca="1"/>
        <v>2768.8</v>
      </c>
      <c r="Z160" vm="6818">
        <f ca="1"/>
        <v>709.55</v>
      </c>
      <c r="AA160" vm="6819">
        <f ca="1"/>
        <v>217.9</v>
      </c>
      <c r="AB160" vm="6820">
        <f ca="1"/>
        <v>915.65</v>
      </c>
      <c r="AC160" s="1">
        <v>1695.3000489999999</v>
      </c>
      <c r="AD160" vm="6821">
        <f ca="1"/>
        <v>642.85</v>
      </c>
      <c r="AE160" vm="6822">
        <f ca="1"/>
        <v>1885.2</v>
      </c>
      <c r="AF160" vm="6823">
        <f ca="1"/>
        <v>1782.65</v>
      </c>
      <c r="AG160" vm="6824">
        <f ca="1"/>
        <v>822.15</v>
      </c>
      <c r="AH160" vm="6825">
        <f ca="1"/>
        <v>7042.85</v>
      </c>
      <c r="AI160" vm="6826">
        <f ca="1"/>
        <v>124.35</v>
      </c>
      <c r="AJ160" vm="6827">
        <f ca="1"/>
        <v>19016.5</v>
      </c>
      <c r="AK160" vm="6828">
        <f ca="1"/>
        <v>143.35</v>
      </c>
      <c r="AL160" vm="2476">
        <f ca="1"/>
        <v>202</v>
      </c>
      <c r="AM160" vm="6829">
        <f ca="1"/>
        <v>2362.6</v>
      </c>
      <c r="AN160" vm="6830">
        <f ca="1"/>
        <v>1148.5</v>
      </c>
      <c r="AO160" vm="6831">
        <f ca="1"/>
        <v>25612.35</v>
      </c>
      <c r="AP160" vm="6832">
        <f ca="1"/>
        <v>465.3</v>
      </c>
      <c r="AQ160" vm="6833">
        <f ca="1"/>
        <v>737.15</v>
      </c>
      <c r="AR160" s="1">
        <v>3536.3999020000001</v>
      </c>
      <c r="AS160" vm="6834">
        <f ca="1"/>
        <v>747.6</v>
      </c>
      <c r="AT160" vm="6835">
        <f ca="1"/>
        <v>467.2</v>
      </c>
      <c r="AU160" vm="6836">
        <f ca="1"/>
        <v>110.88</v>
      </c>
      <c r="AV160" vm="6837">
        <f ca="1"/>
        <v>1551.75</v>
      </c>
      <c r="AW160" vm="6838">
        <f ca="1"/>
        <v>2325.3000000000002</v>
      </c>
      <c r="AX160" s="1">
        <v>716.54998799999998</v>
      </c>
      <c r="AY160" vm="6839">
        <f ca="1"/>
        <v>7214.6</v>
      </c>
      <c r="AZ160" vm="6840">
        <f ca="1"/>
        <v>624.5</v>
      </c>
    </row>
    <row r="161" spans="2:52" x14ac:dyDescent="0.3">
      <c r="B161" s="3">
        <v>44537</v>
      </c>
      <c r="C161" vm="6841">
        <f ca="1"/>
        <v>744.7</v>
      </c>
      <c r="D161" vm="6842">
        <f ca="1"/>
        <v>5314.65</v>
      </c>
      <c r="E161" vm="6843">
        <f ca="1"/>
        <v>3030.35</v>
      </c>
      <c r="F161" vm="6844">
        <f ca="1"/>
        <v>687</v>
      </c>
      <c r="G161" vm="6845">
        <f ca="1"/>
        <v>3286.45</v>
      </c>
      <c r="H161" vm="6846">
        <f ca="1"/>
        <v>7103.15</v>
      </c>
      <c r="I161" vm="6847">
        <f ca="1"/>
        <v>8554.5</v>
      </c>
      <c r="J161" vm="6848">
        <f ca="1"/>
        <v>387.8</v>
      </c>
      <c r="K161" vm="3907">
        <f ca="1"/>
        <v>698.85</v>
      </c>
      <c r="L161" vm="6849">
        <f ca="1"/>
        <v>3474.2</v>
      </c>
      <c r="M161" vm="6850">
        <f ca="1"/>
        <v>889.25</v>
      </c>
      <c r="N161" vm="6851">
        <f ca="1"/>
        <v>150.65</v>
      </c>
      <c r="O161" vm="6852">
        <f ca="1"/>
        <v>4624.8</v>
      </c>
      <c r="P161" vm="6853">
        <f ca="1"/>
        <v>4520.7</v>
      </c>
      <c r="Q161" vm="6854">
        <f ca="1"/>
        <v>2471.8000000000002</v>
      </c>
      <c r="R161" vm="6855">
        <f ca="1"/>
        <v>1685.55</v>
      </c>
      <c r="S161" vm="6856">
        <f ca="1"/>
        <v>1149.6500000000001</v>
      </c>
      <c r="T161" vm="6857">
        <f ca="1"/>
        <v>1525.7</v>
      </c>
      <c r="U161" vm="4385">
        <f ca="1"/>
        <v>694.4</v>
      </c>
      <c r="V161" vm="6858">
        <f ca="1"/>
        <v>2461.8000000000002</v>
      </c>
      <c r="W161" vm="6859">
        <f ca="1"/>
        <v>442.5</v>
      </c>
      <c r="X161" vm="6860">
        <f ca="1"/>
        <v>2321.6</v>
      </c>
      <c r="Y161" vm="6861">
        <f ca="1"/>
        <v>2817.5</v>
      </c>
      <c r="Z161" vm="6862">
        <f ca="1"/>
        <v>734.65</v>
      </c>
      <c r="AA161" vm="6863">
        <f ca="1"/>
        <v>220.65</v>
      </c>
      <c r="AB161" vm="6864">
        <f ca="1"/>
        <v>926.65</v>
      </c>
      <c r="AC161" s="1">
        <v>1711.650024</v>
      </c>
      <c r="AD161" vm="6865">
        <f ca="1"/>
        <v>660.65</v>
      </c>
      <c r="AE161" vm="6866">
        <f ca="1"/>
        <v>1937.15</v>
      </c>
      <c r="AF161" vm="6867">
        <f ca="1"/>
        <v>1798.1</v>
      </c>
      <c r="AG161" vm="6868">
        <f ca="1"/>
        <v>825.95</v>
      </c>
      <c r="AH161" vm="6869">
        <f ca="1"/>
        <v>7186.6</v>
      </c>
      <c r="AI161" vm="1729">
        <f ca="1"/>
        <v>125.35</v>
      </c>
      <c r="AJ161" vm="6870">
        <f ca="1"/>
        <v>19344.25</v>
      </c>
      <c r="AK161" vm="6785">
        <f ca="1"/>
        <v>145.9</v>
      </c>
      <c r="AL161" vm="6871">
        <f ca="1"/>
        <v>205.8</v>
      </c>
      <c r="AM161" vm="6872">
        <f ca="1"/>
        <v>2381.85</v>
      </c>
      <c r="AN161" vm="6873">
        <f ca="1"/>
        <v>1159.1500000000001</v>
      </c>
      <c r="AO161" vm="6874">
        <f ca="1"/>
        <v>25746.55</v>
      </c>
      <c r="AP161" vm="6875">
        <f ca="1"/>
        <v>476.7</v>
      </c>
      <c r="AQ161" vm="6876">
        <f ca="1"/>
        <v>743.7</v>
      </c>
      <c r="AR161" s="1">
        <v>3584.5</v>
      </c>
      <c r="AS161" vm="6877">
        <f ca="1"/>
        <v>760.7</v>
      </c>
      <c r="AT161" vm="6878">
        <f ca="1"/>
        <v>481.8</v>
      </c>
      <c r="AU161" vm="6879">
        <f ca="1"/>
        <v>114.88</v>
      </c>
      <c r="AV161" vm="2601">
        <f ca="1"/>
        <v>1576.65</v>
      </c>
      <c r="AW161" vm="6880">
        <f ca="1"/>
        <v>2380.5500000000002</v>
      </c>
      <c r="AX161" s="1">
        <v>726.95001200000002</v>
      </c>
      <c r="AY161" vm="6881">
        <f ca="1"/>
        <v>7299.4</v>
      </c>
      <c r="AZ161" vm="6882">
        <f ca="1"/>
        <v>632.4</v>
      </c>
    </row>
    <row r="162" spans="2:52" x14ac:dyDescent="0.3">
      <c r="B162" s="3">
        <v>44538</v>
      </c>
      <c r="C162" vm="328">
        <f ca="1"/>
        <v>761.4</v>
      </c>
      <c r="D162" vm="6883">
        <f ca="1"/>
        <v>5333.5</v>
      </c>
      <c r="E162" vm="6884">
        <f ca="1"/>
        <v>3108.5</v>
      </c>
      <c r="F162" vm="5076">
        <f ca="1"/>
        <v>697.1</v>
      </c>
      <c r="G162" vm="6885">
        <f ca="1"/>
        <v>3332.05</v>
      </c>
      <c r="H162" vm="6886">
        <f ca="1"/>
        <v>7361.5</v>
      </c>
      <c r="I162" vm="6887">
        <f ca="1"/>
        <v>8810.8250000000007</v>
      </c>
      <c r="J162" vm="6888">
        <f ca="1"/>
        <v>391.15</v>
      </c>
      <c r="K162" vm="6889">
        <f ca="1"/>
        <v>715.15</v>
      </c>
      <c r="L162" vm="6890">
        <f ca="1"/>
        <v>3575.75</v>
      </c>
      <c r="M162" vm="6891">
        <f ca="1"/>
        <v>897.95</v>
      </c>
      <c r="N162" vm="6892">
        <f ca="1"/>
        <v>150.9</v>
      </c>
      <c r="O162" vm="6893">
        <f ca="1"/>
        <v>4604.95</v>
      </c>
      <c r="P162" vm="6894">
        <f ca="1"/>
        <v>4570.7</v>
      </c>
      <c r="Q162" vm="6895">
        <f ca="1"/>
        <v>2505.5500000000002</v>
      </c>
      <c r="R162" vm="6896">
        <f ca="1"/>
        <v>1716.25</v>
      </c>
      <c r="S162" vm="6897">
        <f ca="1"/>
        <v>1171.5999999999999</v>
      </c>
      <c r="T162" vm="6898">
        <f ca="1"/>
        <v>1553.8</v>
      </c>
      <c r="U162" vm="6384">
        <f ca="1"/>
        <v>686.4</v>
      </c>
      <c r="V162" vm="6899">
        <f ca="1"/>
        <v>2490.65</v>
      </c>
      <c r="W162" vm="6900">
        <f ca="1"/>
        <v>457.45</v>
      </c>
      <c r="X162" vm="6901">
        <f ca="1"/>
        <v>2340.6</v>
      </c>
      <c r="Y162" vm="6902">
        <f ca="1"/>
        <v>2853</v>
      </c>
      <c r="Z162" vm="6903">
        <f ca="1"/>
        <v>753.4</v>
      </c>
      <c r="AA162" vm="6904">
        <f ca="1"/>
        <v>224.95</v>
      </c>
      <c r="AB162" vm="6905">
        <f ca="1"/>
        <v>945.3</v>
      </c>
      <c r="AC162" s="1">
        <v>1753.349976</v>
      </c>
      <c r="AD162" vm="1906">
        <f ca="1"/>
        <v>672.95</v>
      </c>
      <c r="AE162" vm="6906">
        <f ca="1"/>
        <v>1920.45</v>
      </c>
      <c r="AF162" vm="6907">
        <f ca="1"/>
        <v>1825.05</v>
      </c>
      <c r="AG162" vm="6908">
        <f ca="1"/>
        <v>840.75</v>
      </c>
      <c r="AH162" vm="6909">
        <f ca="1"/>
        <v>7434.9</v>
      </c>
      <c r="AI162" vm="6655">
        <f ca="1"/>
        <v>127.25</v>
      </c>
      <c r="AJ162" vm="6910">
        <f ca="1"/>
        <v>19479.099999999999</v>
      </c>
      <c r="AK162" vm="6911">
        <f ca="1"/>
        <v>148.4</v>
      </c>
      <c r="AL162" vm="6912">
        <f ca="1"/>
        <v>204.8</v>
      </c>
      <c r="AM162" vm="6913">
        <f ca="1"/>
        <v>2418.1</v>
      </c>
      <c r="AN162" vm="6914">
        <f ca="1"/>
        <v>1169.5</v>
      </c>
      <c r="AO162" vm="6915">
        <f ca="1"/>
        <v>26152.85</v>
      </c>
      <c r="AP162" vm="6916">
        <f ca="1"/>
        <v>491.55</v>
      </c>
      <c r="AQ162" vm="6917">
        <f ca="1"/>
        <v>757.55</v>
      </c>
      <c r="AR162" s="1">
        <v>3626.8999020000001</v>
      </c>
      <c r="AS162" vm="6918">
        <f ca="1"/>
        <v>772.15</v>
      </c>
      <c r="AT162" vm="6919">
        <f ca="1"/>
        <v>493.9</v>
      </c>
      <c r="AU162" vm="6920">
        <f ca="1"/>
        <v>117.3</v>
      </c>
      <c r="AV162" vm="6921">
        <f ca="1"/>
        <v>1604.8</v>
      </c>
      <c r="AW162" vm="6922">
        <f ca="1"/>
        <v>2405.5500000000002</v>
      </c>
      <c r="AX162" s="1">
        <v>728.09997599999997</v>
      </c>
      <c r="AY162" vm="6923">
        <f ca="1"/>
        <v>7423.95</v>
      </c>
      <c r="AZ162" vm="6924">
        <f ca="1"/>
        <v>641.70000000000005</v>
      </c>
    </row>
    <row r="163" spans="2:52" x14ac:dyDescent="0.3">
      <c r="B163" s="3">
        <v>44539</v>
      </c>
      <c r="C163" vm="3016">
        <f ca="1"/>
        <v>769.75</v>
      </c>
      <c r="D163" vm="6925">
        <f ca="1"/>
        <v>5232.8</v>
      </c>
      <c r="E163" vm="6926">
        <f ca="1"/>
        <v>3178.7</v>
      </c>
      <c r="F163" vm="6927">
        <f ca="1"/>
        <v>693.95</v>
      </c>
      <c r="G163" vm="6928">
        <f ca="1"/>
        <v>3341</v>
      </c>
      <c r="H163" vm="6929">
        <f ca="1"/>
        <v>7440.3</v>
      </c>
      <c r="I163" vm="6930">
        <f ca="1"/>
        <v>8798.2999999999993</v>
      </c>
      <c r="J163" vm="6931">
        <f ca="1"/>
        <v>393.75</v>
      </c>
      <c r="K163" vm="5880">
        <f ca="1"/>
        <v>713.95</v>
      </c>
      <c r="L163" vm="6932">
        <f ca="1"/>
        <v>3623.9</v>
      </c>
      <c r="M163" vm="6933">
        <f ca="1"/>
        <v>894.5</v>
      </c>
      <c r="N163" vm="6934">
        <f ca="1"/>
        <v>152.65</v>
      </c>
      <c r="O163" vm="6935">
        <f ca="1"/>
        <v>4576.95</v>
      </c>
      <c r="P163" vm="6936">
        <f ca="1"/>
        <v>4594.25</v>
      </c>
      <c r="Q163" vm="6937">
        <f ca="1"/>
        <v>2542.9499999999998</v>
      </c>
      <c r="R163" vm="6938">
        <f ca="1"/>
        <v>1722.75</v>
      </c>
      <c r="S163" vm="6939">
        <f ca="1"/>
        <v>1168.55</v>
      </c>
      <c r="T163" vm="6940">
        <f ca="1"/>
        <v>1526.85</v>
      </c>
      <c r="U163" vm="6941">
        <f ca="1"/>
        <v>683.15</v>
      </c>
      <c r="V163" vm="6942">
        <f ca="1"/>
        <v>2520.9499999999998</v>
      </c>
      <c r="W163" vm="6943">
        <f ca="1"/>
        <v>455.65</v>
      </c>
      <c r="X163" vm="6944">
        <f ca="1"/>
        <v>2339.75</v>
      </c>
      <c r="Y163" vm="6945">
        <f ca="1"/>
        <v>2842.05</v>
      </c>
      <c r="Z163" vm="6946">
        <f ca="1"/>
        <v>755</v>
      </c>
      <c r="AA163" vm="6947">
        <f ca="1"/>
        <v>235.4</v>
      </c>
      <c r="AB163" vm="1392">
        <f ca="1"/>
        <v>946.4</v>
      </c>
      <c r="AC163" s="1">
        <v>1763.4499510000001</v>
      </c>
      <c r="AD163" vm="5560">
        <f ca="1"/>
        <v>674.1</v>
      </c>
      <c r="AE163" vm="6948">
        <f ca="1"/>
        <v>1916.35</v>
      </c>
      <c r="AF163" vm="6949">
        <f ca="1"/>
        <v>1879.8</v>
      </c>
      <c r="AG163" vm="6950">
        <f ca="1"/>
        <v>851.1</v>
      </c>
      <c r="AH163" vm="6951">
        <f ca="1"/>
        <v>7421.75</v>
      </c>
      <c r="AI163" vm="6952">
        <f ca="1"/>
        <v>126.05</v>
      </c>
      <c r="AJ163" vm="6953">
        <f ca="1"/>
        <v>19284.75</v>
      </c>
      <c r="AK163" vm="6954">
        <f ca="1"/>
        <v>147.35</v>
      </c>
      <c r="AL163" vm="6955">
        <f ca="1"/>
        <v>203.2</v>
      </c>
      <c r="AM163" vm="664">
        <f ca="1"/>
        <v>2456.4499999999998</v>
      </c>
      <c r="AN163" vm="6956">
        <f ca="1"/>
        <v>1161.3499999999999</v>
      </c>
      <c r="AO163" vm="6957">
        <f ca="1"/>
        <v>26416.5</v>
      </c>
      <c r="AP163" vm="6498">
        <f ca="1"/>
        <v>488.65</v>
      </c>
      <c r="AQ163" vm="6958">
        <f ca="1"/>
        <v>759.75</v>
      </c>
      <c r="AR163" s="1">
        <v>3601.75</v>
      </c>
      <c r="AS163" vm="6959">
        <f ca="1"/>
        <v>777.5</v>
      </c>
      <c r="AT163" vm="6960">
        <f ca="1"/>
        <v>493.95</v>
      </c>
      <c r="AU163" vm="6961">
        <f ca="1"/>
        <v>117.685</v>
      </c>
      <c r="AV163" vm="6962">
        <f ca="1"/>
        <v>1611.2</v>
      </c>
      <c r="AW163" vm="6963">
        <f ca="1"/>
        <v>2373.15</v>
      </c>
      <c r="AX163" s="1">
        <v>742.20001200000002</v>
      </c>
      <c r="AY163" vm="6964">
        <f ca="1"/>
        <v>7433.85</v>
      </c>
      <c r="AZ163" vm="6965">
        <f ca="1"/>
        <v>643.20000000000005</v>
      </c>
    </row>
    <row r="164" spans="2:52" x14ac:dyDescent="0.3">
      <c r="B164" s="3">
        <v>44540</v>
      </c>
      <c r="C164" vm="6966">
        <f ca="1"/>
        <v>767.7</v>
      </c>
      <c r="D164" vm="6967">
        <f ca="1"/>
        <v>5245.3</v>
      </c>
      <c r="E164" vm="6968">
        <f ca="1"/>
        <v>3283.15</v>
      </c>
      <c r="F164" vm="6969">
        <f ca="1"/>
        <v>688.05</v>
      </c>
      <c r="G164" vm="6970">
        <f ca="1"/>
        <v>3344.75</v>
      </c>
      <c r="H164" vm="6971">
        <f ca="1"/>
        <v>7452.5</v>
      </c>
      <c r="I164" vm="6972">
        <f ca="1"/>
        <v>8855.5499999999993</v>
      </c>
      <c r="J164" vm="2782">
        <f ca="1"/>
        <v>396.95</v>
      </c>
      <c r="K164" vm="3328">
        <f ca="1"/>
        <v>710.7</v>
      </c>
      <c r="L164" vm="6973">
        <f ca="1"/>
        <v>3632.45</v>
      </c>
      <c r="M164" vm="6974">
        <f ca="1"/>
        <v>893.9</v>
      </c>
      <c r="N164" vm="6975">
        <f ca="1"/>
        <v>151.30000000000001</v>
      </c>
      <c r="O164" vm="6976">
        <f ca="1"/>
        <v>4506.45</v>
      </c>
      <c r="P164" vm="6977">
        <f ca="1"/>
        <v>4593.3</v>
      </c>
      <c r="Q164" vm="6978">
        <f ca="1"/>
        <v>2527.65</v>
      </c>
      <c r="R164" vm="6979">
        <f ca="1"/>
        <v>1749.2</v>
      </c>
      <c r="S164" vm="6980">
        <f ca="1"/>
        <v>1162.2</v>
      </c>
      <c r="T164" vm="6981">
        <f ca="1"/>
        <v>1522.55</v>
      </c>
      <c r="U164" vm="6982">
        <f ca="1"/>
        <v>684.75</v>
      </c>
      <c r="V164" vm="6983">
        <f ca="1"/>
        <v>2526.85</v>
      </c>
      <c r="W164" vm="6984">
        <f ca="1"/>
        <v>455.1</v>
      </c>
      <c r="X164" vm="3176">
        <f ca="1"/>
        <v>2332.8000000000002</v>
      </c>
      <c r="Y164" vm="5382">
        <f ca="1"/>
        <v>2808.75</v>
      </c>
      <c r="Z164" vm="6985">
        <f ca="1"/>
        <v>758</v>
      </c>
      <c r="AA164" vm="6986">
        <f ca="1"/>
        <v>236.1</v>
      </c>
      <c r="AB164" vm="6987">
        <f ca="1"/>
        <v>944.75</v>
      </c>
      <c r="AC164" s="1">
        <v>1759.25</v>
      </c>
      <c r="AD164" vm="6988">
        <f ca="1"/>
        <v>679.55</v>
      </c>
      <c r="AE164" vm="6989">
        <f ca="1"/>
        <v>1896.75</v>
      </c>
      <c r="AF164" vm="6990">
        <f ca="1"/>
        <v>1873.4</v>
      </c>
      <c r="AG164" vm="6991">
        <f ca="1"/>
        <v>859.7</v>
      </c>
      <c r="AH164" vm="6992">
        <f ca="1"/>
        <v>7425.65</v>
      </c>
      <c r="AI164" vm="59">
        <f ca="1"/>
        <v>126.15</v>
      </c>
      <c r="AJ164" vm="6993">
        <f ca="1"/>
        <v>19270.25</v>
      </c>
      <c r="AK164" vm="2422">
        <f ca="1"/>
        <v>147.55000000000001</v>
      </c>
      <c r="AL164" vm="6994">
        <f ca="1"/>
        <v>202.65</v>
      </c>
      <c r="AM164" vm="6995">
        <f ca="1"/>
        <v>2458.9499999999998</v>
      </c>
      <c r="AN164" vm="6996">
        <f ca="1"/>
        <v>1175.5999999999999</v>
      </c>
      <c r="AO164" vm="6997">
        <f ca="1"/>
        <v>26406.45</v>
      </c>
      <c r="AP164" vm="6998">
        <f ca="1"/>
        <v>494.7</v>
      </c>
      <c r="AQ164" vm="2058">
        <f ca="1"/>
        <v>761.35</v>
      </c>
      <c r="AR164" s="1">
        <v>3636.8000489999999</v>
      </c>
      <c r="AS164" vm="4490">
        <f ca="1"/>
        <v>769.65</v>
      </c>
      <c r="AT164" vm="6999">
        <f ca="1"/>
        <v>494.45</v>
      </c>
      <c r="AU164" vm="831">
        <f ca="1"/>
        <v>118</v>
      </c>
      <c r="AV164" vm="5205">
        <f ca="1"/>
        <v>1602.65</v>
      </c>
      <c r="AW164" vm="7000">
        <f ca="1"/>
        <v>2339.35</v>
      </c>
      <c r="AX164" s="1">
        <v>737.45001200000002</v>
      </c>
      <c r="AY164" vm="7001">
        <f ca="1"/>
        <v>7440.45</v>
      </c>
      <c r="AZ164" vm="7002">
        <f ca="1"/>
        <v>638.25</v>
      </c>
    </row>
    <row r="165" spans="2:52" x14ac:dyDescent="0.3">
      <c r="B165" s="3">
        <v>44543</v>
      </c>
      <c r="C165" vm="2874">
        <f ca="1"/>
        <v>758.45</v>
      </c>
      <c r="D165" vm="7003">
        <f ca="1"/>
        <v>5206.7</v>
      </c>
      <c r="E165" vm="7004">
        <f ca="1"/>
        <v>3279.85</v>
      </c>
      <c r="F165" vm="2586">
        <f ca="1"/>
        <v>704</v>
      </c>
      <c r="G165" vm="7005">
        <f ca="1"/>
        <v>3305.45</v>
      </c>
      <c r="H165" vm="7006">
        <f ca="1"/>
        <v>7218.75</v>
      </c>
      <c r="I165" vm="7007">
        <f ca="1"/>
        <v>8662</v>
      </c>
      <c r="J165" vm="7008">
        <f ca="1"/>
        <v>392.35</v>
      </c>
      <c r="K165" vm="2235">
        <f ca="1"/>
        <v>703.1</v>
      </c>
      <c r="L165" vm="7009">
        <f ca="1"/>
        <v>3588.75</v>
      </c>
      <c r="M165" vm="7010">
        <f ca="1"/>
        <v>891.3</v>
      </c>
      <c r="N165" vm="7011">
        <f ca="1"/>
        <v>149</v>
      </c>
      <c r="O165" vm="7012">
        <f ca="1"/>
        <v>4530.3999999999996</v>
      </c>
      <c r="P165" vm="7013">
        <f ca="1"/>
        <v>4599.8</v>
      </c>
      <c r="Q165" vm="7014">
        <f ca="1"/>
        <v>2496.6999999999998</v>
      </c>
      <c r="R165" vm="7015">
        <f ca="1"/>
        <v>1732.45</v>
      </c>
      <c r="S165" vm="7016">
        <f ca="1"/>
        <v>1159.0999999999999</v>
      </c>
      <c r="T165" vm="7017">
        <f ca="1"/>
        <v>1511.15</v>
      </c>
      <c r="U165" vm="438">
        <f ca="1"/>
        <v>674.4</v>
      </c>
      <c r="V165" vm="7018">
        <f ca="1"/>
        <v>2495</v>
      </c>
      <c r="W165" vm="7019">
        <f ca="1"/>
        <v>458.25</v>
      </c>
      <c r="X165" vm="7020">
        <f ca="1"/>
        <v>2304.35</v>
      </c>
      <c r="Y165" vm="7021">
        <f ca="1"/>
        <v>2771.85</v>
      </c>
      <c r="Z165" vm="7022">
        <f ca="1"/>
        <v>754</v>
      </c>
      <c r="AA165" vm="7023">
        <f ca="1"/>
        <v>234.6</v>
      </c>
      <c r="AB165" vm="7024">
        <f ca="1"/>
        <v>938.55</v>
      </c>
      <c r="AC165" s="1">
        <v>1744.650024</v>
      </c>
      <c r="AD165" vm="4238">
        <f ca="1"/>
        <v>670.55</v>
      </c>
      <c r="AE165" vm="7025">
        <f ca="1"/>
        <v>1873.1</v>
      </c>
      <c r="AF165" vm="7026">
        <f ca="1"/>
        <v>1861.5</v>
      </c>
      <c r="AG165" vm="7027">
        <f ca="1"/>
        <v>843.1</v>
      </c>
      <c r="AH165" vm="7028">
        <f ca="1"/>
        <v>7516.4</v>
      </c>
      <c r="AI165" vm="7029">
        <f ca="1"/>
        <v>125.8</v>
      </c>
      <c r="AJ165" vm="7030">
        <f ca="1"/>
        <v>18982</v>
      </c>
      <c r="AK165" vm="7031">
        <f ca="1"/>
        <v>145.94999999999999</v>
      </c>
      <c r="AL165" vm="7032">
        <f ca="1"/>
        <v>204.4</v>
      </c>
      <c r="AM165" vm="7033">
        <f ca="1"/>
        <v>2409.65</v>
      </c>
      <c r="AN165" vm="7034">
        <f ca="1"/>
        <v>1186.6500000000001</v>
      </c>
      <c r="AO165" vm="7035">
        <f ca="1"/>
        <v>26433.65</v>
      </c>
      <c r="AP165" vm="7036">
        <f ca="1"/>
        <v>487.8</v>
      </c>
      <c r="AQ165" vm="2404">
        <f ca="1"/>
        <v>762.6</v>
      </c>
      <c r="AR165" s="1">
        <v>3609.6499020000001</v>
      </c>
      <c r="AS165" vm="7037">
        <f ca="1"/>
        <v>754.1</v>
      </c>
      <c r="AT165" vm="7038">
        <f ca="1"/>
        <v>495.35</v>
      </c>
      <c r="AU165" vm="7039">
        <f ca="1"/>
        <v>116.53</v>
      </c>
      <c r="AV165" vm="7040">
        <f ca="1"/>
        <v>1638.15</v>
      </c>
      <c r="AW165" vm="7041">
        <f ca="1"/>
        <v>2350.5</v>
      </c>
      <c r="AX165" s="1">
        <v>740.40002400000003</v>
      </c>
      <c r="AY165" vm="7042">
        <f ca="1"/>
        <v>7414.45</v>
      </c>
      <c r="AZ165" vm="7043">
        <f ca="1"/>
        <v>645.4</v>
      </c>
    </row>
    <row r="166" spans="2:52" x14ac:dyDescent="0.3">
      <c r="B166" s="3">
        <v>44544</v>
      </c>
      <c r="C166" vm="7044">
        <f ca="1"/>
        <v>763.7</v>
      </c>
      <c r="D166" vm="7045">
        <f ca="1"/>
        <v>5212</v>
      </c>
      <c r="E166" vm="7046">
        <f ca="1"/>
        <v>3297.5</v>
      </c>
      <c r="F166" vm="1229">
        <f ca="1"/>
        <v>710.9</v>
      </c>
      <c r="G166" vm="7047">
        <f ca="1"/>
        <v>3291.65</v>
      </c>
      <c r="H166" vm="7048">
        <f ca="1"/>
        <v>7065.9</v>
      </c>
      <c r="I166" vm="7049">
        <f ca="1"/>
        <v>8561.75</v>
      </c>
      <c r="J166" vm="2649">
        <f ca="1"/>
        <v>391.65</v>
      </c>
      <c r="K166" vm="7050">
        <f ca="1"/>
        <v>691.6</v>
      </c>
      <c r="L166" vm="7051">
        <f ca="1"/>
        <v>3579.65</v>
      </c>
      <c r="M166" vm="5261">
        <f ca="1"/>
        <v>895.6</v>
      </c>
      <c r="N166" vm="983">
        <f ca="1"/>
        <v>148.9</v>
      </c>
      <c r="O166" vm="7052">
        <f ca="1"/>
        <v>4654.3999999999996</v>
      </c>
      <c r="P166" vm="7053">
        <f ca="1"/>
        <v>4646.55</v>
      </c>
      <c r="Q166" vm="7054">
        <f ca="1"/>
        <v>2487.4499999999998</v>
      </c>
      <c r="R166" vm="7055">
        <f ca="1"/>
        <v>1722</v>
      </c>
      <c r="S166" vm="7056">
        <f ca="1"/>
        <v>1162.3499999999999</v>
      </c>
      <c r="T166" vm="7057">
        <f ca="1"/>
        <v>1502.45</v>
      </c>
      <c r="U166" vm="321">
        <f ca="1"/>
        <v>669.5</v>
      </c>
      <c r="V166" vm="3653">
        <f ca="1"/>
        <v>2483.8000000000002</v>
      </c>
      <c r="W166" vm="7058">
        <f ca="1"/>
        <v>461.7</v>
      </c>
      <c r="X166" vm="7059">
        <f ca="1"/>
        <v>2318.3000000000002</v>
      </c>
      <c r="Y166" vm="7060">
        <f ca="1"/>
        <v>2751.95</v>
      </c>
      <c r="Z166" vm="583">
        <f ca="1"/>
        <v>758.65</v>
      </c>
      <c r="AA166" vm="7061">
        <f ca="1"/>
        <v>228.6</v>
      </c>
      <c r="AB166" vm="7062">
        <f ca="1"/>
        <v>946.05</v>
      </c>
      <c r="AC166" s="1">
        <v>1752.150024</v>
      </c>
      <c r="AD166" vm="3434">
        <f ca="1"/>
        <v>670.3</v>
      </c>
      <c r="AE166" vm="7063">
        <f ca="1"/>
        <v>1840.4</v>
      </c>
      <c r="AF166" vm="7064">
        <f ca="1"/>
        <v>1865.7</v>
      </c>
      <c r="AG166" vm="7065">
        <f ca="1"/>
        <v>836.85</v>
      </c>
      <c r="AH166" vm="7066">
        <f ca="1"/>
        <v>7493.15</v>
      </c>
      <c r="AI166" vm="7067">
        <f ca="1"/>
        <v>126.35</v>
      </c>
      <c r="AJ166" vm="7068">
        <f ca="1"/>
        <v>19238.8</v>
      </c>
      <c r="AK166" vm="1168">
        <f ca="1"/>
        <v>146.9</v>
      </c>
      <c r="AL166" vm="720">
        <f ca="1"/>
        <v>212.25</v>
      </c>
      <c r="AM166" vm="7069">
        <f ca="1"/>
        <v>2380.15</v>
      </c>
      <c r="AN166" vm="7070">
        <f ca="1"/>
        <v>1188.55</v>
      </c>
      <c r="AO166" vm="7071">
        <f ca="1"/>
        <v>26461.4</v>
      </c>
      <c r="AP166" vm="7072">
        <f ca="1"/>
        <v>488.55</v>
      </c>
      <c r="AQ166" vm="2274">
        <f ca="1"/>
        <v>756.05</v>
      </c>
      <c r="AR166" s="1">
        <v>3623.8000489999999</v>
      </c>
      <c r="AS166" vm="7073">
        <f ca="1"/>
        <v>739.5</v>
      </c>
      <c r="AT166" vm="7074">
        <f ca="1"/>
        <v>489.4</v>
      </c>
      <c r="AU166" vm="7075">
        <f ca="1"/>
        <v>116.72</v>
      </c>
      <c r="AV166" vm="7076">
        <f ca="1"/>
        <v>1642.7</v>
      </c>
      <c r="AW166" vm="7077">
        <f ca="1"/>
        <v>2354.85</v>
      </c>
      <c r="AX166" s="1">
        <v>747.04998799999998</v>
      </c>
      <c r="AY166" vm="7078">
        <f ca="1"/>
        <v>7386.4</v>
      </c>
      <c r="AZ166" vm="1788">
        <f ca="1"/>
        <v>646.9</v>
      </c>
    </row>
    <row r="167" spans="2:52" x14ac:dyDescent="0.3">
      <c r="B167" s="3">
        <v>44545</v>
      </c>
      <c r="C167" vm="4231">
        <f ca="1"/>
        <v>745.5</v>
      </c>
      <c r="D167" vm="7079">
        <f ca="1"/>
        <v>5192.55</v>
      </c>
      <c r="E167" vm="7080">
        <f ca="1"/>
        <v>3301.95</v>
      </c>
      <c r="F167" vm="5838">
        <f ca="1"/>
        <v>712.5</v>
      </c>
      <c r="G167" vm="7081">
        <f ca="1"/>
        <v>3294.5</v>
      </c>
      <c r="H167" vm="7082">
        <f ca="1"/>
        <v>6847.25</v>
      </c>
      <c r="I167" vm="7083">
        <f ca="1"/>
        <v>8330.35</v>
      </c>
      <c r="J167" vm="7084">
        <f ca="1"/>
        <v>384.3</v>
      </c>
      <c r="K167" vm="7085">
        <f ca="1"/>
        <v>685.45</v>
      </c>
      <c r="L167" vm="7086">
        <f ca="1"/>
        <v>3541.6</v>
      </c>
      <c r="M167" vm="7087">
        <f ca="1"/>
        <v>895.7</v>
      </c>
      <c r="N167" vm="2597">
        <f ca="1"/>
        <v>148.1</v>
      </c>
      <c r="O167" vm="7088">
        <f ca="1"/>
        <v>4588.7</v>
      </c>
      <c r="P167" vm="7089">
        <f ca="1"/>
        <v>4600.3</v>
      </c>
      <c r="Q167" vm="7090">
        <f ca="1"/>
        <v>2493.35</v>
      </c>
      <c r="R167" vm="7091">
        <f ca="1"/>
        <v>1704.4</v>
      </c>
      <c r="S167" vm="7092">
        <f ca="1"/>
        <v>1148.9000000000001</v>
      </c>
      <c r="T167" vm="7093">
        <f ca="1"/>
        <v>1500</v>
      </c>
      <c r="U167" vm="1554">
        <f ca="1"/>
        <v>672.85</v>
      </c>
      <c r="V167" vm="7094">
        <f ca="1"/>
        <v>2507.15</v>
      </c>
      <c r="W167" vm="7095">
        <f ca="1"/>
        <v>458.35</v>
      </c>
      <c r="X167" vm="7096">
        <f ca="1"/>
        <v>2320.9499999999998</v>
      </c>
      <c r="Y167" vm="7097">
        <f ca="1"/>
        <v>2721.8</v>
      </c>
      <c r="Z167" vm="7098">
        <f ca="1"/>
        <v>752.25</v>
      </c>
      <c r="AA167" vm="7099">
        <f ca="1"/>
        <v>224.05</v>
      </c>
      <c r="AB167" vm="7024">
        <f ca="1"/>
        <v>938.55</v>
      </c>
      <c r="AC167" s="1">
        <v>1734.1999510000001</v>
      </c>
      <c r="AD167" vm="1082">
        <f ca="1"/>
        <v>658.5</v>
      </c>
      <c r="AE167" vm="7100">
        <f ca="1"/>
        <v>1867.4</v>
      </c>
      <c r="AF167" vm="7101">
        <f ca="1"/>
        <v>1880.8</v>
      </c>
      <c r="AG167" vm="7102">
        <f ca="1"/>
        <v>846.2</v>
      </c>
      <c r="AH167" vm="7103">
        <f ca="1"/>
        <v>7567.95</v>
      </c>
      <c r="AI167" vm="1774">
        <f ca="1"/>
        <v>126.7</v>
      </c>
      <c r="AJ167" vm="7104">
        <f ca="1"/>
        <v>19203.099999999999</v>
      </c>
      <c r="AK167" vm="3472">
        <f ca="1"/>
        <v>143.94999999999999</v>
      </c>
      <c r="AL167" vm="3440">
        <f ca="1"/>
        <v>209.85</v>
      </c>
      <c r="AM167" vm="7105">
        <f ca="1"/>
        <v>2373.1999999999998</v>
      </c>
      <c r="AN167" vm="7106">
        <f ca="1"/>
        <v>1174.6500000000001</v>
      </c>
      <c r="AO167" vm="7107">
        <f ca="1"/>
        <v>26251.3</v>
      </c>
      <c r="AP167" vm="7108">
        <f ca="1"/>
        <v>484.8</v>
      </c>
      <c r="AQ167" vm="4873">
        <f ca="1"/>
        <v>775.1</v>
      </c>
      <c r="AR167" s="1">
        <v>3570.3500979999999</v>
      </c>
      <c r="AS167" vm="4461">
        <f ca="1"/>
        <v>746.3</v>
      </c>
      <c r="AT167" vm="7109">
        <f ca="1"/>
        <v>491.65</v>
      </c>
      <c r="AU167" vm="7110">
        <f ca="1"/>
        <v>115.405</v>
      </c>
      <c r="AV167" vm="7111">
        <f ca="1"/>
        <v>1641.6</v>
      </c>
      <c r="AW167" vm="7112">
        <f ca="1"/>
        <v>2323.15</v>
      </c>
      <c r="AX167" s="1">
        <v>739.95001200000002</v>
      </c>
      <c r="AY167" vm="7113">
        <f ca="1"/>
        <v>7371.35</v>
      </c>
      <c r="AZ167" vm="7114">
        <f ca="1"/>
        <v>636.4</v>
      </c>
    </row>
    <row r="168" spans="2:52" x14ac:dyDescent="0.3">
      <c r="B168" s="3">
        <v>44546</v>
      </c>
      <c r="C168" vm="1252">
        <f ca="1"/>
        <v>745.15</v>
      </c>
      <c r="D168" vm="7115">
        <f ca="1"/>
        <v>5204.3</v>
      </c>
      <c r="E168" vm="7116">
        <f ca="1"/>
        <v>3298.6</v>
      </c>
      <c r="F168" vm="7117">
        <f ca="1"/>
        <v>709.65</v>
      </c>
      <c r="G168" vm="7118">
        <f ca="1"/>
        <v>3253.15</v>
      </c>
      <c r="H168" vm="7119">
        <f ca="1"/>
        <v>7028.85</v>
      </c>
      <c r="I168" vm="7120">
        <f ca="1"/>
        <v>8351.6749999999993</v>
      </c>
      <c r="J168" vm="7121">
        <f ca="1"/>
        <v>391.05</v>
      </c>
      <c r="K168" vm="3178">
        <f ca="1"/>
        <v>681.4</v>
      </c>
      <c r="L168" vm="7122">
        <f ca="1"/>
        <v>3560.6</v>
      </c>
      <c r="M168" vm="7123">
        <f ca="1"/>
        <v>881</v>
      </c>
      <c r="N168" vm="7124">
        <f ca="1"/>
        <v>149.75</v>
      </c>
      <c r="O168" vm="7125">
        <f ca="1"/>
        <v>4601.45</v>
      </c>
      <c r="P168" vm="7126">
        <f ca="1"/>
        <v>4597.3500000000004</v>
      </c>
      <c r="Q168" vm="7127">
        <f ca="1"/>
        <v>2471.15</v>
      </c>
      <c r="R168" vm="7128">
        <f ca="1"/>
        <v>1717.3</v>
      </c>
      <c r="S168" vm="7129">
        <f ca="1"/>
        <v>1159.75</v>
      </c>
      <c r="T168" vm="7130">
        <f ca="1"/>
        <v>1500.1</v>
      </c>
      <c r="U168" vm="321">
        <f ca="1"/>
        <v>669.5</v>
      </c>
      <c r="V168" vm="7131">
        <f ca="1"/>
        <v>2471.1</v>
      </c>
      <c r="W168" vm="7132">
        <f ca="1"/>
        <v>450.5</v>
      </c>
      <c r="X168" vm="7133">
        <f ca="1"/>
        <v>2309.5</v>
      </c>
      <c r="Y168" vm="7134">
        <f ca="1"/>
        <v>2699.6</v>
      </c>
      <c r="Z168" vm="403">
        <f ca="1"/>
        <v>741.15</v>
      </c>
      <c r="AA168" vm="7135">
        <f ca="1"/>
        <v>222.9</v>
      </c>
      <c r="AB168" vm="7136">
        <f ca="1"/>
        <v>928.3</v>
      </c>
      <c r="AC168" s="1">
        <v>1771.599976</v>
      </c>
      <c r="AD168" vm="7137">
        <f ca="1"/>
        <v>662.15</v>
      </c>
      <c r="AE168" vm="7138">
        <f ca="1"/>
        <v>1860.75</v>
      </c>
      <c r="AF168" vm="7139">
        <f ca="1"/>
        <v>1873.9</v>
      </c>
      <c r="AG168" vm="3927">
        <f ca="1"/>
        <v>853.3</v>
      </c>
      <c r="AH168" vm="7140">
        <f ca="1"/>
        <v>7450.8</v>
      </c>
      <c r="AI168" vm="7141">
        <f ca="1"/>
        <v>127.4</v>
      </c>
      <c r="AJ168" vm="7142">
        <f ca="1"/>
        <v>19257.150000000001</v>
      </c>
      <c r="AK168" vm="7143">
        <f ca="1"/>
        <v>145.35</v>
      </c>
      <c r="AL168" vm="7144">
        <f ca="1"/>
        <v>208.2</v>
      </c>
      <c r="AM168" vm="7145">
        <f ca="1"/>
        <v>2403.9</v>
      </c>
      <c r="AN168" vm="7146">
        <f ca="1"/>
        <v>1163.8</v>
      </c>
      <c r="AO168" vm="7147">
        <f ca="1"/>
        <v>26366.05</v>
      </c>
      <c r="AP168" vm="7148">
        <f ca="1"/>
        <v>481.15</v>
      </c>
      <c r="AQ168" vm="7149">
        <f ca="1"/>
        <v>764.45</v>
      </c>
      <c r="AR168" s="1">
        <v>3581.6000979999999</v>
      </c>
      <c r="AS168" vm="3720">
        <f ca="1"/>
        <v>740.25</v>
      </c>
      <c r="AT168" vm="7150">
        <f ca="1"/>
        <v>491.95</v>
      </c>
      <c r="AU168" vm="7151">
        <f ca="1"/>
        <v>115.32</v>
      </c>
      <c r="AV168" vm="7152">
        <f ca="1"/>
        <v>1652.65</v>
      </c>
      <c r="AW168" vm="7153">
        <f ca="1"/>
        <v>2357.25</v>
      </c>
      <c r="AX168" s="1">
        <v>733.90002400000003</v>
      </c>
      <c r="AY168" vm="7154">
        <f ca="1"/>
        <v>7413.75</v>
      </c>
      <c r="AZ168" vm="7155">
        <f ca="1"/>
        <v>644.29999999999995</v>
      </c>
    </row>
    <row r="169" spans="2:52" x14ac:dyDescent="0.3">
      <c r="B169" s="3">
        <v>44547</v>
      </c>
      <c r="C169" vm="7156">
        <f ca="1"/>
        <v>723.95</v>
      </c>
      <c r="D169" vm="7157">
        <f ca="1"/>
        <v>4786.7</v>
      </c>
      <c r="E169" vm="7158">
        <f ca="1"/>
        <v>3243.7</v>
      </c>
      <c r="F169" vm="7159">
        <f ca="1"/>
        <v>688.9</v>
      </c>
      <c r="G169" vm="7160">
        <f ca="1"/>
        <v>3179.15</v>
      </c>
      <c r="H169" vm="7161">
        <f ca="1"/>
        <v>6901.1</v>
      </c>
      <c r="I169" vm="7162">
        <f ca="1"/>
        <v>8102.1</v>
      </c>
      <c r="J169" vm="7163">
        <f ca="1"/>
        <v>384.7</v>
      </c>
      <c r="K169" vm="7164">
        <f ca="1"/>
        <v>666.05</v>
      </c>
      <c r="L169" vm="7165">
        <f ca="1"/>
        <v>3536.15</v>
      </c>
      <c r="M169" vm="7166">
        <f ca="1"/>
        <v>860.2</v>
      </c>
      <c r="N169" vm="800">
        <f ca="1"/>
        <v>146.44999999999999</v>
      </c>
      <c r="O169" vm="7167">
        <f ca="1"/>
        <v>4511.45</v>
      </c>
      <c r="P169" vm="7168">
        <f ca="1"/>
        <v>4517.95</v>
      </c>
      <c r="Q169" vm="7169">
        <f ca="1"/>
        <v>2459</v>
      </c>
      <c r="R169" vm="7170">
        <f ca="1"/>
        <v>1665.8</v>
      </c>
      <c r="S169" vm="6769">
        <f ca="1"/>
        <v>1171.4000000000001</v>
      </c>
      <c r="T169" vm="7171">
        <f ca="1"/>
        <v>1473.05</v>
      </c>
      <c r="U169" vm="7172">
        <f ca="1"/>
        <v>656.6</v>
      </c>
      <c r="V169" vm="7173">
        <f ca="1"/>
        <v>2444.65</v>
      </c>
      <c r="W169" vm="7174">
        <f ca="1"/>
        <v>450.15</v>
      </c>
      <c r="X169" vm="7175">
        <f ca="1"/>
        <v>2230.25</v>
      </c>
      <c r="Y169" vm="7176">
        <f ca="1"/>
        <v>2617.35</v>
      </c>
      <c r="Z169" vm="7177">
        <f ca="1"/>
        <v>728.3</v>
      </c>
      <c r="AA169" vm="7178">
        <f ca="1"/>
        <v>217.95</v>
      </c>
      <c r="AB169" vm="6649">
        <f ca="1"/>
        <v>883</v>
      </c>
      <c r="AC169" s="1">
        <v>1820.849976</v>
      </c>
      <c r="AD169" vm="7179">
        <f ca="1"/>
        <v>660.25</v>
      </c>
      <c r="AE169" vm="7180">
        <f ca="1"/>
        <v>1793.8</v>
      </c>
      <c r="AF169" vm="7181">
        <f ca="1"/>
        <v>1847.1</v>
      </c>
      <c r="AG169" vm="7182">
        <f ca="1"/>
        <v>834.6</v>
      </c>
      <c r="AH169" vm="7183">
        <f ca="1"/>
        <v>7296.6</v>
      </c>
      <c r="AI169" vm="7184">
        <f ca="1"/>
        <v>125.55</v>
      </c>
      <c r="AJ169" vm="7185">
        <f ca="1"/>
        <v>19079.650000000001</v>
      </c>
      <c r="AK169" vm="7186">
        <f ca="1"/>
        <v>139.4</v>
      </c>
      <c r="AL169" vm="7187">
        <f ca="1"/>
        <v>209.95</v>
      </c>
      <c r="AM169" vm="7188">
        <f ca="1"/>
        <v>2340.4499999999998</v>
      </c>
      <c r="AN169" vm="5726">
        <f ca="1"/>
        <v>1142.55</v>
      </c>
      <c r="AO169" vm="7189">
        <f ca="1"/>
        <v>26224.85</v>
      </c>
      <c r="AP169" vm="7190">
        <f ca="1"/>
        <v>467.8</v>
      </c>
      <c r="AQ169" vm="7191">
        <f ca="1"/>
        <v>768.95</v>
      </c>
      <c r="AR169" s="1">
        <v>3584.3500979999999</v>
      </c>
      <c r="AS169" vm="7192">
        <f ca="1"/>
        <v>726.35</v>
      </c>
      <c r="AT169" vm="7193">
        <f ca="1"/>
        <v>470.2</v>
      </c>
      <c r="AU169" vm="737">
        <f ca="1"/>
        <v>113.21</v>
      </c>
      <c r="AV169" vm="7194">
        <f ca="1"/>
        <v>1642.85</v>
      </c>
      <c r="AW169" vm="7195">
        <f ca="1"/>
        <v>2280.4</v>
      </c>
      <c r="AX169" s="1">
        <v>715.59997599999997</v>
      </c>
      <c r="AY169" vm="7196">
        <f ca="1"/>
        <v>7337.35</v>
      </c>
      <c r="AZ169" vm="7197">
        <f ca="1"/>
        <v>670.8</v>
      </c>
    </row>
    <row r="170" spans="2:52" x14ac:dyDescent="0.3">
      <c r="B170" s="3">
        <v>44550</v>
      </c>
      <c r="C170" vm="7198">
        <f ca="1"/>
        <v>701.7</v>
      </c>
      <c r="D170" vm="7199">
        <f ca="1"/>
        <v>4704.95</v>
      </c>
      <c r="E170" vm="7200">
        <f ca="1"/>
        <v>3239.45</v>
      </c>
      <c r="F170" vm="7201">
        <f ca="1"/>
        <v>674.35</v>
      </c>
      <c r="G170" vm="7202">
        <f ca="1"/>
        <v>3105.2</v>
      </c>
      <c r="H170" vm="7203">
        <f ca="1"/>
        <v>6634.15</v>
      </c>
      <c r="I170" vm="7204">
        <f ca="1"/>
        <v>7913.1</v>
      </c>
      <c r="J170" vm="7205">
        <f ca="1"/>
        <v>360</v>
      </c>
      <c r="K170" vm="7206">
        <f ca="1"/>
        <v>658.25</v>
      </c>
      <c r="L170" vm="7207">
        <f ca="1"/>
        <v>3471.9</v>
      </c>
      <c r="M170" vm="7208">
        <f ca="1"/>
        <v>893.8</v>
      </c>
      <c r="N170" vm="7209">
        <f ca="1"/>
        <v>140.69999999999999</v>
      </c>
      <c r="O170" vm="7210">
        <f ca="1"/>
        <v>4408.45</v>
      </c>
      <c r="P170" vm="7211">
        <f ca="1"/>
        <v>4560.7</v>
      </c>
      <c r="Q170" vm="7212">
        <f ca="1"/>
        <v>2406.4499999999998</v>
      </c>
      <c r="R170" vm="7213">
        <f ca="1"/>
        <v>1616.45</v>
      </c>
      <c r="S170" vm="6245">
        <f ca="1"/>
        <v>1159.9000000000001</v>
      </c>
      <c r="T170" vm="7214">
        <f ca="1"/>
        <v>1425.65</v>
      </c>
      <c r="U170" vm="7215">
        <f ca="1"/>
        <v>633.6</v>
      </c>
      <c r="V170" vm="7216">
        <f ca="1"/>
        <v>2356.65</v>
      </c>
      <c r="W170" vm="7217">
        <f ca="1"/>
        <v>433.1</v>
      </c>
      <c r="X170" vm="7218">
        <f ca="1"/>
        <v>2269.1</v>
      </c>
      <c r="Y170" vm="7219">
        <f ca="1"/>
        <v>2550.3000000000002</v>
      </c>
      <c r="Z170" vm="5340">
        <f ca="1"/>
        <v>709.95</v>
      </c>
      <c r="AA170" vm="2914">
        <f ca="1"/>
        <v>212.4</v>
      </c>
      <c r="AB170" vm="7220">
        <f ca="1"/>
        <v>846.1</v>
      </c>
      <c r="AC170" s="1">
        <v>1798.900024</v>
      </c>
      <c r="AD170" vm="7221">
        <f ca="1"/>
        <v>642.6</v>
      </c>
      <c r="AE170" vm="7222">
        <f ca="1"/>
        <v>1742.5</v>
      </c>
      <c r="AF170" vm="7223">
        <f ca="1"/>
        <v>1799.35</v>
      </c>
      <c r="AG170" vm="5048">
        <f ca="1"/>
        <v>814.3</v>
      </c>
      <c r="AH170" vm="7224">
        <f ca="1"/>
        <v>7286.6</v>
      </c>
      <c r="AI170" vm="7225">
        <f ca="1"/>
        <v>121.75</v>
      </c>
      <c r="AJ170" vm="7226">
        <f ca="1"/>
        <v>18881.25</v>
      </c>
      <c r="AK170" vm="7227">
        <f ca="1"/>
        <v>134</v>
      </c>
      <c r="AL170" vm="3440">
        <f ca="1"/>
        <v>209.85</v>
      </c>
      <c r="AM170" vm="7228">
        <f ca="1"/>
        <v>2277.35</v>
      </c>
      <c r="AN170" vm="7229">
        <f ca="1"/>
        <v>1125.7</v>
      </c>
      <c r="AO170" vm="7230">
        <f ca="1"/>
        <v>25470.35</v>
      </c>
      <c r="AP170" vm="5150">
        <f ca="1"/>
        <v>449.2</v>
      </c>
      <c r="AQ170" vm="7231">
        <f ca="1"/>
        <v>763.95</v>
      </c>
      <c r="AR170" s="1">
        <v>3556.8999020000001</v>
      </c>
      <c r="AS170" vm="6818">
        <f ca="1"/>
        <v>709.55</v>
      </c>
      <c r="AT170" vm="2682">
        <f ca="1"/>
        <v>447.05</v>
      </c>
      <c r="AU170" vm="7232">
        <f ca="1"/>
        <v>107.295</v>
      </c>
      <c r="AV170" vm="7233">
        <f ca="1"/>
        <v>1598.05</v>
      </c>
      <c r="AW170" vm="7234">
        <f ca="1"/>
        <v>2239.35</v>
      </c>
      <c r="AX170" s="1">
        <v>708.29998799999998</v>
      </c>
      <c r="AY170" vm="7235">
        <f ca="1"/>
        <v>7160.85</v>
      </c>
      <c r="AZ170" vm="7236">
        <f ca="1"/>
        <v>665.95</v>
      </c>
    </row>
    <row r="171" spans="2:52" x14ac:dyDescent="0.3">
      <c r="B171" s="3">
        <v>44551</v>
      </c>
      <c r="C171" vm="7237">
        <f ca="1"/>
        <v>725.6</v>
      </c>
      <c r="D171" vm="7238">
        <f ca="1"/>
        <v>4847.6000000000004</v>
      </c>
      <c r="E171" vm="7239">
        <f ca="1"/>
        <v>3271.35</v>
      </c>
      <c r="F171" vm="5212">
        <f ca="1"/>
        <v>665.85</v>
      </c>
      <c r="G171" vm="7240">
        <f ca="1"/>
        <v>3130.8</v>
      </c>
      <c r="H171" vm="7241">
        <f ca="1"/>
        <v>6577.55</v>
      </c>
      <c r="I171" vm="7242">
        <f ca="1"/>
        <v>7915.9750000000004</v>
      </c>
      <c r="J171" vm="7243">
        <f ca="1"/>
        <v>364.2</v>
      </c>
      <c r="K171" vm="3392">
        <f ca="1"/>
        <v>667</v>
      </c>
      <c r="L171" vm="7244">
        <f ca="1"/>
        <v>3505.75</v>
      </c>
      <c r="M171" vm="7245">
        <f ca="1"/>
        <v>886.75</v>
      </c>
      <c r="N171" vm="7246">
        <f ca="1"/>
        <v>144.65</v>
      </c>
      <c r="O171" vm="7247">
        <f ca="1"/>
        <v>4405.7</v>
      </c>
      <c r="P171" vm="7248">
        <f ca="1"/>
        <v>4620.8999999999996</v>
      </c>
      <c r="Q171" vm="7249">
        <f ca="1"/>
        <v>2416.65</v>
      </c>
      <c r="R171" vm="7250">
        <f ca="1"/>
        <v>1636.45</v>
      </c>
      <c r="S171" vm="7251">
        <f ca="1"/>
        <v>1205</v>
      </c>
      <c r="T171" vm="7252">
        <f ca="1"/>
        <v>1441.8</v>
      </c>
      <c r="U171" vm="7253">
        <f ca="1"/>
        <v>638.75</v>
      </c>
      <c r="V171" vm="7254">
        <f ca="1"/>
        <v>2347.4</v>
      </c>
      <c r="W171" vm="7255">
        <f ca="1"/>
        <v>445.45</v>
      </c>
      <c r="X171" vm="7256">
        <f ca="1"/>
        <v>2272.85</v>
      </c>
      <c r="Y171" vm="7257">
        <f ca="1"/>
        <v>2540.85</v>
      </c>
      <c r="Z171" vm="7258">
        <f ca="1"/>
        <v>720.35</v>
      </c>
      <c r="AA171" vm="1541">
        <f ca="1"/>
        <v>212.5</v>
      </c>
      <c r="AB171" vm="7259">
        <f ca="1"/>
        <v>857.2</v>
      </c>
      <c r="AC171" s="1">
        <v>1811.599976</v>
      </c>
      <c r="AD171" vm="7260">
        <f ca="1"/>
        <v>658.3</v>
      </c>
      <c r="AE171" vm="7261">
        <f ca="1"/>
        <v>1736.55</v>
      </c>
      <c r="AF171" vm="7262">
        <f ca="1"/>
        <v>1827.55</v>
      </c>
      <c r="AG171" vm="7263">
        <f ca="1"/>
        <v>812.2</v>
      </c>
      <c r="AH171" vm="7264">
        <f ca="1"/>
        <v>7315.15</v>
      </c>
      <c r="AI171" vm="7265">
        <f ca="1"/>
        <v>122.2</v>
      </c>
      <c r="AJ171" vm="7266">
        <f ca="1"/>
        <v>19220.5</v>
      </c>
      <c r="AK171" vm="7267">
        <f ca="1"/>
        <v>136.05000000000001</v>
      </c>
      <c r="AL171" vm="7268">
        <f ca="1"/>
        <v>206.6</v>
      </c>
      <c r="AM171" vm="7269">
        <f ca="1"/>
        <v>2311.25</v>
      </c>
      <c r="AN171" vm="7270">
        <f ca="1"/>
        <v>1135.25</v>
      </c>
      <c r="AO171" vm="7271">
        <f ca="1"/>
        <v>25837.45</v>
      </c>
      <c r="AP171" vm="7272">
        <f ca="1"/>
        <v>446</v>
      </c>
      <c r="AQ171" vm="7273">
        <f ca="1"/>
        <v>778.55</v>
      </c>
      <c r="AR171" s="1">
        <v>3608.3000489999999</v>
      </c>
      <c r="AS171" vm="7274">
        <f ca="1"/>
        <v>705.7</v>
      </c>
      <c r="AT171" vm="7275">
        <f ca="1"/>
        <v>453.6</v>
      </c>
      <c r="AU171" vm="7276">
        <f ca="1"/>
        <v>110.51</v>
      </c>
      <c r="AV171" vm="7277">
        <f ca="1"/>
        <v>1632.95</v>
      </c>
      <c r="AW171" vm="7278">
        <f ca="1"/>
        <v>2287.65</v>
      </c>
      <c r="AX171" s="1">
        <v>733.65002400000003</v>
      </c>
      <c r="AY171" vm="7279">
        <f ca="1"/>
        <v>7327.35</v>
      </c>
      <c r="AZ171" vm="828">
        <f ca="1"/>
        <v>690.8</v>
      </c>
    </row>
    <row r="172" spans="2:52" x14ac:dyDescent="0.3">
      <c r="B172" s="3">
        <v>44552</v>
      </c>
      <c r="C172" vm="7280">
        <f ca="1"/>
        <v>722.85</v>
      </c>
      <c r="D172" vm="7281">
        <f ca="1"/>
        <v>4775.55</v>
      </c>
      <c r="E172" vm="7282">
        <f ca="1"/>
        <v>3280.1</v>
      </c>
      <c r="F172" vm="7283">
        <f ca="1"/>
        <v>669.35</v>
      </c>
      <c r="G172" vm="7284">
        <f ca="1"/>
        <v>3135.85</v>
      </c>
      <c r="H172" vm="7285">
        <f ca="1"/>
        <v>6771.2</v>
      </c>
      <c r="I172" vm="7286">
        <f ca="1"/>
        <v>7972.95</v>
      </c>
      <c r="J172" vm="7287">
        <f ca="1"/>
        <v>372.45</v>
      </c>
      <c r="K172" vm="6982">
        <f ca="1"/>
        <v>684.75</v>
      </c>
      <c r="L172" vm="7288">
        <f ca="1"/>
        <v>3497</v>
      </c>
      <c r="M172" vm="7289">
        <f ca="1"/>
        <v>889.7</v>
      </c>
      <c r="N172" vm="7143">
        <f ca="1"/>
        <v>145.35</v>
      </c>
      <c r="O172" vm="7290">
        <f ca="1"/>
        <v>4563.5</v>
      </c>
      <c r="P172" vm="7291">
        <f ca="1"/>
        <v>4648.5</v>
      </c>
      <c r="Q172" vm="7292">
        <f ca="1"/>
        <v>2486.85</v>
      </c>
      <c r="R172" vm="7293">
        <f ca="1"/>
        <v>1638.6</v>
      </c>
      <c r="S172" vm="4828">
        <f ca="1"/>
        <v>1222.8</v>
      </c>
      <c r="T172" vm="7294">
        <f ca="1"/>
        <v>1445.2</v>
      </c>
      <c r="U172" vm="7295">
        <f ca="1"/>
        <v>639.9</v>
      </c>
      <c r="V172" vm="7296">
        <f ca="1"/>
        <v>2348.8000000000002</v>
      </c>
      <c r="W172" vm="7297">
        <f ca="1"/>
        <v>463.35</v>
      </c>
      <c r="X172" vm="7298">
        <f ca="1"/>
        <v>2277.65</v>
      </c>
      <c r="Y172" vm="7299">
        <f ca="1"/>
        <v>2539</v>
      </c>
      <c r="Z172" vm="7300">
        <f ca="1"/>
        <v>732.8</v>
      </c>
      <c r="AA172" vm="7301">
        <f ca="1"/>
        <v>212</v>
      </c>
      <c r="AB172" vm="7302">
        <f ca="1"/>
        <v>871.75</v>
      </c>
      <c r="AC172" s="1">
        <v>1824.6999510000001</v>
      </c>
      <c r="AD172" vm="7303">
        <f ca="1"/>
        <v>661</v>
      </c>
      <c r="AE172" vm="7304">
        <f ca="1"/>
        <v>1762.4</v>
      </c>
      <c r="AF172" vm="7305">
        <f ca="1"/>
        <v>1871</v>
      </c>
      <c r="AG172" vm="7306">
        <f ca="1"/>
        <v>818.7</v>
      </c>
      <c r="AH172" vm="7307">
        <f ca="1"/>
        <v>7423.75</v>
      </c>
      <c r="AI172" vm="7308">
        <f ca="1"/>
        <v>122.55</v>
      </c>
      <c r="AJ172" vm="7309">
        <f ca="1"/>
        <v>19190.599999999999</v>
      </c>
      <c r="AK172" vm="7310">
        <f ca="1"/>
        <v>136.80000000000001</v>
      </c>
      <c r="AL172" vm="7311">
        <f ca="1"/>
        <v>201.55</v>
      </c>
      <c r="AM172" vm="7312">
        <f ca="1"/>
        <v>2366.1</v>
      </c>
      <c r="AN172" vm="7313">
        <f ca="1"/>
        <v>1124.3</v>
      </c>
      <c r="AO172" vm="7314">
        <f ca="1"/>
        <v>26197.25</v>
      </c>
      <c r="AP172" vm="7315">
        <f ca="1"/>
        <v>455.85</v>
      </c>
      <c r="AQ172" vm="7316">
        <f ca="1"/>
        <v>797.5</v>
      </c>
      <c r="AR172" s="1">
        <v>3630.75</v>
      </c>
      <c r="AS172" vm="7317">
        <f ca="1"/>
        <v>714.95</v>
      </c>
      <c r="AT172" vm="6579">
        <f ca="1"/>
        <v>470.5</v>
      </c>
      <c r="AU172" vm="7318">
        <f ca="1"/>
        <v>112.88500000000001</v>
      </c>
      <c r="AV172" vm="7319">
        <f ca="1"/>
        <v>1659.75</v>
      </c>
      <c r="AW172" vm="7320">
        <f ca="1"/>
        <v>2299.75</v>
      </c>
      <c r="AX172" s="1">
        <v>754.29998799999998</v>
      </c>
      <c r="AY172" vm="7321">
        <f ca="1"/>
        <v>7377.25</v>
      </c>
      <c r="AZ172" vm="6426">
        <f ca="1"/>
        <v>685.65</v>
      </c>
    </row>
    <row r="173" spans="2:52" x14ac:dyDescent="0.3">
      <c r="B173" s="3">
        <v>44553</v>
      </c>
      <c r="C173" vm="7322">
        <f ca="1"/>
        <v>731.3</v>
      </c>
      <c r="D173" vm="7323">
        <f ca="1"/>
        <v>4877.55</v>
      </c>
      <c r="E173" vm="7324">
        <f ca="1"/>
        <v>3267.9</v>
      </c>
      <c r="F173" vm="7325">
        <f ca="1"/>
        <v>678.8</v>
      </c>
      <c r="G173" vm="7326">
        <f ca="1"/>
        <v>3174.1</v>
      </c>
      <c r="H173" vm="7327">
        <f ca="1"/>
        <v>6917.75</v>
      </c>
      <c r="I173" vm="7328">
        <f ca="1"/>
        <v>8084.95</v>
      </c>
      <c r="J173" vm="7329">
        <f ca="1"/>
        <v>377.35</v>
      </c>
      <c r="K173" vm="158">
        <f ca="1"/>
        <v>678.75</v>
      </c>
      <c r="L173" vm="7330">
        <f ca="1"/>
        <v>3554.6</v>
      </c>
      <c r="M173" vm="7331">
        <f ca="1"/>
        <v>909.75</v>
      </c>
      <c r="N173" vm="1215">
        <f ca="1"/>
        <v>147.69999999999999</v>
      </c>
      <c r="O173" vm="7332">
        <f ca="1"/>
        <v>4478.5</v>
      </c>
      <c r="P173" vm="7333">
        <f ca="1"/>
        <v>4694.8</v>
      </c>
      <c r="Q173" vm="7334">
        <f ca="1"/>
        <v>2480.25</v>
      </c>
      <c r="R173" vm="7335">
        <f ca="1"/>
        <v>1659.6</v>
      </c>
      <c r="S173" vm="7336">
        <f ca="1"/>
        <v>1227.45</v>
      </c>
      <c r="T173" vm="7337">
        <f ca="1"/>
        <v>1444.1</v>
      </c>
      <c r="U173" vm="7338">
        <f ca="1"/>
        <v>640.5</v>
      </c>
      <c r="V173" vm="7339">
        <f ca="1"/>
        <v>2392.6999999999998</v>
      </c>
      <c r="W173" vm="4167">
        <f ca="1"/>
        <v>461.3</v>
      </c>
      <c r="X173" vm="7340">
        <f ca="1"/>
        <v>2300.65</v>
      </c>
      <c r="Y173" vm="7341">
        <f ca="1"/>
        <v>2571.15</v>
      </c>
      <c r="Z173" vm="7322">
        <f ca="1"/>
        <v>731.3</v>
      </c>
      <c r="AA173" vm="7342">
        <f ca="1"/>
        <v>217.3</v>
      </c>
      <c r="AB173" vm="7343">
        <f ca="1"/>
        <v>871.1</v>
      </c>
      <c r="AC173" s="1">
        <v>1857.599976</v>
      </c>
      <c r="AD173" vm="1361">
        <f ca="1"/>
        <v>650.25</v>
      </c>
      <c r="AE173" vm="7344">
        <f ca="1"/>
        <v>1775.6</v>
      </c>
      <c r="AF173" vm="4018">
        <f ca="1"/>
        <v>1878.45</v>
      </c>
      <c r="AG173" vm="7345">
        <f ca="1"/>
        <v>826.85</v>
      </c>
      <c r="AH173" vm="7346">
        <f ca="1"/>
        <v>7387.15</v>
      </c>
      <c r="AI173" vm="7347">
        <f ca="1"/>
        <v>124.55</v>
      </c>
      <c r="AJ173" vm="7348">
        <f ca="1"/>
        <v>19208.55</v>
      </c>
      <c r="AK173" vm="7349">
        <f ca="1"/>
        <v>140.5</v>
      </c>
      <c r="AL173" vm="7350">
        <f ca="1"/>
        <v>208.35</v>
      </c>
      <c r="AM173" vm="7351">
        <f ca="1"/>
        <v>2365.25</v>
      </c>
      <c r="AN173" vm="7352">
        <f ca="1"/>
        <v>1125.45</v>
      </c>
      <c r="AO173" vm="7353">
        <f ca="1"/>
        <v>26332.75</v>
      </c>
      <c r="AP173" vm="7354">
        <f ca="1"/>
        <v>461.8</v>
      </c>
      <c r="AQ173" vm="7355">
        <f ca="1"/>
        <v>792.45</v>
      </c>
      <c r="AR173" s="1">
        <v>3662.6999510000001</v>
      </c>
      <c r="AS173" vm="4670">
        <f ca="1"/>
        <v>726.75</v>
      </c>
      <c r="AT173" vm="1841">
        <f ca="1"/>
        <v>472.35</v>
      </c>
      <c r="AU173" vm="7356">
        <f ca="1"/>
        <v>112.765</v>
      </c>
      <c r="AV173" vm="7357">
        <f ca="1"/>
        <v>1683.8</v>
      </c>
      <c r="AW173" vm="7358">
        <f ca="1"/>
        <v>2329.9</v>
      </c>
      <c r="AX173" s="1">
        <v>754.75</v>
      </c>
      <c r="AY173" vm="7359">
        <f ca="1"/>
        <v>7340.6</v>
      </c>
      <c r="AZ173" vm="5553">
        <f ca="1"/>
        <v>694.55</v>
      </c>
    </row>
    <row r="174" spans="2:52" x14ac:dyDescent="0.3">
      <c r="B174" s="3">
        <v>44554</v>
      </c>
      <c r="C174" vm="4942">
        <f ca="1"/>
        <v>722.4</v>
      </c>
      <c r="D174" vm="7360">
        <f ca="1"/>
        <v>4842.5</v>
      </c>
      <c r="E174" vm="7361">
        <f ca="1"/>
        <v>3284.8</v>
      </c>
      <c r="F174" vm="901">
        <f ca="1"/>
        <v>667.5</v>
      </c>
      <c r="G174" vm="7362">
        <f ca="1"/>
        <v>3152.05</v>
      </c>
      <c r="H174" vm="7363">
        <f ca="1"/>
        <v>6852</v>
      </c>
      <c r="I174" vm="7364">
        <f ca="1"/>
        <v>7960.2749999999996</v>
      </c>
      <c r="J174" vm="254">
        <f ca="1"/>
        <v>372.15</v>
      </c>
      <c r="K174" vm="7365">
        <f ca="1"/>
        <v>677.05</v>
      </c>
      <c r="L174" vm="7366">
        <f ca="1"/>
        <v>3541.3</v>
      </c>
      <c r="M174" vm="7367">
        <f ca="1"/>
        <v>908.3</v>
      </c>
      <c r="N174" vm="6785">
        <f ca="1"/>
        <v>145.9</v>
      </c>
      <c r="O174" vm="7368">
        <f ca="1"/>
        <v>4447.25</v>
      </c>
      <c r="P174" vm="7369">
        <f ca="1"/>
        <v>4638.6499999999996</v>
      </c>
      <c r="Q174" vm="7370">
        <f ca="1"/>
        <v>2437.9</v>
      </c>
      <c r="R174" vm="7371">
        <f ca="1"/>
        <v>1610.9</v>
      </c>
      <c r="S174" vm="7372">
        <f ca="1"/>
        <v>1265.2</v>
      </c>
      <c r="T174" vm="7373">
        <f ca="1"/>
        <v>1438.9</v>
      </c>
      <c r="U174" vm="7374">
        <f ca="1"/>
        <v>637.35</v>
      </c>
      <c r="V174" vm="7375">
        <f ca="1"/>
        <v>2392.4499999999998</v>
      </c>
      <c r="W174" vm="7376">
        <f ca="1"/>
        <v>458.9</v>
      </c>
      <c r="X174" vm="7377">
        <f ca="1"/>
        <v>2296.9499999999998</v>
      </c>
      <c r="Y174" vm="7378">
        <f ca="1"/>
        <v>2534.5500000000002</v>
      </c>
      <c r="Z174" vm="7379">
        <f ca="1"/>
        <v>727.1</v>
      </c>
      <c r="AA174" vm="7380">
        <f ca="1"/>
        <v>218</v>
      </c>
      <c r="AB174" vm="7381">
        <f ca="1"/>
        <v>861.15</v>
      </c>
      <c r="AC174" s="1">
        <v>1863.5</v>
      </c>
      <c r="AD174" vm="7382">
        <f ca="1"/>
        <v>651.29999999999995</v>
      </c>
      <c r="AE174" vm="7383">
        <f ca="1"/>
        <v>1748.4</v>
      </c>
      <c r="AF174" vm="7384">
        <f ca="1"/>
        <v>1859.4</v>
      </c>
      <c r="AG174" vm="7385">
        <f ca="1"/>
        <v>812.65</v>
      </c>
      <c r="AH174" vm="7386">
        <f ca="1"/>
        <v>7317.1</v>
      </c>
      <c r="AI174" vm="7387">
        <f ca="1"/>
        <v>121.25</v>
      </c>
      <c r="AJ174" vm="7388">
        <f ca="1"/>
        <v>19224.2</v>
      </c>
      <c r="AK174" vm="6073">
        <f ca="1"/>
        <v>138.5</v>
      </c>
      <c r="AL174" vm="164">
        <f ca="1"/>
        <v>205.4</v>
      </c>
      <c r="AM174" vm="7389">
        <f ca="1"/>
        <v>2372.8000000000002</v>
      </c>
      <c r="AN174" vm="7390">
        <f ca="1"/>
        <v>1148.2</v>
      </c>
      <c r="AO174" vm="7391">
        <f ca="1"/>
        <v>26310.95</v>
      </c>
      <c r="AP174" vm="3276">
        <f ca="1"/>
        <v>456.95</v>
      </c>
      <c r="AQ174" vm="7392">
        <f ca="1"/>
        <v>785.4</v>
      </c>
      <c r="AR174" s="1">
        <v>3670.8999020000001</v>
      </c>
      <c r="AS174" vm="7393">
        <f ca="1"/>
        <v>718.95</v>
      </c>
      <c r="AT174" vm="7394">
        <f ca="1"/>
        <v>467.6</v>
      </c>
      <c r="AU174" vm="7395">
        <f ca="1"/>
        <v>111.545</v>
      </c>
      <c r="AV174" vm="7396">
        <f ca="1"/>
        <v>1723.8</v>
      </c>
      <c r="AW174" vm="7397">
        <f ca="1"/>
        <v>2319.4499999999998</v>
      </c>
      <c r="AX174" s="1">
        <v>746.84997599999997</v>
      </c>
      <c r="AY174" vm="7398">
        <f ca="1"/>
        <v>7224.8</v>
      </c>
      <c r="AZ174" vm="7399">
        <f ca="1"/>
        <v>698.45</v>
      </c>
    </row>
    <row r="175" spans="2:52" x14ac:dyDescent="0.3">
      <c r="B175" s="3">
        <v>44557</v>
      </c>
      <c r="C175" vm="7400">
        <f ca="1"/>
        <v>723.2</v>
      </c>
      <c r="D175" vm="7401">
        <f ca="1"/>
        <v>4840.05</v>
      </c>
      <c r="E175" vm="7402">
        <f ca="1"/>
        <v>3272.4</v>
      </c>
      <c r="F175" vm="7403">
        <f ca="1"/>
        <v>672.15</v>
      </c>
      <c r="G175" vm="7404">
        <f ca="1"/>
        <v>3154.1</v>
      </c>
      <c r="H175" vm="7405">
        <f ca="1"/>
        <v>6890.75</v>
      </c>
      <c r="I175" vm="7406">
        <f ca="1"/>
        <v>8006.55</v>
      </c>
      <c r="J175" vm="7407">
        <f ca="1"/>
        <v>374.4</v>
      </c>
      <c r="K175" vm="7408">
        <f ca="1"/>
        <v>675.75</v>
      </c>
      <c r="L175" vm="7409">
        <f ca="1"/>
        <v>3513.2</v>
      </c>
      <c r="M175" vm="7410">
        <f ca="1"/>
        <v>930.25</v>
      </c>
      <c r="N175" vm="7411">
        <f ca="1"/>
        <v>146.05000000000001</v>
      </c>
      <c r="O175" vm="7412">
        <f ca="1"/>
        <v>4473.2</v>
      </c>
      <c r="P175" vm="7413">
        <f ca="1"/>
        <v>4736.8999999999996</v>
      </c>
      <c r="Q175" vm="7414">
        <f ca="1"/>
        <v>2438.9499999999998</v>
      </c>
      <c r="R175" vm="7415">
        <f ca="1"/>
        <v>1602.55</v>
      </c>
      <c r="S175" vm="7416">
        <f ca="1"/>
        <v>1267.2</v>
      </c>
      <c r="T175" vm="7417">
        <f ca="1"/>
        <v>1450.8</v>
      </c>
      <c r="U175" vm="7418">
        <f ca="1"/>
        <v>639.75</v>
      </c>
      <c r="V175" vm="7419">
        <f ca="1"/>
        <v>2402</v>
      </c>
      <c r="W175" vm="7420">
        <f ca="1"/>
        <v>452.8</v>
      </c>
      <c r="X175" vm="7421">
        <f ca="1"/>
        <v>2301.4</v>
      </c>
      <c r="Y175" vm="7422">
        <f ca="1"/>
        <v>2558.85</v>
      </c>
      <c r="Z175" vm="7423">
        <f ca="1"/>
        <v>736</v>
      </c>
      <c r="AA175" vm="7424">
        <f ca="1"/>
        <v>217.55</v>
      </c>
      <c r="AB175" vm="7425">
        <f ca="1"/>
        <v>855.25</v>
      </c>
      <c r="AC175" s="1">
        <v>1866.150024</v>
      </c>
      <c r="AD175" vm="7426">
        <f ca="1"/>
        <v>653.04999999999995</v>
      </c>
      <c r="AE175" vm="7427">
        <f ca="1"/>
        <v>1773.45</v>
      </c>
      <c r="AF175" vm="7428">
        <f ca="1"/>
        <v>1866.2</v>
      </c>
      <c r="AG175" vm="7429">
        <f ca="1"/>
        <v>818.55</v>
      </c>
      <c r="AH175" vm="7430">
        <f ca="1"/>
        <v>7289.5</v>
      </c>
      <c r="AI175" vm="7431">
        <f ca="1"/>
        <v>121.85</v>
      </c>
      <c r="AJ175" vm="7432">
        <f ca="1"/>
        <v>19302.349999999999</v>
      </c>
      <c r="AK175" vm="5772">
        <f ca="1"/>
        <v>137.35</v>
      </c>
      <c r="AL175" vm="6786">
        <f ca="1"/>
        <v>206.1</v>
      </c>
      <c r="AM175" vm="7433">
        <f ca="1"/>
        <v>2370.25</v>
      </c>
      <c r="AN175" vm="7434">
        <f ca="1"/>
        <v>1161.95</v>
      </c>
      <c r="AO175" vm="7435">
        <f ca="1"/>
        <v>26295.200000000001</v>
      </c>
      <c r="AP175" vm="2375">
        <f ca="1"/>
        <v>458.05</v>
      </c>
      <c r="AQ175" vm="7436">
        <f ca="1"/>
        <v>794.1</v>
      </c>
      <c r="AR175" s="1">
        <v>3696.1000979999999</v>
      </c>
      <c r="AS175" vm="7437">
        <f ca="1"/>
        <v>718.5</v>
      </c>
      <c r="AT175" vm="7438">
        <f ca="1"/>
        <v>471.15</v>
      </c>
      <c r="AU175" vm="7439">
        <f ca="1"/>
        <v>112.18</v>
      </c>
      <c r="AV175" vm="7440">
        <f ca="1"/>
        <v>1785</v>
      </c>
      <c r="AW175" vm="7441">
        <f ca="1"/>
        <v>2331.3000000000002</v>
      </c>
      <c r="AX175" s="1">
        <v>756.59997599999997</v>
      </c>
      <c r="AY175" vm="7442">
        <f ca="1"/>
        <v>7245.05</v>
      </c>
      <c r="AZ175" vm="7443">
        <f ca="1"/>
        <v>699.6</v>
      </c>
    </row>
    <row r="176" spans="2:52" x14ac:dyDescent="0.3">
      <c r="B176" s="3">
        <v>44558</v>
      </c>
      <c r="C176" vm="6423">
        <f ca="1"/>
        <v>729.25</v>
      </c>
      <c r="D176" vm="7444">
        <f ca="1"/>
        <v>4844.2</v>
      </c>
      <c r="E176" vm="7445">
        <f ca="1"/>
        <v>3368.2</v>
      </c>
      <c r="F176" vm="2227">
        <f ca="1"/>
        <v>675.45</v>
      </c>
      <c r="G176" vm="7446">
        <f ca="1"/>
        <v>3176.05</v>
      </c>
      <c r="H176" vm="7447">
        <f ca="1"/>
        <v>6906.65</v>
      </c>
      <c r="I176" vm="7448">
        <f ca="1"/>
        <v>8050.4250000000002</v>
      </c>
      <c r="J176" vm="7449">
        <f ca="1"/>
        <v>380.4</v>
      </c>
      <c r="K176" vm="575">
        <f ca="1"/>
        <v>680.05</v>
      </c>
      <c r="L176" vm="7450">
        <f ca="1"/>
        <v>3550.65</v>
      </c>
      <c r="M176" vm="7451">
        <f ca="1"/>
        <v>933.3</v>
      </c>
      <c r="N176" vm="7452">
        <f ca="1"/>
        <v>148.85</v>
      </c>
      <c r="O176" vm="7453">
        <f ca="1"/>
        <v>4525.3500000000004</v>
      </c>
      <c r="P176" vm="7454">
        <f ca="1"/>
        <v>4743.8</v>
      </c>
      <c r="Q176" vm="7455">
        <f ca="1"/>
        <v>2480.4</v>
      </c>
      <c r="R176" vm="7456">
        <f ca="1"/>
        <v>1621.95</v>
      </c>
      <c r="S176" vm="7457">
        <f ca="1"/>
        <v>1283.9000000000001</v>
      </c>
      <c r="T176" vm="7458">
        <f ca="1"/>
        <v>1460.8</v>
      </c>
      <c r="U176" vm="7459">
        <f ca="1"/>
        <v>642.29999999999995</v>
      </c>
      <c r="V176" vm="7460">
        <f ca="1"/>
        <v>2417.8000000000002</v>
      </c>
      <c r="W176" vm="7461">
        <f ca="1"/>
        <v>458.15</v>
      </c>
      <c r="X176" vm="7462">
        <f ca="1"/>
        <v>2309.1</v>
      </c>
      <c r="Y176" vm="7463">
        <f ca="1"/>
        <v>2565.35</v>
      </c>
      <c r="Z176" vm="4637">
        <f ca="1"/>
        <v>735.8</v>
      </c>
      <c r="AA176" vm="7464">
        <f ca="1"/>
        <v>220.05</v>
      </c>
      <c r="AB176" vm="7465">
        <f ca="1"/>
        <v>852.65</v>
      </c>
      <c r="AC176" s="1">
        <v>1888</v>
      </c>
      <c r="AD176" vm="7466">
        <f ca="1"/>
        <v>657.35</v>
      </c>
      <c r="AE176" vm="7467">
        <f ca="1"/>
        <v>1774.9</v>
      </c>
      <c r="AF176" vm="7468">
        <f ca="1"/>
        <v>1899.5</v>
      </c>
      <c r="AG176" vm="7469">
        <f ca="1"/>
        <v>838.7</v>
      </c>
      <c r="AH176" vm="7470">
        <f ca="1"/>
        <v>7297.45</v>
      </c>
      <c r="AI176" vm="4647">
        <f ca="1"/>
        <v>124.1</v>
      </c>
      <c r="AJ176" vm="7471">
        <f ca="1"/>
        <v>19355</v>
      </c>
      <c r="AK176" vm="7472">
        <f ca="1"/>
        <v>139.5</v>
      </c>
      <c r="AL176" vm="7473">
        <f ca="1"/>
        <v>205.6</v>
      </c>
      <c r="AM176" vm="7474">
        <f ca="1"/>
        <v>2398.4</v>
      </c>
      <c r="AN176" vm="7475">
        <f ca="1"/>
        <v>1177.5999999999999</v>
      </c>
      <c r="AO176" vm="7476">
        <f ca="1"/>
        <v>26716.799999999999</v>
      </c>
      <c r="AP176" vm="7477">
        <f ca="1"/>
        <v>461.2</v>
      </c>
      <c r="AQ176" vm="7478">
        <f ca="1"/>
        <v>815.1</v>
      </c>
      <c r="AR176" s="1">
        <v>3706.5500489999999</v>
      </c>
      <c r="AS176" vm="7479">
        <f ca="1"/>
        <v>726.95</v>
      </c>
      <c r="AT176" vm="7480">
        <f ca="1"/>
        <v>480.2</v>
      </c>
      <c r="AU176" vm="7481">
        <f ca="1"/>
        <v>112.745</v>
      </c>
      <c r="AV176" vm="7482">
        <f ca="1"/>
        <v>1806.1</v>
      </c>
      <c r="AW176" vm="161">
        <f ca="1"/>
        <v>2379.85</v>
      </c>
      <c r="AX176" s="1">
        <v>761.75</v>
      </c>
      <c r="AY176" vm="7483">
        <f ca="1"/>
        <v>7406.1</v>
      </c>
      <c r="AZ176" vm="7484">
        <f ca="1"/>
        <v>705.45</v>
      </c>
    </row>
    <row r="177" spans="2:52" x14ac:dyDescent="0.3">
      <c r="B177" s="3">
        <v>44559</v>
      </c>
      <c r="C177" vm="7485">
        <f ca="1"/>
        <v>722.75</v>
      </c>
      <c r="D177" vm="7486">
        <f ca="1"/>
        <v>4976.6000000000004</v>
      </c>
      <c r="E177" vm="7487">
        <f ca="1"/>
        <v>3367.45</v>
      </c>
      <c r="F177" vm="3568">
        <f ca="1"/>
        <v>670.5</v>
      </c>
      <c r="G177" vm="7488">
        <f ca="1"/>
        <v>3262.5</v>
      </c>
      <c r="H177" vm="7489">
        <f ca="1"/>
        <v>6911.65</v>
      </c>
      <c r="I177" vm="7490">
        <f ca="1"/>
        <v>8124.5249999999996</v>
      </c>
      <c r="J177" vm="7491">
        <f ca="1"/>
        <v>381.1</v>
      </c>
      <c r="K177" vm="7492">
        <f ca="1"/>
        <v>676.85</v>
      </c>
      <c r="L177" vm="7493">
        <f ca="1"/>
        <v>3559.6</v>
      </c>
      <c r="M177" vm="7494">
        <f ca="1"/>
        <v>935.55</v>
      </c>
      <c r="N177" vm="7495">
        <f ca="1"/>
        <v>146.75</v>
      </c>
      <c r="O177" vm="7496">
        <f ca="1"/>
        <v>4621.6000000000004</v>
      </c>
      <c r="P177" vm="4850">
        <f ca="1"/>
        <v>4833.1499999999996</v>
      </c>
      <c r="Q177" vm="7497">
        <f ca="1"/>
        <v>2562.25</v>
      </c>
      <c r="R177" vm="7498">
        <f ca="1"/>
        <v>1604.65</v>
      </c>
      <c r="S177" vm="7499">
        <f ca="1"/>
        <v>1291.9000000000001</v>
      </c>
      <c r="T177" vm="7500">
        <f ca="1"/>
        <v>1453.85</v>
      </c>
      <c r="U177" vm="7501">
        <f ca="1"/>
        <v>644.75</v>
      </c>
      <c r="V177" vm="7502">
        <f ca="1"/>
        <v>2433.25</v>
      </c>
      <c r="W177" vm="7503">
        <f ca="1"/>
        <v>454.25</v>
      </c>
      <c r="X177" vm="7504">
        <f ca="1"/>
        <v>2306.85</v>
      </c>
      <c r="Y177" vm="7505">
        <f ca="1"/>
        <v>2563.5500000000002</v>
      </c>
      <c r="Z177" vm="7506">
        <f ca="1"/>
        <v>735.7</v>
      </c>
      <c r="AA177" vm="7507">
        <f ca="1"/>
        <v>216.75</v>
      </c>
      <c r="AB177" vm="7508">
        <f ca="1"/>
        <v>870</v>
      </c>
      <c r="AC177" s="1">
        <v>1885.5500489999999</v>
      </c>
      <c r="AD177" vm="2784">
        <f ca="1"/>
        <v>655.9</v>
      </c>
      <c r="AE177" vm="7509">
        <f ca="1"/>
        <v>1764.2</v>
      </c>
      <c r="AF177" vm="7510">
        <f ca="1"/>
        <v>1894.85</v>
      </c>
      <c r="AG177" vm="7511">
        <f ca="1"/>
        <v>832.7</v>
      </c>
      <c r="AH177" vm="7512">
        <f ca="1"/>
        <v>7350.05</v>
      </c>
      <c r="AI177" vm="7513">
        <f ca="1"/>
        <v>123.15</v>
      </c>
      <c r="AJ177" vm="7514">
        <f ca="1"/>
        <v>19399.650000000001</v>
      </c>
      <c r="AK177" vm="7515">
        <f ca="1"/>
        <v>138.9</v>
      </c>
      <c r="AL177" vm="3913">
        <f ca="1"/>
        <v>204.6</v>
      </c>
      <c r="AM177" vm="7516">
        <f ca="1"/>
        <v>2402.5</v>
      </c>
      <c r="AN177" vm="7517">
        <f ca="1"/>
        <v>1185.6500000000001</v>
      </c>
      <c r="AO177" vm="7518">
        <f ca="1"/>
        <v>26615.35</v>
      </c>
      <c r="AP177" vm="5239">
        <f ca="1"/>
        <v>454.4</v>
      </c>
      <c r="AQ177" vm="7519">
        <f ca="1"/>
        <v>838.8</v>
      </c>
      <c r="AR177" s="1">
        <v>3694.6999510000001</v>
      </c>
      <c r="AS177" vm="4628">
        <f ca="1"/>
        <v>726.65</v>
      </c>
      <c r="AT177" vm="7520">
        <f ca="1"/>
        <v>476</v>
      </c>
      <c r="AU177" vm="7521">
        <f ca="1"/>
        <v>111.625</v>
      </c>
      <c r="AV177" vm="7522">
        <f ca="1"/>
        <v>1786.85</v>
      </c>
      <c r="AW177" vm="7523">
        <f ca="1"/>
        <v>2402.15</v>
      </c>
      <c r="AX177" s="1">
        <v>758.34997599999997</v>
      </c>
      <c r="AY177" vm="7524">
        <f ca="1"/>
        <v>7420.95</v>
      </c>
      <c r="AZ177" vm="2192">
        <f ca="1"/>
        <v>703.7</v>
      </c>
    </row>
    <row r="178" spans="2:52" x14ac:dyDescent="0.3">
      <c r="B178" s="3">
        <v>44560</v>
      </c>
      <c r="C178" vm="7525">
        <f ca="1"/>
        <v>724.25</v>
      </c>
      <c r="D178" vm="7526">
        <f ca="1"/>
        <v>4970.75</v>
      </c>
      <c r="E178" vm="7527">
        <f ca="1"/>
        <v>3365.7</v>
      </c>
      <c r="F178" vm="7528">
        <f ca="1"/>
        <v>668.85</v>
      </c>
      <c r="G178" vm="7529">
        <f ca="1"/>
        <v>3200.8</v>
      </c>
      <c r="H178" vm="7530">
        <f ca="1"/>
        <v>6871.1</v>
      </c>
      <c r="I178" vm="7531">
        <f ca="1"/>
        <v>8083.7749999999996</v>
      </c>
      <c r="J178" vm="7532">
        <f ca="1"/>
        <v>377.95</v>
      </c>
      <c r="K178" vm="5079">
        <f ca="1"/>
        <v>679.35</v>
      </c>
      <c r="L178" vm="7533">
        <f ca="1"/>
        <v>3573.9</v>
      </c>
      <c r="M178" vm="7534">
        <f ca="1"/>
        <v>952.75</v>
      </c>
      <c r="N178" vm="7535">
        <f ca="1"/>
        <v>146.19999999999999</v>
      </c>
      <c r="O178" vm="7536">
        <f ca="1"/>
        <v>4627.8999999999996</v>
      </c>
      <c r="P178" vm="7537">
        <f ca="1"/>
        <v>4904.7</v>
      </c>
      <c r="Q178" vm="7538">
        <f ca="1"/>
        <v>2557</v>
      </c>
      <c r="R178" vm="7539">
        <f ca="1"/>
        <v>1593.65</v>
      </c>
      <c r="S178" vm="7540">
        <f ca="1"/>
        <v>1317.05</v>
      </c>
      <c r="T178" vm="7541">
        <f ca="1"/>
        <v>1461.5</v>
      </c>
      <c r="U178" vm="7542">
        <f ca="1"/>
        <v>640.9</v>
      </c>
      <c r="V178" vm="6021">
        <f ca="1"/>
        <v>2431.9</v>
      </c>
      <c r="W178" vm="7543">
        <f ca="1"/>
        <v>449.65</v>
      </c>
      <c r="X178" vm="7544">
        <f ca="1"/>
        <v>2325.6</v>
      </c>
      <c r="Y178" vm="7545">
        <f ca="1"/>
        <v>2563.6999999999998</v>
      </c>
      <c r="Z178" vm="7506">
        <f ca="1"/>
        <v>735.7</v>
      </c>
      <c r="AA178" vm="4467">
        <f ca="1"/>
        <v>216</v>
      </c>
      <c r="AB178" vm="7546">
        <f ca="1"/>
        <v>885.4</v>
      </c>
      <c r="AC178" s="1">
        <v>1892.849976</v>
      </c>
      <c r="AD178" vm="7547">
        <f ca="1"/>
        <v>645.79999999999995</v>
      </c>
      <c r="AE178" vm="7548">
        <f ca="1"/>
        <v>1755.25</v>
      </c>
      <c r="AF178" vm="7549">
        <f ca="1"/>
        <v>1885.7</v>
      </c>
      <c r="AG178" vm="7550">
        <f ca="1"/>
        <v>829.3</v>
      </c>
      <c r="AH178" vm="7551">
        <f ca="1"/>
        <v>7282.25</v>
      </c>
      <c r="AI178" vm="7552">
        <f ca="1"/>
        <v>126.9</v>
      </c>
      <c r="AJ178" vm="7553">
        <f ca="1"/>
        <v>19406.55</v>
      </c>
      <c r="AK178" vm="7349">
        <f ca="1"/>
        <v>140.5</v>
      </c>
      <c r="AL178" vm="72">
        <f ca="1"/>
        <v>205.35</v>
      </c>
      <c r="AM178" vm="7554">
        <f ca="1"/>
        <v>2359.1</v>
      </c>
      <c r="AN178" vm="7555">
        <f ca="1"/>
        <v>1195.2</v>
      </c>
      <c r="AO178" vm="7556">
        <f ca="1"/>
        <v>26413.5</v>
      </c>
      <c r="AP178" vm="3765">
        <f ca="1"/>
        <v>451.7</v>
      </c>
      <c r="AQ178" vm="7557">
        <f ca="1"/>
        <v>834.45</v>
      </c>
      <c r="AR178" s="1">
        <v>3733.75</v>
      </c>
      <c r="AS178" vm="7558">
        <f ca="1"/>
        <v>728</v>
      </c>
      <c r="AT178" vm="7559">
        <f ca="1"/>
        <v>470.4</v>
      </c>
      <c r="AU178" vm="1556">
        <f ca="1"/>
        <v>110.1</v>
      </c>
      <c r="AV178" vm="7560">
        <f ca="1"/>
        <v>1799.95</v>
      </c>
      <c r="AW178" vm="7561">
        <f ca="1"/>
        <v>2437.3000000000002</v>
      </c>
      <c r="AX178" s="1">
        <v>746.65002400000003</v>
      </c>
      <c r="AY178" vm="7562">
        <f ca="1"/>
        <v>7397.2</v>
      </c>
      <c r="AZ178" vm="1363">
        <f ca="1"/>
        <v>714.1</v>
      </c>
    </row>
    <row r="179" spans="2:52" x14ac:dyDescent="0.3">
      <c r="B179" s="3">
        <v>44561</v>
      </c>
      <c r="C179" vm="6263">
        <f ca="1"/>
        <v>730.3</v>
      </c>
      <c r="D179" vm="7563">
        <f ca="1"/>
        <v>5013.3999999999996</v>
      </c>
      <c r="E179" vm="7564">
        <f ca="1"/>
        <v>3382.95</v>
      </c>
      <c r="F179" vm="4688">
        <f ca="1"/>
        <v>678.55</v>
      </c>
      <c r="G179" vm="7565">
        <f ca="1"/>
        <v>3249.25</v>
      </c>
      <c r="H179" vm="7566">
        <f ca="1"/>
        <v>6977.3</v>
      </c>
      <c r="I179" vm="7567">
        <f ca="1"/>
        <v>8203.1</v>
      </c>
      <c r="J179" vm="7568">
        <f ca="1"/>
        <v>385.45</v>
      </c>
      <c r="K179" vm="4253">
        <f ca="1"/>
        <v>683.8</v>
      </c>
      <c r="L179" vm="7569">
        <f ca="1"/>
        <v>3606</v>
      </c>
      <c r="M179" vm="7570">
        <f ca="1"/>
        <v>944.1</v>
      </c>
      <c r="N179" vm="7411">
        <f ca="1"/>
        <v>146.05000000000001</v>
      </c>
      <c r="O179" vm="7571">
        <f ca="1"/>
        <v>4678.2</v>
      </c>
      <c r="P179" vm="7572">
        <f ca="1"/>
        <v>4907</v>
      </c>
      <c r="Q179" vm="7573">
        <f ca="1"/>
        <v>2591.9</v>
      </c>
      <c r="R179" vm="7574">
        <f ca="1"/>
        <v>1622.25</v>
      </c>
      <c r="S179" vm="7575">
        <f ca="1"/>
        <v>1319.1</v>
      </c>
      <c r="T179" vm="7576">
        <f ca="1"/>
        <v>1479.4</v>
      </c>
      <c r="U179" vm="7577">
        <f ca="1"/>
        <v>649.54999999999995</v>
      </c>
      <c r="V179" vm="7578">
        <f ca="1"/>
        <v>2462.1</v>
      </c>
      <c r="W179" vm="7579">
        <f ca="1"/>
        <v>475.55</v>
      </c>
      <c r="X179" vm="7580">
        <f ca="1"/>
        <v>2360.15</v>
      </c>
      <c r="Y179" vm="7581">
        <f ca="1"/>
        <v>2586.4499999999998</v>
      </c>
      <c r="Z179" vm="7582">
        <f ca="1"/>
        <v>740.15</v>
      </c>
      <c r="AA179" vm="7583">
        <f ca="1"/>
        <v>218.05</v>
      </c>
      <c r="AB179" vm="7584">
        <f ca="1"/>
        <v>888.15</v>
      </c>
      <c r="AC179" s="1">
        <v>1887.75</v>
      </c>
      <c r="AD179" vm="2869">
        <f ca="1"/>
        <v>655.95</v>
      </c>
      <c r="AE179" vm="7585">
        <f ca="1"/>
        <v>1796.1</v>
      </c>
      <c r="AF179" vm="7586">
        <f ca="1"/>
        <v>1895.9</v>
      </c>
      <c r="AG179" vm="7587">
        <f ca="1"/>
        <v>837.15</v>
      </c>
      <c r="AH179" vm="7588">
        <f ca="1"/>
        <v>7426.45</v>
      </c>
      <c r="AI179" vm="4693">
        <f ca="1"/>
        <v>124.4</v>
      </c>
      <c r="AJ179" vm="7589">
        <f ca="1"/>
        <v>19705.7</v>
      </c>
      <c r="AK179" vm="7590">
        <f ca="1"/>
        <v>142.4</v>
      </c>
      <c r="AL179" vm="7032">
        <f ca="1"/>
        <v>204.4</v>
      </c>
      <c r="AM179" vm="7591">
        <f ca="1"/>
        <v>2368.15</v>
      </c>
      <c r="AN179" vm="7592">
        <f ca="1"/>
        <v>1196</v>
      </c>
      <c r="AO179" vm="7593">
        <f ca="1"/>
        <v>26987.45</v>
      </c>
      <c r="AP179" vm="7594">
        <f ca="1"/>
        <v>460.45</v>
      </c>
      <c r="AQ179" vm="7595">
        <f ca="1"/>
        <v>845.7</v>
      </c>
      <c r="AR179" s="1">
        <v>3738.3500979999999</v>
      </c>
      <c r="AS179" vm="7596">
        <f ca="1"/>
        <v>743.45</v>
      </c>
      <c r="AT179" vm="7597">
        <f ca="1"/>
        <v>482.4</v>
      </c>
      <c r="AU179" vm="7598">
        <f ca="1"/>
        <v>111.145</v>
      </c>
      <c r="AV179" vm="7599">
        <f ca="1"/>
        <v>1790.55</v>
      </c>
      <c r="AW179" vm="7600">
        <f ca="1"/>
        <v>2522.4</v>
      </c>
      <c r="AX179" s="1">
        <v>747.09997599999997</v>
      </c>
      <c r="AY179" vm="7601">
        <f ca="1"/>
        <v>7591.05</v>
      </c>
      <c r="AZ179" vm="7602">
        <f ca="1"/>
        <v>715.35</v>
      </c>
    </row>
    <row r="180" spans="2:52" x14ac:dyDescent="0.3">
      <c r="B180" s="3">
        <v>44564</v>
      </c>
      <c r="C180" vm="7603">
        <f ca="1"/>
        <v>736.6</v>
      </c>
      <c r="D180" vm="7604">
        <f ca="1"/>
        <v>4990.5</v>
      </c>
      <c r="E180" vm="7605">
        <f ca="1"/>
        <v>3422.4</v>
      </c>
      <c r="F180" vm="1813">
        <f ca="1"/>
        <v>696.35</v>
      </c>
      <c r="G180" vm="7606">
        <f ca="1"/>
        <v>3277.1</v>
      </c>
      <c r="H180" vm="7607">
        <f ca="1"/>
        <v>7219.6</v>
      </c>
      <c r="I180" vm="7608">
        <f ca="1"/>
        <v>8490.65</v>
      </c>
      <c r="J180" vm="7609">
        <f ca="1"/>
        <v>386.1</v>
      </c>
      <c r="K180" vm="653">
        <f ca="1"/>
        <v>691.3</v>
      </c>
      <c r="L180" vm="7610">
        <f ca="1"/>
        <v>3617.55</v>
      </c>
      <c r="M180" vm="7611">
        <f ca="1"/>
        <v>930.5</v>
      </c>
      <c r="N180" vm="7612">
        <f ca="1"/>
        <v>155.30000000000001</v>
      </c>
      <c r="O180" vm="7613">
        <f ca="1"/>
        <v>4651.25</v>
      </c>
      <c r="P180" vm="7614">
        <f ca="1"/>
        <v>4853.1499999999996</v>
      </c>
      <c r="Q180" vm="6104">
        <f ca="1"/>
        <v>2718.8</v>
      </c>
      <c r="R180" vm="7615">
        <f ca="1"/>
        <v>1661.6</v>
      </c>
      <c r="S180" vm="7616">
        <f ca="1"/>
        <v>1326.15</v>
      </c>
      <c r="T180" vm="7617">
        <f ca="1"/>
        <v>1519.65</v>
      </c>
      <c r="U180" vm="7618">
        <f ca="1"/>
        <v>650.5</v>
      </c>
      <c r="V180" vm="7619">
        <f ca="1"/>
        <v>2476.6</v>
      </c>
      <c r="W180" vm="7620">
        <f ca="1"/>
        <v>478.05</v>
      </c>
      <c r="X180" vm="7621">
        <f ca="1"/>
        <v>2361.3000000000002</v>
      </c>
      <c r="Y180" vm="7622">
        <f ca="1"/>
        <v>2636.4</v>
      </c>
      <c r="Z180" vm="7623">
        <f ca="1"/>
        <v>764.7</v>
      </c>
      <c r="AA180" vm="7624">
        <f ca="1"/>
        <v>219.1</v>
      </c>
      <c r="AB180" vm="7625">
        <f ca="1"/>
        <v>912.3</v>
      </c>
      <c r="AC180" s="1">
        <v>1898.4499510000001</v>
      </c>
      <c r="AD180" vm="7626">
        <f ca="1"/>
        <v>667.05</v>
      </c>
      <c r="AE180" vm="7627">
        <f ca="1"/>
        <v>1824.45</v>
      </c>
      <c r="AF180" vm="7628">
        <f ca="1"/>
        <v>1922.85</v>
      </c>
      <c r="AG180" vm="7629">
        <f ca="1"/>
        <v>829.8</v>
      </c>
      <c r="AH180" vm="7630">
        <f ca="1"/>
        <v>7523.9</v>
      </c>
      <c r="AI180" vm="7631">
        <f ca="1"/>
        <v>126</v>
      </c>
      <c r="AJ180" vm="7632">
        <f ca="1"/>
        <v>19677.95</v>
      </c>
      <c r="AK180" vm="7633">
        <f ca="1"/>
        <v>143.05000000000001</v>
      </c>
      <c r="AL180" vm="7634">
        <f ca="1"/>
        <v>205</v>
      </c>
      <c r="AM180" vm="7635">
        <f ca="1"/>
        <v>2403.85</v>
      </c>
      <c r="AN180" vm="7636">
        <f ca="1"/>
        <v>1209.4000000000001</v>
      </c>
      <c r="AO180" vm="7637">
        <f ca="1"/>
        <v>27247.4</v>
      </c>
      <c r="AP180" vm="7638">
        <f ca="1"/>
        <v>470.8</v>
      </c>
      <c r="AQ180" vm="7639">
        <f ca="1"/>
        <v>848.95</v>
      </c>
      <c r="AR180" s="1">
        <v>3817.75</v>
      </c>
      <c r="AS180" vm="7640">
        <f ca="1"/>
        <v>748</v>
      </c>
      <c r="AT180" vm="5399">
        <f ca="1"/>
        <v>497.6</v>
      </c>
      <c r="AU180" vm="7641">
        <f ca="1"/>
        <v>114.245</v>
      </c>
      <c r="AV180" vm="7642">
        <f ca="1"/>
        <v>1784.8</v>
      </c>
      <c r="AW180" vm="7643">
        <f ca="1"/>
        <v>2523.85</v>
      </c>
      <c r="AX180" s="1">
        <v>764.20001200000002</v>
      </c>
      <c r="AY180" vm="7644">
        <f ca="1"/>
        <v>7723.9</v>
      </c>
      <c r="AZ180" vm="1968">
        <f ca="1"/>
        <v>718.7</v>
      </c>
    </row>
    <row r="181" spans="2:52" x14ac:dyDescent="0.3">
      <c r="B181" s="3">
        <v>44565</v>
      </c>
      <c r="C181" vm="7645">
        <f ca="1"/>
        <v>739.25</v>
      </c>
      <c r="D181" vm="7646">
        <f ca="1"/>
        <v>4964.6000000000004</v>
      </c>
      <c r="E181" vm="7647">
        <f ca="1"/>
        <v>3459.3</v>
      </c>
      <c r="F181" vm="7648">
        <f ca="1"/>
        <v>709.15</v>
      </c>
      <c r="G181" vm="7649">
        <f ca="1"/>
        <v>3289.15</v>
      </c>
      <c r="H181" vm="7650">
        <f ca="1"/>
        <v>7343</v>
      </c>
      <c r="I181" vm="7651">
        <f ca="1"/>
        <v>8567.7250000000004</v>
      </c>
      <c r="J181" vm="485">
        <f ca="1"/>
        <v>385.95</v>
      </c>
      <c r="K181" vm="7652">
        <f ca="1"/>
        <v>697.45</v>
      </c>
      <c r="L181" vm="7653">
        <f ca="1"/>
        <v>3638.45</v>
      </c>
      <c r="M181" vm="7654">
        <f ca="1"/>
        <v>924.25</v>
      </c>
      <c r="N181" vm="7655">
        <f ca="1"/>
        <v>153</v>
      </c>
      <c r="O181" vm="7656">
        <f ca="1"/>
        <v>4621.7</v>
      </c>
      <c r="P181" vm="7657">
        <f ca="1"/>
        <v>4835.45</v>
      </c>
      <c r="Q181" vm="7658">
        <f ca="1"/>
        <v>2705</v>
      </c>
      <c r="R181" vm="7659">
        <f ca="1"/>
        <v>1692</v>
      </c>
      <c r="S181" vm="7660">
        <f ca="1"/>
        <v>1333.45</v>
      </c>
      <c r="T181" vm="7661">
        <f ca="1"/>
        <v>1528.55</v>
      </c>
      <c r="U181" vm="7662">
        <f ca="1"/>
        <v>653.15</v>
      </c>
      <c r="V181" vm="5489">
        <f ca="1"/>
        <v>2484.9</v>
      </c>
      <c r="W181" vm="7663">
        <f ca="1"/>
        <v>476.1</v>
      </c>
      <c r="X181" vm="7664">
        <f ca="1"/>
        <v>2401.25</v>
      </c>
      <c r="Y181" vm="2249">
        <f ca="1"/>
        <v>2675.3</v>
      </c>
      <c r="Z181" vm="2570">
        <f ca="1"/>
        <v>772.85</v>
      </c>
      <c r="AA181" vm="7665">
        <f ca="1"/>
        <v>220.25</v>
      </c>
      <c r="AB181" vm="7666">
        <f ca="1"/>
        <v>904.4</v>
      </c>
      <c r="AC181" s="1">
        <v>1899.150024</v>
      </c>
      <c r="AD181" vm="7667">
        <f ca="1"/>
        <v>670.4</v>
      </c>
      <c r="AE181" vm="7668">
        <f ca="1"/>
        <v>1852.6</v>
      </c>
      <c r="AF181" vm="7669">
        <f ca="1"/>
        <v>1937.55</v>
      </c>
      <c r="AG181" vm="7670">
        <f ca="1"/>
        <v>831.85</v>
      </c>
      <c r="AH181" vm="7671">
        <f ca="1"/>
        <v>7630.1</v>
      </c>
      <c r="AI181" vm="7672">
        <f ca="1"/>
        <v>132.9</v>
      </c>
      <c r="AJ181" vm="7673">
        <f ca="1"/>
        <v>19889.05</v>
      </c>
      <c r="AK181" vm="7674">
        <f ca="1"/>
        <v>147.80000000000001</v>
      </c>
      <c r="AL181" vm="1088">
        <f ca="1"/>
        <v>210.6</v>
      </c>
      <c r="AM181" vm="7675">
        <f ca="1"/>
        <v>2458.1</v>
      </c>
      <c r="AN181" vm="7676">
        <f ca="1"/>
        <v>1220.5999999999999</v>
      </c>
      <c r="AO181" vm="7677">
        <f ca="1"/>
        <v>26954.1</v>
      </c>
      <c r="AP181" vm="7678">
        <f ca="1"/>
        <v>483.5</v>
      </c>
      <c r="AQ181" vm="7679">
        <f ca="1"/>
        <v>837.7</v>
      </c>
      <c r="AR181" s="1">
        <v>3884.75</v>
      </c>
      <c r="AS181" vm="7680">
        <f ca="1"/>
        <v>738.85</v>
      </c>
      <c r="AT181" vm="7681">
        <f ca="1"/>
        <v>489.6</v>
      </c>
      <c r="AU181" vm="6879">
        <f ca="1"/>
        <v>114.88</v>
      </c>
      <c r="AV181" vm="7682">
        <f ca="1"/>
        <v>1789.8</v>
      </c>
      <c r="AW181" vm="7683">
        <f ca="1"/>
        <v>2583</v>
      </c>
      <c r="AX181" s="1">
        <v>761.75</v>
      </c>
      <c r="AY181" vm="7684">
        <f ca="1"/>
        <v>7650.35</v>
      </c>
      <c r="AZ181" vm="7685">
        <f ca="1"/>
        <v>721.5</v>
      </c>
    </row>
    <row r="182" spans="2:52" x14ac:dyDescent="0.3">
      <c r="B182" s="3">
        <v>44566</v>
      </c>
      <c r="C182" vm="3060">
        <f ca="1"/>
        <v>754.9</v>
      </c>
      <c r="D182" vm="7686">
        <f ca="1"/>
        <v>4973.25</v>
      </c>
      <c r="E182" vm="7687">
        <f ca="1"/>
        <v>3526.8</v>
      </c>
      <c r="F182" vm="7688">
        <f ca="1"/>
        <v>726.9</v>
      </c>
      <c r="G182" vm="7689">
        <f ca="1"/>
        <v>3358.55</v>
      </c>
      <c r="H182" vm="7690">
        <f ca="1"/>
        <v>7670.8</v>
      </c>
      <c r="I182" vm="7691">
        <f ca="1"/>
        <v>8994.2000000000007</v>
      </c>
      <c r="J182" vm="1268">
        <f ca="1"/>
        <v>394.7</v>
      </c>
      <c r="K182" vm="7692">
        <f ca="1"/>
        <v>700</v>
      </c>
      <c r="L182" vm="7693">
        <f ca="1"/>
        <v>3659.7</v>
      </c>
      <c r="M182" vm="7694">
        <f ca="1"/>
        <v>928.55</v>
      </c>
      <c r="N182" vm="7695">
        <f ca="1"/>
        <v>153.69999999999999</v>
      </c>
      <c r="O182" vm="7696">
        <f ca="1"/>
        <v>4558.45</v>
      </c>
      <c r="P182" vm="7697">
        <f ca="1"/>
        <v>4790.3999999999996</v>
      </c>
      <c r="Q182" vm="7698">
        <f ca="1"/>
        <v>2778.6</v>
      </c>
      <c r="R182" vm="7699">
        <f ca="1"/>
        <v>1747.05</v>
      </c>
      <c r="S182" vm="7700">
        <f ca="1"/>
        <v>1310.75</v>
      </c>
      <c r="T182" vm="7701">
        <f ca="1"/>
        <v>1564.85</v>
      </c>
      <c r="U182" vm="7702">
        <f ca="1"/>
        <v>653.54999999999995</v>
      </c>
      <c r="V182" vm="7703">
        <f ca="1"/>
        <v>2506</v>
      </c>
      <c r="W182" vm="7704">
        <f ca="1"/>
        <v>475.35</v>
      </c>
      <c r="X182" vm="7705">
        <f ca="1"/>
        <v>2415.8000000000002</v>
      </c>
      <c r="Y182" vm="7706">
        <f ca="1"/>
        <v>2673.65</v>
      </c>
      <c r="Z182" vm="7707">
        <f ca="1"/>
        <v>788.05</v>
      </c>
      <c r="AA182" vm="7708">
        <f ca="1"/>
        <v>220.55</v>
      </c>
      <c r="AB182" vm="846">
        <f ca="1"/>
        <v>903.95</v>
      </c>
      <c r="AC182" s="1">
        <v>1844.650024</v>
      </c>
      <c r="AD182" vm="909">
        <f ca="1"/>
        <v>694.5</v>
      </c>
      <c r="AE182" vm="7709">
        <f ca="1"/>
        <v>1922.15</v>
      </c>
      <c r="AF182" vm="7710">
        <f ca="1"/>
        <v>1948.6</v>
      </c>
      <c r="AG182" vm="7711">
        <f ca="1"/>
        <v>839.5</v>
      </c>
      <c r="AH182" vm="7712">
        <f ca="1"/>
        <v>7775.35</v>
      </c>
      <c r="AI182" vm="7713">
        <f ca="1"/>
        <v>132</v>
      </c>
      <c r="AJ182" vm="7714">
        <f ca="1"/>
        <v>19935.75</v>
      </c>
      <c r="AK182" vm="7715">
        <f ca="1"/>
        <v>150.35</v>
      </c>
      <c r="AL182" vm="3002">
        <f ca="1"/>
        <v>208.65</v>
      </c>
      <c r="AM182" vm="7716">
        <f ca="1"/>
        <v>2469.6</v>
      </c>
      <c r="AN182" vm="7717">
        <f ca="1"/>
        <v>1219.8499999999999</v>
      </c>
      <c r="AO182" vm="7718">
        <f ca="1"/>
        <v>27214.65</v>
      </c>
      <c r="AP182" vm="7719">
        <f ca="1"/>
        <v>492.4</v>
      </c>
      <c r="AQ182" vm="7720">
        <f ca="1"/>
        <v>835.1</v>
      </c>
      <c r="AR182" s="1">
        <v>3860.9499510000001</v>
      </c>
      <c r="AS182" vm="7721">
        <f ca="1"/>
        <v>733.6</v>
      </c>
      <c r="AT182" vm="7722">
        <f ca="1"/>
        <v>489.75</v>
      </c>
      <c r="AU182" vm="7723">
        <f ca="1"/>
        <v>117.76</v>
      </c>
      <c r="AV182" vm="7724">
        <f ca="1"/>
        <v>1737.55</v>
      </c>
      <c r="AW182" vm="7725">
        <f ca="1"/>
        <v>2576.15</v>
      </c>
      <c r="AX182" s="1">
        <v>764.5</v>
      </c>
      <c r="AY182" vm="7726">
        <f ca="1"/>
        <v>7659.55</v>
      </c>
      <c r="AZ182" vm="7727">
        <f ca="1"/>
        <v>713.5</v>
      </c>
    </row>
    <row r="183" spans="2:52" x14ac:dyDescent="0.3">
      <c r="B183" s="3">
        <v>44567</v>
      </c>
      <c r="C183" vm="1873">
        <f ca="1"/>
        <v>739.8</v>
      </c>
      <c r="D183" vm="7728">
        <f ca="1"/>
        <v>4964.45</v>
      </c>
      <c r="E183" vm="7729">
        <f ca="1"/>
        <v>3514.65</v>
      </c>
      <c r="F183" vm="6263">
        <f ca="1"/>
        <v>730.3</v>
      </c>
      <c r="G183" vm="7730">
        <f ca="1"/>
        <v>3418.2</v>
      </c>
      <c r="H183" vm="7731">
        <f ca="1"/>
        <v>7748.25</v>
      </c>
      <c r="I183" vm="7732">
        <f ca="1"/>
        <v>8993.25</v>
      </c>
      <c r="J183" vm="7733">
        <f ca="1"/>
        <v>395.8</v>
      </c>
      <c r="K183" vm="2280">
        <f ca="1"/>
        <v>710.4</v>
      </c>
      <c r="L183" vm="7734">
        <f ca="1"/>
        <v>3675.1</v>
      </c>
      <c r="M183" vm="7735">
        <f ca="1"/>
        <v>922</v>
      </c>
      <c r="N183" vm="6200">
        <f ca="1"/>
        <v>154.65</v>
      </c>
      <c r="O183" vm="7736">
        <f ca="1"/>
        <v>4489.1499999999996</v>
      </c>
      <c r="P183" vm="7737">
        <f ca="1"/>
        <v>4739.45</v>
      </c>
      <c r="Q183" vm="7738">
        <f ca="1"/>
        <v>2817.15</v>
      </c>
      <c r="R183" vm="7739">
        <f ca="1"/>
        <v>1720.55</v>
      </c>
      <c r="S183" vm="7740">
        <f ca="1"/>
        <v>1284.9000000000001</v>
      </c>
      <c r="T183" vm="7741">
        <f ca="1"/>
        <v>1539.75</v>
      </c>
      <c r="U183" vm="1788">
        <f ca="1"/>
        <v>646.9</v>
      </c>
      <c r="V183" vm="7742">
        <f ca="1"/>
        <v>2496</v>
      </c>
      <c r="W183" vm="6749">
        <f ca="1"/>
        <v>479.1</v>
      </c>
      <c r="X183" vm="7743">
        <f ca="1"/>
        <v>2391.4</v>
      </c>
      <c r="Y183" vm="7744">
        <f ca="1"/>
        <v>2620.4</v>
      </c>
      <c r="Z183" vm="7745">
        <f ca="1"/>
        <v>785.05</v>
      </c>
      <c r="AA183" vm="7746">
        <f ca="1"/>
        <v>218.7</v>
      </c>
      <c r="AB183" vm="7747">
        <f ca="1"/>
        <v>921.7</v>
      </c>
      <c r="AC183" s="1">
        <v>1817.8000489999999</v>
      </c>
      <c r="AD183" vm="1420">
        <f ca="1"/>
        <v>673.95</v>
      </c>
      <c r="AE183" vm="7748">
        <f ca="1"/>
        <v>1891.9</v>
      </c>
      <c r="AF183" vm="7749">
        <f ca="1"/>
        <v>1924.5</v>
      </c>
      <c r="AG183" vm="7750">
        <f ca="1"/>
        <v>839.85</v>
      </c>
      <c r="AH183" vm="7751">
        <f ca="1"/>
        <v>7882.1</v>
      </c>
      <c r="AI183" vm="7752">
        <f ca="1"/>
        <v>130.9</v>
      </c>
      <c r="AJ183" vm="7753">
        <f ca="1"/>
        <v>19647.55</v>
      </c>
      <c r="AK183" vm="7754">
        <f ca="1"/>
        <v>150.80000000000001</v>
      </c>
      <c r="AL183" vm="7755">
        <f ca="1"/>
        <v>205.95</v>
      </c>
      <c r="AM183" vm="7756">
        <f ca="1"/>
        <v>2416.5</v>
      </c>
      <c r="AN183" vm="7757">
        <f ca="1"/>
        <v>1205.5999999999999</v>
      </c>
      <c r="AO183" vm="7758">
        <f ca="1"/>
        <v>26528.05</v>
      </c>
      <c r="AP183" vm="7759">
        <f ca="1"/>
        <v>491.7</v>
      </c>
      <c r="AQ183" vm="7760">
        <f ca="1"/>
        <v>829.6</v>
      </c>
      <c r="AR183" s="1">
        <v>3807.4499510000001</v>
      </c>
      <c r="AS183" vm="7761">
        <f ca="1"/>
        <v>725.45</v>
      </c>
      <c r="AT183" vm="7762">
        <f ca="1"/>
        <v>488.85</v>
      </c>
      <c r="AU183" vm="7763">
        <f ca="1"/>
        <v>116.325</v>
      </c>
      <c r="AV183" vm="7764">
        <f ca="1"/>
        <v>1692.1</v>
      </c>
      <c r="AW183" vm="7765">
        <f ca="1"/>
        <v>2595.9</v>
      </c>
      <c r="AX183" s="1">
        <v>782.75</v>
      </c>
      <c r="AY183" vm="7766">
        <f ca="1"/>
        <v>7458.55</v>
      </c>
      <c r="AZ183" vm="7767">
        <f ca="1"/>
        <v>705.75</v>
      </c>
    </row>
    <row r="184" spans="2:52" x14ac:dyDescent="0.3">
      <c r="B184" s="3">
        <v>44568</v>
      </c>
      <c r="C184" vm="3761">
        <f ca="1"/>
        <v>736.1</v>
      </c>
      <c r="D184" vm="7768">
        <f ca="1"/>
        <v>5021.8500000000004</v>
      </c>
      <c r="E184" vm="1570">
        <f ca="1"/>
        <v>3576.3</v>
      </c>
      <c r="F184" vm="7769">
        <f ca="1"/>
        <v>730.6</v>
      </c>
      <c r="G184" vm="7770">
        <f ca="1"/>
        <v>3392.5</v>
      </c>
      <c r="H184" vm="7771">
        <f ca="1"/>
        <v>7659.35</v>
      </c>
      <c r="I184" vm="7772">
        <f ca="1"/>
        <v>8878.4500000000007</v>
      </c>
      <c r="J184" vm="7773">
        <f ca="1"/>
        <v>396.2</v>
      </c>
      <c r="K184" vm="7774">
        <f ca="1"/>
        <v>704.7</v>
      </c>
      <c r="L184" vm="7775">
        <f ca="1"/>
        <v>3737.35</v>
      </c>
      <c r="M184" vm="7776">
        <f ca="1"/>
        <v>914.75</v>
      </c>
      <c r="N184" vm="7777">
        <f ca="1"/>
        <v>156.94999999999999</v>
      </c>
      <c r="O184" vm="7778">
        <f ca="1"/>
        <v>4516.7</v>
      </c>
      <c r="P184" vm="7779">
        <f ca="1"/>
        <v>4708.3999999999996</v>
      </c>
      <c r="Q184" vm="7780">
        <f ca="1"/>
        <v>2824.4</v>
      </c>
      <c r="R184" vm="7781">
        <f ca="1"/>
        <v>1797.65</v>
      </c>
      <c r="S184" vm="7782">
        <f ca="1"/>
        <v>1290.55</v>
      </c>
      <c r="T184" vm="7783">
        <f ca="1"/>
        <v>1550.55</v>
      </c>
      <c r="U184" vm="2740">
        <f ca="1"/>
        <v>660.3</v>
      </c>
      <c r="V184" vm="7784">
        <f ca="1"/>
        <v>2499.1</v>
      </c>
      <c r="W184" vm="7785">
        <f ca="1"/>
        <v>493.5</v>
      </c>
      <c r="X184" vm="7786">
        <f ca="1"/>
        <v>2416.15</v>
      </c>
      <c r="Y184" vm="7787">
        <f ca="1"/>
        <v>2596.6999999999998</v>
      </c>
      <c r="Z184" vm="7788">
        <f ca="1"/>
        <v>793.25</v>
      </c>
      <c r="AA184" vm="7789">
        <f ca="1"/>
        <v>218.4</v>
      </c>
      <c r="AB184" vm="7790">
        <f ca="1"/>
        <v>922.25</v>
      </c>
      <c r="AC184" s="1">
        <v>1814.3000489999999</v>
      </c>
      <c r="AD184" vm="1554">
        <f ca="1"/>
        <v>672.85</v>
      </c>
      <c r="AE184" vm="7791">
        <f ca="1"/>
        <v>1904.25</v>
      </c>
      <c r="AF184" vm="7792">
        <f ca="1"/>
        <v>1904.9</v>
      </c>
      <c r="AG184" vm="7793">
        <f ca="1"/>
        <v>829</v>
      </c>
      <c r="AH184" vm="7794">
        <f ca="1"/>
        <v>7906</v>
      </c>
      <c r="AI184" vm="7795">
        <f ca="1"/>
        <v>131.35</v>
      </c>
      <c r="AJ184" vm="7796">
        <f ca="1"/>
        <v>19902.849999999999</v>
      </c>
      <c r="AK184" vm="5609">
        <f ca="1"/>
        <v>157.05000000000001</v>
      </c>
      <c r="AL184" vm="7797">
        <f ca="1"/>
        <v>205.2</v>
      </c>
      <c r="AM184" vm="7798">
        <f ca="1"/>
        <v>2436</v>
      </c>
      <c r="AN184" vm="7799">
        <f ca="1"/>
        <v>1217.4000000000001</v>
      </c>
      <c r="AO184" vm="7800">
        <f ca="1"/>
        <v>27046.25</v>
      </c>
      <c r="AP184" vm="7801">
        <f ca="1"/>
        <v>491.25</v>
      </c>
      <c r="AQ184" vm="7802">
        <f ca="1"/>
        <v>828.95</v>
      </c>
      <c r="AR184" s="1">
        <v>3853.5</v>
      </c>
      <c r="AS184" vm="3761">
        <f ca="1"/>
        <v>736.1</v>
      </c>
      <c r="AT184" vm="464">
        <f ca="1"/>
        <v>490.6</v>
      </c>
      <c r="AU184" vm="7803">
        <f ca="1"/>
        <v>116.035</v>
      </c>
      <c r="AV184" vm="7804">
        <f ca="1"/>
        <v>1703.85</v>
      </c>
      <c r="AW184" vm="7805">
        <f ca="1"/>
        <v>2572.6999999999998</v>
      </c>
      <c r="AX184" s="1">
        <v>788.95001200000002</v>
      </c>
      <c r="AY184" vm="7806">
        <f ca="1"/>
        <v>7557.95</v>
      </c>
      <c r="AZ184" vm="7807">
        <f ca="1"/>
        <v>711.5</v>
      </c>
    </row>
    <row r="185" spans="2:52" x14ac:dyDescent="0.3">
      <c r="B185" s="3">
        <v>44571</v>
      </c>
      <c r="C185" vm="7680">
        <f ca="1"/>
        <v>738.85</v>
      </c>
      <c r="D185" vm="7808">
        <f ca="1"/>
        <v>5065.25</v>
      </c>
      <c r="E185" vm="7809">
        <f ca="1"/>
        <v>3553.5</v>
      </c>
      <c r="F185" vm="7810">
        <f ca="1"/>
        <v>742.8</v>
      </c>
      <c r="G185" vm="7811">
        <f ca="1"/>
        <v>3435.1</v>
      </c>
      <c r="H185" vm="7812">
        <f ca="1"/>
        <v>7731.3</v>
      </c>
      <c r="I185" vm="7813">
        <f ca="1"/>
        <v>8899.4</v>
      </c>
      <c r="J185" vm="7814">
        <f ca="1"/>
        <v>397.55</v>
      </c>
      <c r="K185" vm="7815">
        <f ca="1"/>
        <v>704.95</v>
      </c>
      <c r="L185" vm="7816">
        <f ca="1"/>
        <v>3768.3</v>
      </c>
      <c r="M185" vm="7817">
        <f ca="1"/>
        <v>916.2</v>
      </c>
      <c r="N185" vm="7818">
        <f ca="1"/>
        <v>160.69999999999999</v>
      </c>
      <c r="O185" vm="7819">
        <f ca="1"/>
        <v>4465.8</v>
      </c>
      <c r="P185" vm="7820">
        <f ca="1"/>
        <v>4699.05</v>
      </c>
      <c r="Q185" vm="7821">
        <f ca="1"/>
        <v>2815.5</v>
      </c>
      <c r="R185" vm="7822">
        <f ca="1"/>
        <v>1838.85</v>
      </c>
      <c r="S185" vm="7823">
        <f ca="1"/>
        <v>1288.0999999999999</v>
      </c>
      <c r="T185" vm="7824">
        <f ca="1"/>
        <v>1559.15</v>
      </c>
      <c r="U185" vm="7825">
        <f ca="1"/>
        <v>662.95</v>
      </c>
      <c r="V185" vm="7826">
        <f ca="1"/>
        <v>2578.1</v>
      </c>
      <c r="W185" vm="7827">
        <f ca="1"/>
        <v>492.9</v>
      </c>
      <c r="X185" vm="7828">
        <f ca="1"/>
        <v>2407.0500000000002</v>
      </c>
      <c r="Y185" vm="7829">
        <f ca="1"/>
        <v>2659.65</v>
      </c>
      <c r="Z185" vm="7830">
        <f ca="1"/>
        <v>810.75</v>
      </c>
      <c r="AA185" vm="7831">
        <f ca="1"/>
        <v>223.3</v>
      </c>
      <c r="AB185" vm="7832">
        <f ca="1"/>
        <v>920.85</v>
      </c>
      <c r="AC185" s="1">
        <v>1850.75</v>
      </c>
      <c r="AD185" vm="7833">
        <f ca="1"/>
        <v>672.1</v>
      </c>
      <c r="AE185" vm="7834">
        <f ca="1"/>
        <v>1947.95</v>
      </c>
      <c r="AF185" vm="7835">
        <f ca="1"/>
        <v>1953.1</v>
      </c>
      <c r="AG185" vm="7836">
        <f ca="1"/>
        <v>841.95</v>
      </c>
      <c r="AH185" vm="7837">
        <f ca="1"/>
        <v>8125.6</v>
      </c>
      <c r="AI185" vm="7838">
        <f ca="1"/>
        <v>131.85</v>
      </c>
      <c r="AJ185" vm="7839">
        <f ca="1"/>
        <v>19708</v>
      </c>
      <c r="AK185" vm="7840">
        <f ca="1"/>
        <v>158.35</v>
      </c>
      <c r="AL185" vm="627">
        <f ca="1"/>
        <v>204</v>
      </c>
      <c r="AM185" vm="7841">
        <f ca="1"/>
        <v>2438</v>
      </c>
      <c r="AN185" vm="5853">
        <f ca="1"/>
        <v>1229.0999999999999</v>
      </c>
      <c r="AO185" vm="7842">
        <f ca="1"/>
        <v>26945.05</v>
      </c>
      <c r="AP185" vm="7843">
        <f ca="1"/>
        <v>503.65</v>
      </c>
      <c r="AQ185" vm="7844">
        <f ca="1"/>
        <v>826.7</v>
      </c>
      <c r="AR185" s="1">
        <v>3879.8500979999999</v>
      </c>
      <c r="AS185" vm="7845">
        <f ca="1"/>
        <v>731.9</v>
      </c>
      <c r="AT185" vm="7846">
        <f ca="1"/>
        <v>503.7</v>
      </c>
      <c r="AU185" vm="7847">
        <f ca="1"/>
        <v>116.905</v>
      </c>
      <c r="AV185" vm="7848">
        <f ca="1"/>
        <v>1716</v>
      </c>
      <c r="AW185" vm="7849">
        <f ca="1"/>
        <v>2657.5</v>
      </c>
      <c r="AX185" s="1">
        <v>821.59997599999997</v>
      </c>
      <c r="AY185" vm="7850">
        <f ca="1"/>
        <v>7585.15</v>
      </c>
      <c r="AZ185" vm="7851">
        <f ca="1"/>
        <v>693.5</v>
      </c>
    </row>
    <row r="186" spans="2:52" x14ac:dyDescent="0.3">
      <c r="B186" s="3">
        <v>44572</v>
      </c>
      <c r="C186" vm="7852">
        <f ca="1"/>
        <v>765.1</v>
      </c>
      <c r="D186" vm="7853">
        <f ca="1"/>
        <v>5059.05</v>
      </c>
      <c r="E186" vm="7854">
        <f ca="1"/>
        <v>3538.75</v>
      </c>
      <c r="F186" vm="7855">
        <f ca="1"/>
        <v>743.25</v>
      </c>
      <c r="G186" vm="7856">
        <f ca="1"/>
        <v>3436.75</v>
      </c>
      <c r="H186" vm="7857">
        <f ca="1"/>
        <v>7669.85</v>
      </c>
      <c r="I186" vm="7858">
        <f ca="1"/>
        <v>8899.75</v>
      </c>
      <c r="J186" vm="6888">
        <f ca="1"/>
        <v>391.15</v>
      </c>
      <c r="K186" vm="7859">
        <f ca="1"/>
        <v>703.45</v>
      </c>
      <c r="L186" vm="7860">
        <f ca="1"/>
        <v>3743.35</v>
      </c>
      <c r="M186" vm="5287">
        <f ca="1"/>
        <v>915.95</v>
      </c>
      <c r="N186" vm="6514">
        <f ca="1"/>
        <v>158.55000000000001</v>
      </c>
      <c r="O186" vm="7861">
        <f ca="1"/>
        <v>4516.55</v>
      </c>
      <c r="P186" vm="7862">
        <f ca="1"/>
        <v>4669.25</v>
      </c>
      <c r="Q186" vm="7863">
        <f ca="1"/>
        <v>2794.35</v>
      </c>
      <c r="R186" vm="7864">
        <f ca="1"/>
        <v>1846.9</v>
      </c>
      <c r="S186" vm="7865">
        <f ca="1"/>
        <v>1343.65</v>
      </c>
      <c r="T186" vm="7866">
        <f ca="1"/>
        <v>1565.9</v>
      </c>
      <c r="U186" vm="7867">
        <f ca="1"/>
        <v>658.15</v>
      </c>
      <c r="V186" vm="7868">
        <f ca="1"/>
        <v>2568.25</v>
      </c>
      <c r="W186" vm="7869">
        <f ca="1"/>
        <v>486.35</v>
      </c>
      <c r="X186" vm="7870">
        <f ca="1"/>
        <v>2403.65</v>
      </c>
      <c r="Y186" vm="7871">
        <f ca="1"/>
        <v>2710.95</v>
      </c>
      <c r="Z186" vm="7872">
        <f ca="1"/>
        <v>810.65</v>
      </c>
      <c r="AA186" vm="7873">
        <f ca="1"/>
        <v>221.95</v>
      </c>
      <c r="AB186" vm="7874">
        <f ca="1"/>
        <v>917.95</v>
      </c>
      <c r="AC186" s="1">
        <v>1855.599976</v>
      </c>
      <c r="AD186" vm="7875">
        <f ca="1"/>
        <v>645.70000000000005</v>
      </c>
      <c r="AE186" vm="7876">
        <f ca="1"/>
        <v>1936.8</v>
      </c>
      <c r="AF186" vm="7877">
        <f ca="1"/>
        <v>1961.15</v>
      </c>
      <c r="AG186" vm="3710">
        <f ca="1"/>
        <v>841.4</v>
      </c>
      <c r="AH186" vm="7878">
        <f ca="1"/>
        <v>8143.85</v>
      </c>
      <c r="AI186" vm="7879">
        <f ca="1"/>
        <v>132.30000000000001</v>
      </c>
      <c r="AJ186" vm="7880">
        <f ca="1"/>
        <v>19761.95</v>
      </c>
      <c r="AK186" vm="5219">
        <f ca="1"/>
        <v>160.94999999999999</v>
      </c>
      <c r="AL186" vm="7881">
        <f ca="1"/>
        <v>203.85</v>
      </c>
      <c r="AM186" vm="6767">
        <f ca="1"/>
        <v>2455.5500000000002</v>
      </c>
      <c r="AN186" vm="7882">
        <f ca="1"/>
        <v>1233.4000000000001</v>
      </c>
      <c r="AO186" vm="7883">
        <f ca="1"/>
        <v>27038.55</v>
      </c>
      <c r="AP186" vm="7884">
        <f ca="1"/>
        <v>505.95</v>
      </c>
      <c r="AQ186" vm="7885">
        <f ca="1"/>
        <v>832.4</v>
      </c>
      <c r="AR186" s="1">
        <v>3915.8999020000001</v>
      </c>
      <c r="AS186" vm="7886">
        <f ca="1"/>
        <v>738.65</v>
      </c>
      <c r="AT186" vm="7887">
        <f ca="1"/>
        <v>501.3</v>
      </c>
      <c r="AU186" vm="7888">
        <f ca="1"/>
        <v>113.02500000000001</v>
      </c>
      <c r="AV186" vm="4863">
        <f ca="1"/>
        <v>1737.15</v>
      </c>
      <c r="AW186" vm="7889">
        <f ca="1"/>
        <v>2653.35</v>
      </c>
      <c r="AX186" s="1">
        <v>819.54998799999998</v>
      </c>
      <c r="AY186" vm="7890">
        <f ca="1"/>
        <v>7606.3</v>
      </c>
      <c r="AZ186" vm="7891">
        <f ca="1"/>
        <v>694.15</v>
      </c>
    </row>
    <row r="187" spans="2:52" x14ac:dyDescent="0.3">
      <c r="B187" s="3">
        <v>44573</v>
      </c>
      <c r="C187" vm="7892">
        <f ca="1"/>
        <v>763.55</v>
      </c>
      <c r="D187" vm="7893">
        <f ca="1"/>
        <v>5014.3999999999996</v>
      </c>
      <c r="E187" vm="7894">
        <f ca="1"/>
        <v>3543.8</v>
      </c>
      <c r="F187" vm="4272">
        <f ca="1"/>
        <v>746.85</v>
      </c>
      <c r="G187" vm="7895">
        <f ca="1"/>
        <v>3440.1</v>
      </c>
      <c r="H187" vm="7896">
        <f ca="1"/>
        <v>7774.5</v>
      </c>
      <c r="I187" vm="7897">
        <f ca="1"/>
        <v>8967.65</v>
      </c>
      <c r="J187" vm="7898">
        <f ca="1"/>
        <v>388.7</v>
      </c>
      <c r="K187" vm="7899">
        <f ca="1"/>
        <v>730.2</v>
      </c>
      <c r="L187" vm="7900">
        <f ca="1"/>
        <v>3700.2</v>
      </c>
      <c r="M187" vm="5457">
        <f ca="1"/>
        <v>906.2</v>
      </c>
      <c r="N187" vm="1662">
        <f ca="1"/>
        <v>159.35</v>
      </c>
      <c r="O187" vm="7901">
        <f ca="1"/>
        <v>4492.8999999999996</v>
      </c>
      <c r="P187" vm="7902">
        <f ca="1"/>
        <v>4693.3999999999996</v>
      </c>
      <c r="Q187" vm="7903">
        <f ca="1"/>
        <v>2815.9</v>
      </c>
      <c r="R187" vm="7904">
        <f ca="1"/>
        <v>1874</v>
      </c>
      <c r="S187" vm="7905">
        <f ca="1"/>
        <v>1352.15</v>
      </c>
      <c r="T187" vm="7906">
        <f ca="1"/>
        <v>1556.65</v>
      </c>
      <c r="U187" vm="2403">
        <f ca="1"/>
        <v>673.25</v>
      </c>
      <c r="V187" vm="7907">
        <f ca="1"/>
        <v>2590.5</v>
      </c>
      <c r="W187" vm="5438">
        <f ca="1"/>
        <v>497.95</v>
      </c>
      <c r="X187" vm="7908">
        <f ca="1"/>
        <v>2413.15</v>
      </c>
      <c r="Y187" vm="7909">
        <f ca="1"/>
        <v>2737.5</v>
      </c>
      <c r="Z187" vm="7910">
        <f ca="1"/>
        <v>823.75</v>
      </c>
      <c r="AA187" vm="7911">
        <f ca="1"/>
        <v>222.75</v>
      </c>
      <c r="AB187" vm="7912">
        <f ca="1"/>
        <v>941.55</v>
      </c>
      <c r="AC187" s="1">
        <v>1877.4499510000001</v>
      </c>
      <c r="AD187" vm="7913">
        <f ca="1"/>
        <v>657.05</v>
      </c>
      <c r="AE187" vm="7914">
        <f ca="1"/>
        <v>1956.6</v>
      </c>
      <c r="AF187" vm="7915">
        <f ca="1"/>
        <v>1974.2</v>
      </c>
      <c r="AG187" vm="7916">
        <f ca="1"/>
        <v>880.55</v>
      </c>
      <c r="AH187" vm="7917">
        <f ca="1"/>
        <v>8170.75</v>
      </c>
      <c r="AI187" vm="7918">
        <f ca="1"/>
        <v>133.85</v>
      </c>
      <c r="AJ187" vm="7919">
        <f ca="1"/>
        <v>19707.099999999999</v>
      </c>
      <c r="AK187" vm="7920">
        <f ca="1"/>
        <v>164.95</v>
      </c>
      <c r="AL187" vm="3134">
        <f ca="1"/>
        <v>204.95</v>
      </c>
      <c r="AM187" vm="7921">
        <f ca="1"/>
        <v>2521.1</v>
      </c>
      <c r="AN187" vm="7922">
        <f ca="1"/>
        <v>1249.4000000000001</v>
      </c>
      <c r="AO187" vm="7923">
        <f ca="1"/>
        <v>26715.5</v>
      </c>
      <c r="AP187" vm="7924">
        <f ca="1"/>
        <v>510.25</v>
      </c>
      <c r="AQ187" vm="7925">
        <f ca="1"/>
        <v>836.2</v>
      </c>
      <c r="AR187" s="1">
        <v>3859.8999020000001</v>
      </c>
      <c r="AS187" vm="3761">
        <f ca="1"/>
        <v>736.1</v>
      </c>
      <c r="AT187" vm="7926">
        <f ca="1"/>
        <v>507.25</v>
      </c>
      <c r="AU187" vm="7927">
        <f ca="1"/>
        <v>114.72</v>
      </c>
      <c r="AV187" vm="7928">
        <f ca="1"/>
        <v>1730.45</v>
      </c>
      <c r="AW187" vm="7929">
        <f ca="1"/>
        <v>2612.9499999999998</v>
      </c>
      <c r="AX187" s="1">
        <v>822.40002400000003</v>
      </c>
      <c r="AY187" vm="7930">
        <f ca="1"/>
        <v>7658.7</v>
      </c>
      <c r="AZ187" vm="7931">
        <f ca="1"/>
        <v>691.35</v>
      </c>
    </row>
    <row r="188" spans="2:52" x14ac:dyDescent="0.3">
      <c r="B188" s="3">
        <v>44574</v>
      </c>
      <c r="C188" vm="7932">
        <f ca="1"/>
        <v>772.2</v>
      </c>
      <c r="D188" vm="7933">
        <f ca="1"/>
        <v>4983.3500000000004</v>
      </c>
      <c r="E188" vm="7934">
        <f ca="1"/>
        <v>3456.25</v>
      </c>
      <c r="F188" vm="7935">
        <f ca="1"/>
        <v>740.7</v>
      </c>
      <c r="G188" vm="7936">
        <f ca="1"/>
        <v>3451</v>
      </c>
      <c r="H188" vm="7937">
        <f ca="1"/>
        <v>7808.35</v>
      </c>
      <c r="I188" vm="7938">
        <f ca="1"/>
        <v>9112.5</v>
      </c>
      <c r="J188" vm="7939">
        <f ca="1"/>
        <v>394.5</v>
      </c>
      <c r="K188" vm="7940">
        <f ca="1"/>
        <v>731.8</v>
      </c>
      <c r="L188" vm="7941">
        <f ca="1"/>
        <v>3749.05</v>
      </c>
      <c r="M188" vm="7942">
        <f ca="1"/>
        <v>924.05</v>
      </c>
      <c r="N188" vm="7943">
        <f ca="1"/>
        <v>164.75</v>
      </c>
      <c r="O188" vm="7944">
        <f ca="1"/>
        <v>4590.05</v>
      </c>
      <c r="P188" vm="7945">
        <f ca="1"/>
        <v>4725.95</v>
      </c>
      <c r="Q188" vm="7946">
        <f ca="1"/>
        <v>2832.7</v>
      </c>
      <c r="R188" vm="7947">
        <f ca="1"/>
        <v>1856.85</v>
      </c>
      <c r="S188" vm="7948">
        <f ca="1"/>
        <v>1334.25</v>
      </c>
      <c r="T188" vm="7949">
        <f ca="1"/>
        <v>1528</v>
      </c>
      <c r="U188" vm="3173">
        <f ca="1"/>
        <v>670.35</v>
      </c>
      <c r="V188" vm="7950">
        <f ca="1"/>
        <v>2593.6</v>
      </c>
      <c r="W188" vm="7951">
        <f ca="1"/>
        <v>507.5</v>
      </c>
      <c r="X188" vm="7952">
        <f ca="1"/>
        <v>2414.1999999999998</v>
      </c>
      <c r="Y188" vm="7953">
        <f ca="1"/>
        <v>2756</v>
      </c>
      <c r="Z188" vm="7954">
        <f ca="1"/>
        <v>824.7</v>
      </c>
      <c r="AA188" vm="7955">
        <f ca="1"/>
        <v>223.95</v>
      </c>
      <c r="AB188" vm="7956">
        <f ca="1"/>
        <v>927.1</v>
      </c>
      <c r="AC188" s="1">
        <v>1896.8000489999999</v>
      </c>
      <c r="AD188" vm="7957">
        <f ca="1"/>
        <v>687.85</v>
      </c>
      <c r="AE188" vm="7958">
        <f ca="1"/>
        <v>1926.35</v>
      </c>
      <c r="AF188" vm="7959">
        <f ca="1"/>
        <v>2018.4</v>
      </c>
      <c r="AG188" vm="7960">
        <f ca="1"/>
        <v>896</v>
      </c>
      <c r="AH188" vm="7961">
        <f ca="1"/>
        <v>8077.05</v>
      </c>
      <c r="AI188" vm="7962">
        <f ca="1"/>
        <v>134.94999999999999</v>
      </c>
      <c r="AJ188" vm="7963">
        <f ca="1"/>
        <v>19714.400000000001</v>
      </c>
      <c r="AK188" vm="7964">
        <f ca="1"/>
        <v>163.95</v>
      </c>
      <c r="AL188" vm="3999">
        <f ca="1"/>
        <v>208</v>
      </c>
      <c r="AM188" vm="7965">
        <f ca="1"/>
        <v>2535.3000000000002</v>
      </c>
      <c r="AN188" vm="7966">
        <f ca="1"/>
        <v>1258.7</v>
      </c>
      <c r="AO188" vm="7967">
        <f ca="1"/>
        <v>26855.3</v>
      </c>
      <c r="AP188" vm="6205">
        <f ca="1"/>
        <v>511.35</v>
      </c>
      <c r="AQ188" vm="7968">
        <f ca="1"/>
        <v>865.5</v>
      </c>
      <c r="AR188" s="1">
        <v>3897.8999020000001</v>
      </c>
      <c r="AS188" vm="7899">
        <f ca="1"/>
        <v>730.2</v>
      </c>
      <c r="AT188" vm="7969">
        <f ca="1"/>
        <v>511.95</v>
      </c>
      <c r="AU188" vm="7970">
        <f ca="1"/>
        <v>122.11499999999999</v>
      </c>
      <c r="AV188" vm="7971">
        <f ca="1"/>
        <v>1718.8</v>
      </c>
      <c r="AW188" vm="7972">
        <f ca="1"/>
        <v>2619.25</v>
      </c>
      <c r="AX188" s="1">
        <v>841</v>
      </c>
      <c r="AY188" vm="7973">
        <f ca="1"/>
        <v>7606.8</v>
      </c>
      <c r="AZ188" vm="7974">
        <f ca="1"/>
        <v>649.75</v>
      </c>
    </row>
    <row r="189" spans="2:52" x14ac:dyDescent="0.3">
      <c r="B189" s="3">
        <v>44575</v>
      </c>
      <c r="C189" vm="7975">
        <f ca="1"/>
        <v>780.1</v>
      </c>
      <c r="D189" vm="7976">
        <f ca="1"/>
        <v>4974.05</v>
      </c>
      <c r="E189" vm="7977">
        <f ca="1"/>
        <v>3364.4</v>
      </c>
      <c r="F189" vm="3047">
        <f ca="1"/>
        <v>721.7</v>
      </c>
      <c r="G189" vm="7978">
        <f ca="1"/>
        <v>3432.8</v>
      </c>
      <c r="H189" vm="7979">
        <f ca="1"/>
        <v>7832.2</v>
      </c>
      <c r="I189" vm="7980">
        <f ca="1"/>
        <v>9104.85</v>
      </c>
      <c r="J189" vm="7981">
        <f ca="1"/>
        <v>398.45</v>
      </c>
      <c r="K189" vm="6186">
        <f ca="1"/>
        <v>720.6</v>
      </c>
      <c r="L189" vm="7982">
        <f ca="1"/>
        <v>3712.05</v>
      </c>
      <c r="M189" vm="7983">
        <f ca="1"/>
        <v>921.5</v>
      </c>
      <c r="N189" vm="7943">
        <f ca="1"/>
        <v>164.75</v>
      </c>
      <c r="O189" vm="7984">
        <f ca="1"/>
        <v>4616.6000000000004</v>
      </c>
      <c r="P189" vm="7985">
        <f ca="1"/>
        <v>4689.2</v>
      </c>
      <c r="Q189" vm="7986">
        <f ca="1"/>
        <v>2819.7</v>
      </c>
      <c r="R189" vm="7987">
        <f ca="1"/>
        <v>1857.3</v>
      </c>
      <c r="S189" vm="7988">
        <f ca="1"/>
        <v>1337.2</v>
      </c>
      <c r="T189" vm="7989">
        <f ca="1"/>
        <v>1545.15</v>
      </c>
      <c r="U189" vm="7990">
        <f ca="1"/>
        <v>671.45</v>
      </c>
      <c r="V189" vm="7991">
        <f ca="1"/>
        <v>2569.6999999999998</v>
      </c>
      <c r="W189" vm="7992">
        <f ca="1"/>
        <v>506.35</v>
      </c>
      <c r="X189" vm="7993">
        <f ca="1"/>
        <v>2363.6999999999998</v>
      </c>
      <c r="Y189" vm="7994">
        <f ca="1"/>
        <v>2712.45</v>
      </c>
      <c r="Z189" vm="7995">
        <f ca="1"/>
        <v>820</v>
      </c>
      <c r="AA189" vm="7996">
        <f ca="1"/>
        <v>222.6</v>
      </c>
      <c r="AB189" vm="3121">
        <f ca="1"/>
        <v>920.05</v>
      </c>
      <c r="AC189" s="1">
        <v>1929.349976</v>
      </c>
      <c r="AD189" vm="3780">
        <f ca="1"/>
        <v>682.7</v>
      </c>
      <c r="AE189" vm="7997">
        <f ca="1"/>
        <v>1938.2</v>
      </c>
      <c r="AF189" vm="7998">
        <f ca="1"/>
        <v>2044.75</v>
      </c>
      <c r="AG189" vm="752">
        <f ca="1"/>
        <v>881.2</v>
      </c>
      <c r="AH189" vm="7999">
        <f ca="1"/>
        <v>8084.2</v>
      </c>
      <c r="AI189" vm="6490">
        <f ca="1"/>
        <v>135.35</v>
      </c>
      <c r="AJ189" vm="8000">
        <f ca="1"/>
        <v>19400.150000000001</v>
      </c>
      <c r="AK189" vm="4454">
        <f ca="1"/>
        <v>161.05000000000001</v>
      </c>
      <c r="AL189" vm="860">
        <f ca="1"/>
        <v>207.75</v>
      </c>
      <c r="AM189" vm="7299">
        <f ca="1"/>
        <v>2539</v>
      </c>
      <c r="AN189" vm="8001">
        <f ca="1"/>
        <v>1263.5999999999999</v>
      </c>
      <c r="AO189" vm="8002">
        <f ca="1"/>
        <v>27078.45</v>
      </c>
      <c r="AP189" vm="8003">
        <f ca="1"/>
        <v>508.35</v>
      </c>
      <c r="AQ189" vm="8004">
        <f ca="1"/>
        <v>859.75</v>
      </c>
      <c r="AR189" s="1">
        <v>3968.1499020000001</v>
      </c>
      <c r="AS189" vm="8005">
        <f ca="1"/>
        <v>762.5</v>
      </c>
      <c r="AT189" vm="8006">
        <f ca="1"/>
        <v>509.9</v>
      </c>
      <c r="AU189" vm="8007">
        <f ca="1"/>
        <v>121.36</v>
      </c>
      <c r="AV189" vm="8008">
        <f ca="1"/>
        <v>1737.75</v>
      </c>
      <c r="AW189" vm="8009">
        <f ca="1"/>
        <v>2592.75</v>
      </c>
      <c r="AX189" s="1">
        <v>824.65002400000003</v>
      </c>
      <c r="AY189" vm="8010">
        <f ca="1"/>
        <v>7660.55</v>
      </c>
      <c r="AZ189" vm="8011">
        <f ca="1"/>
        <v>639.79999999999995</v>
      </c>
    </row>
    <row r="190" spans="2:52" x14ac:dyDescent="0.3">
      <c r="B190" s="3">
        <v>44578</v>
      </c>
      <c r="C190" vm="8012">
        <f ca="1"/>
        <v>779.05</v>
      </c>
      <c r="D190" vm="8013">
        <f ca="1"/>
        <v>4911.75</v>
      </c>
      <c r="E190" vm="8014">
        <f ca="1"/>
        <v>3378.65</v>
      </c>
      <c r="F190" vm="8015">
        <f ca="1"/>
        <v>712.65</v>
      </c>
      <c r="G190" vm="8016">
        <f ca="1"/>
        <v>3489.75</v>
      </c>
      <c r="H190" vm="8017">
        <f ca="1"/>
        <v>7852.6</v>
      </c>
      <c r="I190" vm="8018">
        <f ca="1"/>
        <v>9185.2999999999993</v>
      </c>
      <c r="J190" vm="8019">
        <f ca="1"/>
        <v>400.55</v>
      </c>
      <c r="K190" vm="6138">
        <f ca="1"/>
        <v>728.6</v>
      </c>
      <c r="L190" vm="8020">
        <f ca="1"/>
        <v>3665.15</v>
      </c>
      <c r="M190" vm="197">
        <f ca="1"/>
        <v>910.2</v>
      </c>
      <c r="N190" vm="8021">
        <f ca="1"/>
        <v>163.69999999999999</v>
      </c>
      <c r="O190" vm="8022">
        <f ca="1"/>
        <v>4630.3500000000004</v>
      </c>
      <c r="P190" vm="8023">
        <f ca="1"/>
        <v>4672.3999999999996</v>
      </c>
      <c r="Q190" vm="8024">
        <f ca="1"/>
        <v>2844.3</v>
      </c>
      <c r="R190" vm="8025">
        <f ca="1"/>
        <v>1918.7</v>
      </c>
      <c r="S190" vm="8026">
        <f ca="1"/>
        <v>1258.75</v>
      </c>
      <c r="T190" vm="4750">
        <f ca="1"/>
        <v>1521.5</v>
      </c>
      <c r="U190" vm="8027">
        <f ca="1"/>
        <v>674.15</v>
      </c>
      <c r="V190" vm="8028">
        <f ca="1"/>
        <v>2701.5</v>
      </c>
      <c r="W190" vm="7884">
        <f ca="1"/>
        <v>505.95</v>
      </c>
      <c r="X190" vm="8029">
        <f ca="1"/>
        <v>2389.5500000000002</v>
      </c>
      <c r="Y190" vm="8030">
        <f ca="1"/>
        <v>2702.7</v>
      </c>
      <c r="Z190" vm="8031">
        <f ca="1"/>
        <v>819.3</v>
      </c>
      <c r="AA190" vm="8032">
        <f ca="1"/>
        <v>224.6</v>
      </c>
      <c r="AB190" vm="8033">
        <f ca="1"/>
        <v>920.5</v>
      </c>
      <c r="AC190" s="1">
        <v>1939.5</v>
      </c>
      <c r="AD190" vm="8034">
        <f ca="1"/>
        <v>699.4</v>
      </c>
      <c r="AE190" vm="8035">
        <f ca="1"/>
        <v>1937.45</v>
      </c>
      <c r="AF190" vm="8036">
        <f ca="1"/>
        <v>2069.4</v>
      </c>
      <c r="AG190" vm="8037">
        <f ca="1"/>
        <v>900.8</v>
      </c>
      <c r="AH190" vm="8038">
        <f ca="1"/>
        <v>8265.5</v>
      </c>
      <c r="AI190" vm="8039">
        <f ca="1"/>
        <v>136.6</v>
      </c>
      <c r="AJ190" vm="8040">
        <f ca="1"/>
        <v>19333.2</v>
      </c>
      <c r="AK190" vm="8041">
        <f ca="1"/>
        <v>165.85</v>
      </c>
      <c r="AL190" vm="8042">
        <f ca="1"/>
        <v>206.35</v>
      </c>
      <c r="AM190" vm="8043">
        <f ca="1"/>
        <v>2552.25</v>
      </c>
      <c r="AN190" vm="8044">
        <f ca="1"/>
        <v>1287.95</v>
      </c>
      <c r="AO190" vm="8045">
        <f ca="1"/>
        <v>27545.35</v>
      </c>
      <c r="AP190" vm="8046">
        <f ca="1"/>
        <v>514</v>
      </c>
      <c r="AQ190" vm="8047">
        <f ca="1"/>
        <v>853.2</v>
      </c>
      <c r="AR190" s="1">
        <v>4019.1499020000001</v>
      </c>
      <c r="AS190" vm="7852">
        <f ca="1"/>
        <v>765.1</v>
      </c>
      <c r="AT190" vm="2286">
        <f ca="1"/>
        <v>525</v>
      </c>
      <c r="AU190" vm="8048">
        <f ca="1"/>
        <v>122.97499999999999</v>
      </c>
      <c r="AV190" vm="8049">
        <f ca="1"/>
        <v>1722.4</v>
      </c>
      <c r="AW190" vm="8050">
        <f ca="1"/>
        <v>2597.5500000000002</v>
      </c>
      <c r="AX190" s="1">
        <v>824.75</v>
      </c>
      <c r="AY190" vm="8051">
        <f ca="1"/>
        <v>7870.1</v>
      </c>
      <c r="AZ190" vm="8052">
        <f ca="1"/>
        <v>646.65</v>
      </c>
    </row>
    <row r="191" spans="2:52" x14ac:dyDescent="0.3">
      <c r="B191" s="3">
        <v>44579</v>
      </c>
      <c r="C191" vm="8053">
        <f ca="1"/>
        <v>762.95</v>
      </c>
      <c r="D191" vm="8054">
        <f ca="1"/>
        <v>4615.8</v>
      </c>
      <c r="E191" vm="8055">
        <f ca="1"/>
        <v>3373.7</v>
      </c>
      <c r="F191" vm="8056">
        <f ca="1"/>
        <v>725.2</v>
      </c>
      <c r="G191" vm="8057">
        <f ca="1"/>
        <v>3400.95</v>
      </c>
      <c r="H191" vm="8058">
        <f ca="1"/>
        <v>7744</v>
      </c>
      <c r="I191" vm="8059">
        <f ca="1"/>
        <v>9076.7749999999996</v>
      </c>
      <c r="J191" vm="8060">
        <f ca="1"/>
        <v>398.1</v>
      </c>
      <c r="K191" vm="4466">
        <f ca="1"/>
        <v>714.35</v>
      </c>
      <c r="L191" vm="8061">
        <f ca="1"/>
        <v>3621.9</v>
      </c>
      <c r="M191" vm="8062">
        <f ca="1"/>
        <v>902.15</v>
      </c>
      <c r="N191" vm="8063">
        <f ca="1"/>
        <v>160.80000000000001</v>
      </c>
      <c r="O191" vm="8064">
        <f ca="1"/>
        <v>4527.1499999999996</v>
      </c>
      <c r="P191" vm="8065">
        <f ca="1"/>
        <v>4693.55</v>
      </c>
      <c r="Q191" vm="8066">
        <f ca="1"/>
        <v>2736.25</v>
      </c>
      <c r="R191" vm="8067">
        <f ca="1"/>
        <v>1852.25</v>
      </c>
      <c r="S191" vm="8068">
        <f ca="1"/>
        <v>1219.75</v>
      </c>
      <c r="T191" vm="8069">
        <f ca="1"/>
        <v>1529.25</v>
      </c>
      <c r="U191" vm="8070">
        <f ca="1"/>
        <v>669.1</v>
      </c>
      <c r="V191" vm="8071">
        <f ca="1"/>
        <v>2692.85</v>
      </c>
      <c r="W191" vm="8072">
        <f ca="1"/>
        <v>496</v>
      </c>
      <c r="X191" vm="8073">
        <f ca="1"/>
        <v>2369.5</v>
      </c>
      <c r="Y191" vm="8074">
        <f ca="1"/>
        <v>2662.5</v>
      </c>
      <c r="Z191" vm="8075">
        <f ca="1"/>
        <v>823.1</v>
      </c>
      <c r="AA191" vm="8076">
        <f ca="1"/>
        <v>220.75</v>
      </c>
      <c r="AB191" vm="8077">
        <f ca="1"/>
        <v>899.65</v>
      </c>
      <c r="AC191" s="1">
        <v>1920.75</v>
      </c>
      <c r="AD191" vm="2361">
        <f ca="1"/>
        <v>680.2</v>
      </c>
      <c r="AE191" vm="8078">
        <f ca="1"/>
        <v>1942.15</v>
      </c>
      <c r="AF191" vm="8079">
        <f ca="1"/>
        <v>2022.2</v>
      </c>
      <c r="AG191" vm="6071">
        <f ca="1"/>
        <v>892.15</v>
      </c>
      <c r="AH191" vm="8080">
        <f ca="1"/>
        <v>7915.15</v>
      </c>
      <c r="AI191" vm="8081">
        <f ca="1"/>
        <v>135</v>
      </c>
      <c r="AJ191" vm="8082">
        <f ca="1"/>
        <v>19379.599999999999</v>
      </c>
      <c r="AK191" vm="8083">
        <f ca="1"/>
        <v>163.85</v>
      </c>
      <c r="AL191" vm="8084">
        <f ca="1"/>
        <v>205.15</v>
      </c>
      <c r="AM191" vm="8085">
        <f ca="1"/>
        <v>2521.8000000000002</v>
      </c>
      <c r="AN191" vm="8086">
        <f ca="1"/>
        <v>1265.9000000000001</v>
      </c>
      <c r="AO191" vm="8087">
        <f ca="1"/>
        <v>27155.55</v>
      </c>
      <c r="AP191" vm="8088">
        <f ca="1"/>
        <v>506.8</v>
      </c>
      <c r="AQ191" vm="8089">
        <f ca="1"/>
        <v>846.7</v>
      </c>
      <c r="AR191" s="1">
        <v>3990.6000979999999</v>
      </c>
      <c r="AS191" vm="3094">
        <f ca="1"/>
        <v>731.45</v>
      </c>
      <c r="AT191" vm="8090">
        <f ca="1"/>
        <v>510.8</v>
      </c>
      <c r="AU191" vm="8091">
        <f ca="1"/>
        <v>119.485</v>
      </c>
      <c r="AV191" vm="6811">
        <f ca="1"/>
        <v>1660.75</v>
      </c>
      <c r="AW191" vm="8092">
        <f ca="1"/>
        <v>2600.6</v>
      </c>
      <c r="AX191" s="1">
        <v>799.09997599999997</v>
      </c>
      <c r="AY191" vm="8093">
        <f ca="1"/>
        <v>7555.9</v>
      </c>
      <c r="AZ191" vm="8094">
        <f ca="1"/>
        <v>633.29999999999995</v>
      </c>
    </row>
    <row r="192" spans="2:52" x14ac:dyDescent="0.3">
      <c r="B192" s="3">
        <v>44580</v>
      </c>
      <c r="C192" vm="5012">
        <f ca="1"/>
        <v>744.2</v>
      </c>
      <c r="D192" vm="8095">
        <f ca="1"/>
        <v>4515.95</v>
      </c>
      <c r="E192" vm="8096">
        <f ca="1"/>
        <v>3280.4</v>
      </c>
      <c r="F192" vm="8097">
        <f ca="1"/>
        <v>729.6</v>
      </c>
      <c r="G192" vm="8098">
        <f ca="1"/>
        <v>3436.8</v>
      </c>
      <c r="H192" vm="8099">
        <f ca="1"/>
        <v>7571.8</v>
      </c>
      <c r="I192" vm="8100">
        <f ca="1"/>
        <v>9038.65</v>
      </c>
      <c r="J192" vm="8101">
        <f ca="1"/>
        <v>394.35</v>
      </c>
      <c r="K192" vm="2192">
        <f ca="1"/>
        <v>703.7</v>
      </c>
      <c r="L192" vm="8102">
        <f ca="1"/>
        <v>3575.65</v>
      </c>
      <c r="M192" vm="8103">
        <f ca="1"/>
        <v>895.65</v>
      </c>
      <c r="N192" vm="8104">
        <f ca="1"/>
        <v>163.9</v>
      </c>
      <c r="O192" vm="8105">
        <f ca="1"/>
        <v>4481.5</v>
      </c>
      <c r="P192" vm="8106">
        <f ca="1"/>
        <v>4684.95</v>
      </c>
      <c r="Q192" vm="8107">
        <f ca="1"/>
        <v>2718.7</v>
      </c>
      <c r="R192" vm="8108">
        <f ca="1"/>
        <v>1806.5</v>
      </c>
      <c r="S192" vm="8109">
        <f ca="1"/>
        <v>1199.2</v>
      </c>
      <c r="T192" vm="8110">
        <f ca="1"/>
        <v>1518.45</v>
      </c>
      <c r="U192" vm="8111">
        <f ca="1"/>
        <v>656.05</v>
      </c>
      <c r="V192" vm="8112">
        <f ca="1"/>
        <v>2699.8</v>
      </c>
      <c r="W192" vm="8113">
        <f ca="1"/>
        <v>504.8</v>
      </c>
      <c r="X192" vm="8114">
        <f ca="1"/>
        <v>2309.9</v>
      </c>
      <c r="Y192" vm="8115">
        <f ca="1"/>
        <v>2620.25</v>
      </c>
      <c r="Z192" vm="1725">
        <f ca="1"/>
        <v>808.6</v>
      </c>
      <c r="AA192" vm="8116">
        <f ca="1"/>
        <v>220.35</v>
      </c>
      <c r="AB192" vm="8117">
        <f ca="1"/>
        <v>893.25</v>
      </c>
      <c r="AC192" s="1">
        <v>1867.0500489999999</v>
      </c>
      <c r="AD192" vm="252">
        <f ca="1"/>
        <v>674.65</v>
      </c>
      <c r="AE192" vm="8118">
        <f ca="1"/>
        <v>1905.65</v>
      </c>
      <c r="AF192" vm="8119">
        <f ca="1"/>
        <v>2020.9</v>
      </c>
      <c r="AG192" vm="3560">
        <f ca="1"/>
        <v>894.4</v>
      </c>
      <c r="AH192" vm="8120">
        <f ca="1"/>
        <v>8015.7</v>
      </c>
      <c r="AI192" vm="8121">
        <f ca="1"/>
        <v>134.80000000000001</v>
      </c>
      <c r="AJ192" vm="8122">
        <f ca="1"/>
        <v>18937</v>
      </c>
      <c r="AK192" vm="8123">
        <f ca="1"/>
        <v>170.25</v>
      </c>
      <c r="AL192" vm="5393">
        <f ca="1"/>
        <v>204.65</v>
      </c>
      <c r="AM192" vm="8124">
        <f ca="1"/>
        <v>2521.6</v>
      </c>
      <c r="AN192" vm="8125">
        <f ca="1"/>
        <v>1248.0999999999999</v>
      </c>
      <c r="AO192" vm="8126">
        <f ca="1"/>
        <v>26402.25</v>
      </c>
      <c r="AP192" vm="8127">
        <f ca="1"/>
        <v>515.79999999999995</v>
      </c>
      <c r="AQ192" vm="8128">
        <f ca="1"/>
        <v>838.5</v>
      </c>
      <c r="AR192" s="1">
        <v>3914.6499020000001</v>
      </c>
      <c r="AS192" vm="8129">
        <f ca="1"/>
        <v>717.65</v>
      </c>
      <c r="AT192" vm="8130">
        <f ca="1"/>
        <v>520.85</v>
      </c>
      <c r="AU192" vm="8131">
        <f ca="1"/>
        <v>120.96</v>
      </c>
      <c r="AV192" vm="8132">
        <f ca="1"/>
        <v>1670.1</v>
      </c>
      <c r="AW192" vm="8133">
        <f ca="1"/>
        <v>2588.9</v>
      </c>
      <c r="AX192" s="1">
        <v>813.25</v>
      </c>
      <c r="AY192" vm="8134">
        <f ca="1"/>
        <v>7434.4</v>
      </c>
      <c r="AZ192" vm="8135">
        <f ca="1"/>
        <v>621.15</v>
      </c>
    </row>
    <row r="193" spans="2:52" x14ac:dyDescent="0.3">
      <c r="B193" s="3">
        <v>44581</v>
      </c>
      <c r="C193" vm="8136">
        <f ca="1"/>
        <v>738</v>
      </c>
      <c r="D193" vm="8137">
        <f ca="1"/>
        <v>4644.8</v>
      </c>
      <c r="E193" vm="8138">
        <f ca="1"/>
        <v>3306.4</v>
      </c>
      <c r="F193" vm="8139">
        <f ca="1"/>
        <v>728.9</v>
      </c>
      <c r="G193" vm="8140">
        <f ca="1"/>
        <v>3308.75</v>
      </c>
      <c r="H193" vm="8141">
        <f ca="1"/>
        <v>7530.25</v>
      </c>
      <c r="I193" vm="8142">
        <f ca="1"/>
        <v>8629.4750000000004</v>
      </c>
      <c r="J193" vm="8143">
        <f ca="1"/>
        <v>393.05</v>
      </c>
      <c r="K193" vm="400">
        <f ca="1"/>
        <v>715.4</v>
      </c>
      <c r="L193" vm="8144">
        <f ca="1"/>
        <v>3605.15</v>
      </c>
      <c r="M193" vm="8145">
        <f ca="1"/>
        <v>882.35</v>
      </c>
      <c r="N193" vm="8146">
        <f ca="1"/>
        <v>165.05</v>
      </c>
      <c r="O193" vm="8147">
        <f ca="1"/>
        <v>4329.75</v>
      </c>
      <c r="P193" vm="8148">
        <f ca="1"/>
        <v>4591.55</v>
      </c>
      <c r="Q193" vm="8149">
        <f ca="1"/>
        <v>2733.8</v>
      </c>
      <c r="R193" vm="8150">
        <f ca="1"/>
        <v>1831</v>
      </c>
      <c r="S193" vm="8151">
        <f ca="1"/>
        <v>1175.3499999999999</v>
      </c>
      <c r="T193" vm="8152">
        <f ca="1"/>
        <v>1509</v>
      </c>
      <c r="U193" vm="8153">
        <f ca="1"/>
        <v>649.45000000000005</v>
      </c>
      <c r="V193" vm="8154">
        <f ca="1"/>
        <v>2709.45</v>
      </c>
      <c r="W193" vm="8155">
        <f ca="1"/>
        <v>503.4</v>
      </c>
      <c r="X193" vm="8156">
        <f ca="1"/>
        <v>2261.8000000000002</v>
      </c>
      <c r="Y193" vm="8157">
        <f ca="1"/>
        <v>2569.3000000000002</v>
      </c>
      <c r="Z193" vm="8158">
        <f ca="1"/>
        <v>810.25</v>
      </c>
      <c r="AA193" vm="8159">
        <f ca="1"/>
        <v>218.75</v>
      </c>
      <c r="AB193" vm="8160">
        <f ca="1"/>
        <v>877.2</v>
      </c>
      <c r="AC193" s="1">
        <v>1823.6999510000001</v>
      </c>
      <c r="AD193" vm="3133">
        <f ca="1"/>
        <v>682.5</v>
      </c>
      <c r="AE193" vm="8161">
        <f ca="1"/>
        <v>1892.6</v>
      </c>
      <c r="AF193" vm="8162">
        <f ca="1"/>
        <v>2003.5</v>
      </c>
      <c r="AG193" vm="8163">
        <f ca="1"/>
        <v>880.5</v>
      </c>
      <c r="AH193" vm="8164">
        <f ca="1"/>
        <v>8036.35</v>
      </c>
      <c r="AI193" vm="8165">
        <f ca="1"/>
        <v>134.9</v>
      </c>
      <c r="AJ193" vm="8166">
        <f ca="1"/>
        <v>18734.099999999999</v>
      </c>
      <c r="AK193" vm="8167">
        <f ca="1"/>
        <v>166.85</v>
      </c>
      <c r="AL193" vm="8168">
        <f ca="1"/>
        <v>214.65</v>
      </c>
      <c r="AM193" vm="8169">
        <f ca="1"/>
        <v>2477.4499999999998</v>
      </c>
      <c r="AN193" vm="8170">
        <f ca="1"/>
        <v>1238.7</v>
      </c>
      <c r="AO193" vm="8171">
        <f ca="1"/>
        <v>26072.35</v>
      </c>
      <c r="AP193" vm="8172">
        <f ca="1"/>
        <v>511.4</v>
      </c>
      <c r="AQ193" vm="7995">
        <f ca="1"/>
        <v>820</v>
      </c>
      <c r="AR193" s="1">
        <v>3826.5500489999999</v>
      </c>
      <c r="AS193" vm="6797">
        <f ca="1"/>
        <v>723.45</v>
      </c>
      <c r="AT193" vm="5865">
        <f ca="1"/>
        <v>515.70000000000005</v>
      </c>
      <c r="AU193" vm="8173">
        <f ca="1"/>
        <v>120.67</v>
      </c>
      <c r="AV193" vm="8174">
        <f ca="1"/>
        <v>1666.9</v>
      </c>
      <c r="AW193" vm="8175">
        <f ca="1"/>
        <v>2564.3000000000002</v>
      </c>
      <c r="AX193" s="1">
        <v>808.45001200000002</v>
      </c>
      <c r="AY193" vm="8176">
        <f ca="1"/>
        <v>7465.5</v>
      </c>
      <c r="AZ193" vm="8177">
        <f ca="1"/>
        <v>615.20000000000005</v>
      </c>
    </row>
    <row r="194" spans="2:52" x14ac:dyDescent="0.3">
      <c r="B194" s="3">
        <v>44582</v>
      </c>
      <c r="C194" vm="8178">
        <f ca="1"/>
        <v>723.9</v>
      </c>
      <c r="D194" vm="8179">
        <f ca="1"/>
        <v>4691.6499999999996</v>
      </c>
      <c r="E194" vm="8180">
        <f ca="1"/>
        <v>3274.85</v>
      </c>
      <c r="F194" vm="5838">
        <f ca="1"/>
        <v>712.5</v>
      </c>
      <c r="G194" vm="8181">
        <f ca="1"/>
        <v>3419.8</v>
      </c>
      <c r="H194" vm="8182">
        <f ca="1"/>
        <v>7373.75</v>
      </c>
      <c r="I194" vm="8183">
        <f ca="1"/>
        <v>8167.6</v>
      </c>
      <c r="J194" vm="8184">
        <f ca="1"/>
        <v>381.7</v>
      </c>
      <c r="K194" vm="8185">
        <f ca="1"/>
        <v>695.25</v>
      </c>
      <c r="L194" vm="8186">
        <f ca="1"/>
        <v>3618.3</v>
      </c>
      <c r="M194" vm="4100">
        <f ca="1"/>
        <v>867.45</v>
      </c>
      <c r="N194" vm="8187">
        <f ca="1"/>
        <v>158.75</v>
      </c>
      <c r="O194" vm="8188">
        <f ca="1"/>
        <v>4179.3999999999996</v>
      </c>
      <c r="P194" vm="8189">
        <f ca="1"/>
        <v>4496.1499999999996</v>
      </c>
      <c r="Q194" vm="8190">
        <f ca="1"/>
        <v>2711.1</v>
      </c>
      <c r="R194" vm="8191">
        <f ca="1"/>
        <v>1792.1</v>
      </c>
      <c r="S194" vm="8192">
        <f ca="1"/>
        <v>1167.95</v>
      </c>
      <c r="T194" vm="8193">
        <f ca="1"/>
        <v>1521.6</v>
      </c>
      <c r="U194" vm="8194">
        <f ca="1"/>
        <v>641.45000000000005</v>
      </c>
      <c r="V194" vm="8195">
        <f ca="1"/>
        <v>2750.1</v>
      </c>
      <c r="W194" vm="8196">
        <f ca="1"/>
        <v>506.7</v>
      </c>
      <c r="X194" vm="8197">
        <f ca="1"/>
        <v>2325.4</v>
      </c>
      <c r="Y194" vm="8198">
        <f ca="1"/>
        <v>2592.9499999999998</v>
      </c>
      <c r="Z194" vm="8199">
        <f ca="1"/>
        <v>804.5</v>
      </c>
      <c r="AA194" vm="8200">
        <f ca="1"/>
        <v>217.05</v>
      </c>
      <c r="AB194" vm="8201">
        <f ca="1"/>
        <v>854.1</v>
      </c>
      <c r="AC194" s="1">
        <v>1785.6999510000001</v>
      </c>
      <c r="AD194" vm="8202">
        <f ca="1"/>
        <v>666.25</v>
      </c>
      <c r="AE194" vm="8203">
        <f ca="1"/>
        <v>1893.75</v>
      </c>
      <c r="AF194" vm="8204">
        <f ca="1"/>
        <v>1956.05</v>
      </c>
      <c r="AG194" vm="8205">
        <f ca="1"/>
        <v>875.2</v>
      </c>
      <c r="AH194" vm="8206">
        <f ca="1"/>
        <v>8189.6</v>
      </c>
      <c r="AI194" vm="8207">
        <f ca="1"/>
        <v>134.1</v>
      </c>
      <c r="AJ194" vm="8208">
        <f ca="1"/>
        <v>18974.25</v>
      </c>
      <c r="AK194" vm="453">
        <f ca="1"/>
        <v>163.65</v>
      </c>
      <c r="AL194" vm="8209">
        <f ca="1"/>
        <v>215.1</v>
      </c>
      <c r="AM194" vm="8210">
        <f ca="1"/>
        <v>2477.85</v>
      </c>
      <c r="AN194" vm="8211">
        <f ca="1"/>
        <v>1240.6500000000001</v>
      </c>
      <c r="AO194" vm="8212">
        <f ca="1"/>
        <v>25037.200000000001</v>
      </c>
      <c r="AP194" vm="8213">
        <f ca="1"/>
        <v>502.7</v>
      </c>
      <c r="AQ194" vm="8214">
        <f ca="1"/>
        <v>808.75</v>
      </c>
      <c r="AR194" s="1">
        <v>3833.5</v>
      </c>
      <c r="AS194" vm="8215">
        <f ca="1"/>
        <v>726.55</v>
      </c>
      <c r="AT194" vm="8216">
        <f ca="1"/>
        <v>501.85</v>
      </c>
      <c r="AU194" vm="8217">
        <f ca="1"/>
        <v>116.97</v>
      </c>
      <c r="AV194" vm="8218">
        <f ca="1"/>
        <v>1593.55</v>
      </c>
      <c r="AW194" vm="3081">
        <f ca="1"/>
        <v>2528.15</v>
      </c>
      <c r="AX194" s="1">
        <v>786.90002400000003</v>
      </c>
      <c r="AY194" vm="8219">
        <f ca="1"/>
        <v>7357.65</v>
      </c>
      <c r="AZ194" vm="8220">
        <f ca="1"/>
        <v>605.04999999999995</v>
      </c>
    </row>
    <row r="195" spans="2:52" x14ac:dyDescent="0.3">
      <c r="B195" s="3">
        <v>44585</v>
      </c>
      <c r="C195" vm="3306">
        <f ca="1"/>
        <v>702.45</v>
      </c>
      <c r="D195" vm="8221">
        <f ca="1"/>
        <v>4498.1499999999996</v>
      </c>
      <c r="E195" vm="8222">
        <f ca="1"/>
        <v>3155.15</v>
      </c>
      <c r="F195" vm="8223">
        <f ca="1"/>
        <v>704.6</v>
      </c>
      <c r="G195" vm="8224">
        <f ca="1"/>
        <v>3382.3</v>
      </c>
      <c r="H195" vm="8225">
        <f ca="1"/>
        <v>6931.75</v>
      </c>
      <c r="I195" vm="8226">
        <f ca="1"/>
        <v>7853.5749999999998</v>
      </c>
      <c r="J195" vm="8227">
        <f ca="1"/>
        <v>373.1</v>
      </c>
      <c r="K195" vm="5327">
        <f ca="1"/>
        <v>689.9</v>
      </c>
      <c r="L195" vm="8228">
        <f ca="1"/>
        <v>3523.85</v>
      </c>
      <c r="M195" vm="8229">
        <f ca="1"/>
        <v>892.1</v>
      </c>
      <c r="N195" vm="8230">
        <f ca="1"/>
        <v>156.30000000000001</v>
      </c>
      <c r="O195" vm="8231">
        <f ca="1"/>
        <v>4056.6</v>
      </c>
      <c r="P195" vm="8232">
        <f ca="1"/>
        <v>4364.3500000000004</v>
      </c>
      <c r="Q195" vm="8233">
        <f ca="1"/>
        <v>2656.4</v>
      </c>
      <c r="R195" vm="8234">
        <f ca="1"/>
        <v>1690.7</v>
      </c>
      <c r="S195" vm="8235">
        <f ca="1"/>
        <v>1124.9000000000001</v>
      </c>
      <c r="T195" vm="8236">
        <f ca="1"/>
        <v>1486.65</v>
      </c>
      <c r="U195" vm="8237">
        <f ca="1"/>
        <v>627.6</v>
      </c>
      <c r="V195" vm="8238">
        <f ca="1"/>
        <v>2706.2</v>
      </c>
      <c r="W195" vm="8239">
        <f ca="1"/>
        <v>478.4</v>
      </c>
      <c r="X195" vm="8240">
        <f ca="1"/>
        <v>2284.6</v>
      </c>
      <c r="Y195" vm="8241">
        <f ca="1"/>
        <v>2539.8000000000002</v>
      </c>
      <c r="Z195" vm="6289">
        <f ca="1"/>
        <v>798.45</v>
      </c>
      <c r="AA195" vm="8242">
        <f ca="1"/>
        <v>211.8</v>
      </c>
      <c r="AB195" vm="8243">
        <f ca="1"/>
        <v>851.25</v>
      </c>
      <c r="AC195" s="1">
        <v>1736.8000489999999</v>
      </c>
      <c r="AD195" vm="8244">
        <f ca="1"/>
        <v>621.79999999999995</v>
      </c>
      <c r="AE195" vm="8245">
        <f ca="1"/>
        <v>1830.9</v>
      </c>
      <c r="AF195" vm="8246">
        <f ca="1"/>
        <v>1899.9</v>
      </c>
      <c r="AG195" vm="8247">
        <f ca="1"/>
        <v>854.7</v>
      </c>
      <c r="AH195" vm="8248">
        <f ca="1"/>
        <v>8052.3</v>
      </c>
      <c r="AI195" vm="8249">
        <f ca="1"/>
        <v>132.6</v>
      </c>
      <c r="AJ195" vm="8250">
        <f ca="1"/>
        <v>18717.75</v>
      </c>
      <c r="AK195" vm="8251">
        <f ca="1"/>
        <v>165.7</v>
      </c>
      <c r="AL195" vm="8252">
        <f ca="1"/>
        <v>214</v>
      </c>
      <c r="AM195" vm="8253">
        <f ca="1"/>
        <v>2377.9</v>
      </c>
      <c r="AN195" vm="8254">
        <f ca="1"/>
        <v>1225</v>
      </c>
      <c r="AO195" vm="8255">
        <f ca="1"/>
        <v>24320.9</v>
      </c>
      <c r="AP195" vm="4900">
        <f ca="1"/>
        <v>494.15</v>
      </c>
      <c r="AQ195" vm="8256">
        <f ca="1"/>
        <v>800.85</v>
      </c>
      <c r="AR195" s="1">
        <v>3771.3500979999999</v>
      </c>
      <c r="AS195" vm="735">
        <f ca="1"/>
        <v>691.45</v>
      </c>
      <c r="AT195" vm="8257">
        <f ca="1"/>
        <v>478.45</v>
      </c>
      <c r="AU195" vm="8258">
        <f ca="1"/>
        <v>109.92</v>
      </c>
      <c r="AV195" vm="8259">
        <f ca="1"/>
        <v>1513.15</v>
      </c>
      <c r="AW195" vm="8260">
        <f ca="1"/>
        <v>2403.0500000000002</v>
      </c>
      <c r="AX195" s="1">
        <v>762.59997599999997</v>
      </c>
      <c r="AY195" vm="8261">
        <f ca="1"/>
        <v>7156</v>
      </c>
      <c r="AZ195" vm="8262">
        <f ca="1"/>
        <v>572.75</v>
      </c>
    </row>
    <row r="196" spans="2:52" x14ac:dyDescent="0.3">
      <c r="B196" s="3">
        <v>44586</v>
      </c>
      <c r="C196" vm="8263">
        <f ca="1"/>
        <v>711.1</v>
      </c>
      <c r="D196" vm="8264">
        <f ca="1"/>
        <v>4486</v>
      </c>
      <c r="E196" vm="8265">
        <f ca="1"/>
        <v>3147.1</v>
      </c>
      <c r="F196" vm="8266">
        <f ca="1"/>
        <v>752.2</v>
      </c>
      <c r="G196" vm="8267">
        <f ca="1"/>
        <v>3469.1</v>
      </c>
      <c r="H196" vm="8268">
        <f ca="1"/>
        <v>6963.75</v>
      </c>
      <c r="I196" vm="8269">
        <f ca="1"/>
        <v>7764.4750000000004</v>
      </c>
      <c r="J196" vm="8270">
        <f ca="1"/>
        <v>382.55</v>
      </c>
      <c r="K196" vm="4641">
        <f ca="1"/>
        <v>711.85</v>
      </c>
      <c r="L196" vm="8271">
        <f ca="1"/>
        <v>3539.3</v>
      </c>
      <c r="M196" vm="8272">
        <f ca="1"/>
        <v>905.65</v>
      </c>
      <c r="N196" vm="8273">
        <f ca="1"/>
        <v>161.15</v>
      </c>
      <c r="O196" vm="8274">
        <f ca="1"/>
        <v>4049.2</v>
      </c>
      <c r="P196" vm="8275">
        <f ca="1"/>
        <v>4402.8500000000004</v>
      </c>
      <c r="Q196" vm="8276">
        <f ca="1"/>
        <v>2692</v>
      </c>
      <c r="R196" vm="8277">
        <f ca="1"/>
        <v>1721.3</v>
      </c>
      <c r="S196" vm="8278">
        <f ca="1"/>
        <v>1123.7</v>
      </c>
      <c r="T196" vm="8279">
        <f ca="1"/>
        <v>1488.05</v>
      </c>
      <c r="U196" vm="8280">
        <f ca="1"/>
        <v>630.79999999999995</v>
      </c>
      <c r="V196" vm="8281">
        <f ca="1"/>
        <v>2782.05</v>
      </c>
      <c r="W196" vm="8282">
        <f ca="1"/>
        <v>485.75</v>
      </c>
      <c r="X196" vm="8283">
        <f ca="1"/>
        <v>2327.25</v>
      </c>
      <c r="Y196" vm="897">
        <f ca="1"/>
        <v>2530.6</v>
      </c>
      <c r="Z196" vm="5450">
        <f ca="1"/>
        <v>801.65</v>
      </c>
      <c r="AA196" vm="8284">
        <f ca="1"/>
        <v>214.3</v>
      </c>
      <c r="AB196" vm="5814">
        <f ca="1"/>
        <v>884.25</v>
      </c>
      <c r="AC196" s="1">
        <v>1722.150024</v>
      </c>
      <c r="AD196" vm="8285">
        <f ca="1"/>
        <v>631.15</v>
      </c>
      <c r="AE196" vm="8286">
        <f ca="1"/>
        <v>1854.65</v>
      </c>
      <c r="AF196" vm="8287">
        <f ca="1"/>
        <v>1925.3</v>
      </c>
      <c r="AG196" vm="8288">
        <f ca="1"/>
        <v>854.5</v>
      </c>
      <c r="AH196" vm="8289">
        <f ca="1"/>
        <v>8602.6</v>
      </c>
      <c r="AI196" vm="6367">
        <f ca="1"/>
        <v>135.30000000000001</v>
      </c>
      <c r="AJ196" vm="8290">
        <f ca="1"/>
        <v>18790.75</v>
      </c>
      <c r="AK196" vm="8291">
        <f ca="1"/>
        <v>165.15</v>
      </c>
      <c r="AL196" vm="8292">
        <f ca="1"/>
        <v>218.85</v>
      </c>
      <c r="AM196" vm="8293">
        <f ca="1"/>
        <v>2373.25</v>
      </c>
      <c r="AN196" vm="8294">
        <f ca="1"/>
        <v>1228</v>
      </c>
      <c r="AO196" vm="8295">
        <f ca="1"/>
        <v>24497.5</v>
      </c>
      <c r="AP196" vm="8296">
        <f ca="1"/>
        <v>514.65</v>
      </c>
      <c r="AQ196" vm="8297">
        <f ca="1"/>
        <v>808.05</v>
      </c>
      <c r="AR196" s="1">
        <v>3769.8999020000001</v>
      </c>
      <c r="AS196" vm="8298">
        <f ca="1"/>
        <v>707.75</v>
      </c>
      <c r="AT196" vm="6537">
        <f ca="1"/>
        <v>490.55</v>
      </c>
      <c r="AU196" vm="8299">
        <f ca="1"/>
        <v>110.91</v>
      </c>
      <c r="AV196" vm="8300">
        <f ca="1"/>
        <v>1500.6</v>
      </c>
      <c r="AW196" vm="8301">
        <f ca="1"/>
        <v>2376.5</v>
      </c>
      <c r="AX196" s="1">
        <v>791.15002400000003</v>
      </c>
      <c r="AY196" vm="8302">
        <f ca="1"/>
        <v>7098.35</v>
      </c>
      <c r="AZ196" vm="8303">
        <f ca="1"/>
        <v>562.70000000000005</v>
      </c>
    </row>
    <row r="197" spans="2:52" x14ac:dyDescent="0.3">
      <c r="B197" s="3">
        <v>44588</v>
      </c>
      <c r="C197" vm="8304">
        <f ca="1"/>
        <v>709.1</v>
      </c>
      <c r="D197" vm="8305">
        <f ca="1"/>
        <v>4292.25</v>
      </c>
      <c r="E197" vm="8306">
        <f ca="1"/>
        <v>3116.95</v>
      </c>
      <c r="F197" vm="8307">
        <f ca="1"/>
        <v>773.85</v>
      </c>
      <c r="G197" vm="8308">
        <f ca="1"/>
        <v>3501.1</v>
      </c>
      <c r="H197" vm="8309">
        <f ca="1"/>
        <v>6837</v>
      </c>
      <c r="I197" vm="8310">
        <f ca="1"/>
        <v>7679.9250000000002</v>
      </c>
      <c r="J197" vm="8311">
        <f ca="1"/>
        <v>382.2</v>
      </c>
      <c r="K197" vm="8312">
        <f ca="1"/>
        <v>707.25</v>
      </c>
      <c r="L197" vm="8313">
        <f ca="1"/>
        <v>3494.15</v>
      </c>
      <c r="M197" vm="8314">
        <f ca="1"/>
        <v>927.6</v>
      </c>
      <c r="N197" vm="8315">
        <f ca="1"/>
        <v>160.55000000000001</v>
      </c>
      <c r="O197" vm="8316">
        <f ca="1"/>
        <v>3939.85</v>
      </c>
      <c r="P197" vm="8317">
        <f ca="1"/>
        <v>4256.3500000000004</v>
      </c>
      <c r="Q197" vm="8318">
        <f ca="1"/>
        <v>2643.85</v>
      </c>
      <c r="R197" vm="8319">
        <f ca="1"/>
        <v>1687.05</v>
      </c>
      <c r="S197" vm="8320">
        <f ca="1"/>
        <v>1077.75</v>
      </c>
      <c r="T197" vm="8321">
        <f ca="1"/>
        <v>1474.95</v>
      </c>
      <c r="U197" vm="8322">
        <f ca="1"/>
        <v>621.5</v>
      </c>
      <c r="V197" vm="8323">
        <f ca="1"/>
        <v>2715</v>
      </c>
      <c r="W197" vm="8324">
        <f ca="1"/>
        <v>489.15</v>
      </c>
      <c r="X197" vm="8325">
        <f ca="1"/>
        <v>2295.35</v>
      </c>
      <c r="Y197" vm="8326">
        <f ca="1"/>
        <v>2503.35</v>
      </c>
      <c r="Z197" vm="8327">
        <f ca="1"/>
        <v>794.65</v>
      </c>
      <c r="AA197" vm="8328">
        <f ca="1"/>
        <v>214.6</v>
      </c>
      <c r="AB197" vm="8329">
        <f ca="1"/>
        <v>888.1</v>
      </c>
      <c r="AC197" s="1">
        <v>1678.599976</v>
      </c>
      <c r="AD197" vm="8330">
        <f ca="1"/>
        <v>626.1</v>
      </c>
      <c r="AE197" vm="8331">
        <f ca="1"/>
        <v>1889.25</v>
      </c>
      <c r="AF197" vm="8332">
        <f ca="1"/>
        <v>1910.85</v>
      </c>
      <c r="AG197" vm="8333">
        <f ca="1"/>
        <v>858.05</v>
      </c>
      <c r="AH197" vm="8334">
        <f ca="1"/>
        <v>8820.2000000000007</v>
      </c>
      <c r="AI197" vm="8081">
        <f ca="1"/>
        <v>135</v>
      </c>
      <c r="AJ197" vm="8335">
        <f ca="1"/>
        <v>18385.45</v>
      </c>
      <c r="AK197" vm="8251">
        <f ca="1"/>
        <v>165.7</v>
      </c>
      <c r="AL197" vm="8336">
        <f ca="1"/>
        <v>214.85</v>
      </c>
      <c r="AM197" vm="8337">
        <f ca="1"/>
        <v>2338.1</v>
      </c>
      <c r="AN197" vm="8338">
        <f ca="1"/>
        <v>1211.6500000000001</v>
      </c>
      <c r="AO197" vm="8339">
        <f ca="1"/>
        <v>23961.8</v>
      </c>
      <c r="AP197" vm="8340">
        <f ca="1"/>
        <v>528.95000000000005</v>
      </c>
      <c r="AQ197" vm="4909">
        <f ca="1"/>
        <v>812.1</v>
      </c>
      <c r="AR197" s="1">
        <v>3649.25</v>
      </c>
      <c r="AS197" vm="8341">
        <f ca="1"/>
        <v>705.95</v>
      </c>
      <c r="AT197" vm="8342">
        <f ca="1"/>
        <v>494.4</v>
      </c>
      <c r="AU197" vm="8343">
        <f ca="1"/>
        <v>108.83499999999999</v>
      </c>
      <c r="AV197" vm="8344">
        <f ca="1"/>
        <v>1445.6</v>
      </c>
      <c r="AW197" vm="8345">
        <f ca="1"/>
        <v>2310.0500000000002</v>
      </c>
      <c r="AX197" s="1">
        <v>771.95001200000002</v>
      </c>
      <c r="AY197" vm="8346">
        <f ca="1"/>
        <v>7100.7</v>
      </c>
      <c r="AZ197" vm="8347">
        <f ca="1"/>
        <v>544.75</v>
      </c>
    </row>
    <row r="198" spans="2:52" x14ac:dyDescent="0.3">
      <c r="B198" s="3">
        <v>44589</v>
      </c>
      <c r="C198" vm="8348">
        <f ca="1"/>
        <v>710.15</v>
      </c>
      <c r="D198" vm="8349">
        <f ca="1"/>
        <v>4478.6000000000004</v>
      </c>
      <c r="E198" vm="8350">
        <f ca="1"/>
        <v>3110.85</v>
      </c>
      <c r="F198" vm="7623">
        <f ca="1"/>
        <v>764.7</v>
      </c>
      <c r="G198" vm="8351">
        <f ca="1"/>
        <v>3497.2</v>
      </c>
      <c r="H198" vm="8352">
        <f ca="1"/>
        <v>6867.25</v>
      </c>
      <c r="I198" vm="8353">
        <f ca="1"/>
        <v>7599.375</v>
      </c>
      <c r="J198" vm="8354">
        <f ca="1"/>
        <v>382.5</v>
      </c>
      <c r="K198" vm="5427">
        <f ca="1"/>
        <v>715.8</v>
      </c>
      <c r="L198" vm="8355">
        <f ca="1"/>
        <v>3509.65</v>
      </c>
      <c r="M198" vm="8356">
        <f ca="1"/>
        <v>932.25</v>
      </c>
      <c r="N198" vm="8357">
        <f ca="1"/>
        <v>161.65</v>
      </c>
      <c r="O198" vm="8358">
        <f ca="1"/>
        <v>3940.7</v>
      </c>
      <c r="P198" vm="8359">
        <f ca="1"/>
        <v>4218.6000000000004</v>
      </c>
      <c r="Q198" vm="8360">
        <f ca="1"/>
        <v>2610.9499999999998</v>
      </c>
      <c r="R198" vm="8361">
        <f ca="1"/>
        <v>1697</v>
      </c>
      <c r="S198" vm="8362">
        <f ca="1"/>
        <v>1080.45</v>
      </c>
      <c r="T198" vm="8363">
        <f ca="1"/>
        <v>1463.25</v>
      </c>
      <c r="U198" vm="3983">
        <f ca="1"/>
        <v>620.45000000000005</v>
      </c>
      <c r="V198" vm="8364">
        <f ca="1"/>
        <v>2672.15</v>
      </c>
      <c r="W198" vm="8365">
        <f ca="1"/>
        <v>490.35</v>
      </c>
      <c r="X198" vm="8366">
        <f ca="1"/>
        <v>2283.5500000000002</v>
      </c>
      <c r="Y198" vm="8367">
        <f ca="1"/>
        <v>2516.5</v>
      </c>
      <c r="Z198" vm="2615">
        <f ca="1"/>
        <v>781.15</v>
      </c>
      <c r="AA198" vm="8368">
        <f ca="1"/>
        <v>217.6</v>
      </c>
      <c r="AB198" vm="8369">
        <f ca="1"/>
        <v>903.55</v>
      </c>
      <c r="AC198" s="1">
        <v>1686.1999510000001</v>
      </c>
      <c r="AD198" vm="8370">
        <f ca="1"/>
        <v>628.04999999999995</v>
      </c>
      <c r="AE198" vm="8371">
        <f ca="1"/>
        <v>1898.3</v>
      </c>
      <c r="AF198" vm="8372">
        <f ca="1"/>
        <v>1897.55</v>
      </c>
      <c r="AG198" vm="8373">
        <f ca="1"/>
        <v>869.65</v>
      </c>
      <c r="AH198" vm="8374">
        <f ca="1"/>
        <v>8550.9500000000007</v>
      </c>
      <c r="AI198" vm="8375">
        <f ca="1"/>
        <v>140.15</v>
      </c>
      <c r="AJ198" vm="8376">
        <f ca="1"/>
        <v>18384.400000000001</v>
      </c>
      <c r="AK198" vm="8377">
        <f ca="1"/>
        <v>168.8</v>
      </c>
      <c r="AL198" vm="8378">
        <f ca="1"/>
        <v>210.2</v>
      </c>
      <c r="AM198" vm="8379">
        <f ca="1"/>
        <v>2335.85</v>
      </c>
      <c r="AN198" vm="8380">
        <f ca="1"/>
        <v>1205.55</v>
      </c>
      <c r="AO198" vm="8381">
        <f ca="1"/>
        <v>24124.7</v>
      </c>
      <c r="AP198" vm="8382">
        <f ca="1"/>
        <v>523.45000000000005</v>
      </c>
      <c r="AQ198" vm="5485">
        <f ca="1"/>
        <v>827.35</v>
      </c>
      <c r="AR198" s="1">
        <v>3690.0500489999999</v>
      </c>
      <c r="AS198" vm="8383">
        <f ca="1"/>
        <v>717.9</v>
      </c>
      <c r="AT198" vm="8384">
        <f ca="1"/>
        <v>497.3</v>
      </c>
      <c r="AU198" vm="8385">
        <f ca="1"/>
        <v>108.465</v>
      </c>
      <c r="AV198" vm="8386">
        <f ca="1"/>
        <v>1410.65</v>
      </c>
      <c r="AW198" vm="8387">
        <f ca="1"/>
        <v>2315.6</v>
      </c>
      <c r="AX198" s="1">
        <v>790.25</v>
      </c>
      <c r="AY198" vm="8388">
        <f ca="1"/>
        <v>7109.85</v>
      </c>
      <c r="AZ198" vm="8389">
        <f ca="1"/>
        <v>552.15</v>
      </c>
    </row>
    <row r="199" spans="2:52" x14ac:dyDescent="0.3">
      <c r="B199" s="3">
        <v>44592</v>
      </c>
      <c r="C199" vm="6775">
        <f ca="1"/>
        <v>716.3</v>
      </c>
      <c r="D199" vm="8390">
        <f ca="1"/>
        <v>4457.3500000000004</v>
      </c>
      <c r="E199" vm="8391">
        <f ca="1"/>
        <v>3152.25</v>
      </c>
      <c r="F199" vm="8392">
        <f ca="1"/>
        <v>773.05</v>
      </c>
      <c r="G199" vm="8393">
        <f ca="1"/>
        <v>3564.65</v>
      </c>
      <c r="H199" vm="8394">
        <f ca="1"/>
        <v>7000.25</v>
      </c>
      <c r="I199" vm="8395">
        <f ca="1"/>
        <v>7844.7749999999996</v>
      </c>
      <c r="J199" vm="8396">
        <f ca="1"/>
        <v>397.05</v>
      </c>
      <c r="K199" vm="8397">
        <f ca="1"/>
        <v>729.3</v>
      </c>
      <c r="L199" vm="8398">
        <f ca="1"/>
        <v>3535.3</v>
      </c>
      <c r="M199" vm="8399">
        <f ca="1"/>
        <v>945</v>
      </c>
      <c r="N199" vm="8400">
        <f ca="1"/>
        <v>159.80000000000001</v>
      </c>
      <c r="O199" vm="8401">
        <f ca="1"/>
        <v>4036.1</v>
      </c>
      <c r="P199" vm="8402">
        <f ca="1"/>
        <v>4302.8</v>
      </c>
      <c r="Q199" vm="8403">
        <f ca="1"/>
        <v>2645.5</v>
      </c>
      <c r="R199" vm="8404">
        <f ca="1"/>
        <v>1727.5</v>
      </c>
      <c r="S199" vm="8405">
        <f ca="1"/>
        <v>1099.4000000000001</v>
      </c>
      <c r="T199" vm="8406">
        <f ca="1"/>
        <v>1485.7</v>
      </c>
      <c r="U199" vm="8407">
        <f ca="1"/>
        <v>622.45000000000005</v>
      </c>
      <c r="V199" vm="8408">
        <f ca="1"/>
        <v>2724.3</v>
      </c>
      <c r="W199" vm="8409">
        <f ca="1"/>
        <v>489.05</v>
      </c>
      <c r="X199" vm="8410">
        <f ca="1"/>
        <v>2273.75</v>
      </c>
      <c r="Y199" vm="8411">
        <f ca="1"/>
        <v>2521</v>
      </c>
      <c r="Z199" vm="3410">
        <f ca="1"/>
        <v>788.8</v>
      </c>
      <c r="AA199" vm="8412">
        <f ca="1"/>
        <v>220.2</v>
      </c>
      <c r="AB199" vm="8413">
        <f ca="1"/>
        <v>872.1</v>
      </c>
      <c r="AC199" s="1">
        <v>1736.1999510000001</v>
      </c>
      <c r="AD199" vm="3933">
        <f ca="1"/>
        <v>628.95000000000005</v>
      </c>
      <c r="AE199" vm="8414">
        <f ca="1"/>
        <v>1857.25</v>
      </c>
      <c r="AF199" vm="8415">
        <f ca="1"/>
        <v>1909.2</v>
      </c>
      <c r="AG199" vm="8416">
        <f ca="1"/>
        <v>885.8</v>
      </c>
      <c r="AH199" vm="8417">
        <f ca="1"/>
        <v>8597.2999999999993</v>
      </c>
      <c r="AI199" vm="8418">
        <f ca="1"/>
        <v>142.05000000000001</v>
      </c>
      <c r="AJ199" vm="8419">
        <f ca="1"/>
        <v>18521.55</v>
      </c>
      <c r="AK199" vm="3449">
        <f ca="1"/>
        <v>172.6</v>
      </c>
      <c r="AL199" vm="8420">
        <f ca="1"/>
        <v>215.4</v>
      </c>
      <c r="AM199" vm="8421">
        <f ca="1"/>
        <v>2386.6</v>
      </c>
      <c r="AN199" vm="8422">
        <f ca="1"/>
        <v>1233.25</v>
      </c>
      <c r="AO199" vm="8423">
        <f ca="1"/>
        <v>24267.1</v>
      </c>
      <c r="AP199" vm="8424">
        <f ca="1"/>
        <v>538.29999999999995</v>
      </c>
      <c r="AQ199" vm="8425">
        <f ca="1"/>
        <v>834.5</v>
      </c>
      <c r="AR199" s="1">
        <v>3736.25</v>
      </c>
      <c r="AS199" vm="5383">
        <f ca="1"/>
        <v>727.3</v>
      </c>
      <c r="AT199" vm="8426">
        <f ca="1"/>
        <v>517.75</v>
      </c>
      <c r="AU199" vm="8427">
        <f ca="1"/>
        <v>108.55500000000001</v>
      </c>
      <c r="AV199" vm="8428">
        <f ca="1"/>
        <v>1479</v>
      </c>
      <c r="AW199" vm="8429">
        <f ca="1"/>
        <v>2360.3000000000002</v>
      </c>
      <c r="AX199" s="1">
        <v>776.5</v>
      </c>
      <c r="AY199" vm="8430">
        <f ca="1"/>
        <v>7216.4</v>
      </c>
      <c r="AZ199" vm="8431">
        <f ca="1"/>
        <v>572.6</v>
      </c>
    </row>
    <row r="200" spans="2:52" x14ac:dyDescent="0.3">
      <c r="B200" s="3">
        <v>44593</v>
      </c>
      <c r="C200" vm="6550">
        <f ca="1"/>
        <v>738.75</v>
      </c>
      <c r="D200" vm="8432">
        <f ca="1"/>
        <v>4512.05</v>
      </c>
      <c r="E200" vm="8433">
        <f ca="1"/>
        <v>3196.25</v>
      </c>
      <c r="F200" vm="2393">
        <f ca="1"/>
        <v>781.9</v>
      </c>
      <c r="G200" vm="8434">
        <f ca="1"/>
        <v>3534.45</v>
      </c>
      <c r="H200" vm="8435">
        <f ca="1"/>
        <v>7014.6</v>
      </c>
      <c r="I200" vm="8436">
        <f ca="1"/>
        <v>7951.9250000000002</v>
      </c>
      <c r="J200" vm="6721">
        <f ca="1"/>
        <v>378.85</v>
      </c>
      <c r="K200" vm="8437">
        <f ca="1"/>
        <v>723.05</v>
      </c>
      <c r="L200" vm="8438">
        <f ca="1"/>
        <v>3656.6</v>
      </c>
      <c r="M200" vm="1392">
        <f ca="1"/>
        <v>946.4</v>
      </c>
      <c r="N200" vm="8439">
        <f ca="1"/>
        <v>163.05000000000001</v>
      </c>
      <c r="O200" vm="8440">
        <f ca="1"/>
        <v>4108.3500000000004</v>
      </c>
      <c r="P200" vm="8441">
        <f ca="1"/>
        <v>4309.45</v>
      </c>
      <c r="Q200" vm="8442">
        <f ca="1"/>
        <v>2622.2</v>
      </c>
      <c r="R200" vm="8443">
        <f ca="1"/>
        <v>1771.35</v>
      </c>
      <c r="S200" vm="8444">
        <f ca="1"/>
        <v>1132.8</v>
      </c>
      <c r="T200" vm="8445">
        <f ca="1"/>
        <v>1497</v>
      </c>
      <c r="U200" vm="8446">
        <f ca="1"/>
        <v>623.9</v>
      </c>
      <c r="V200" vm="8447">
        <f ca="1"/>
        <v>2726.75</v>
      </c>
      <c r="W200" vm="8448">
        <f ca="1"/>
        <v>511</v>
      </c>
      <c r="X200" vm="8449">
        <f ca="1"/>
        <v>2305.65</v>
      </c>
      <c r="Y200" vm="7463">
        <f ca="1"/>
        <v>2565.35</v>
      </c>
      <c r="Z200" vm="8450">
        <f ca="1"/>
        <v>810.3</v>
      </c>
      <c r="AA200" vm="8451">
        <f ca="1"/>
        <v>227.75</v>
      </c>
      <c r="AB200" vm="8452">
        <f ca="1"/>
        <v>922.3</v>
      </c>
      <c r="AC200" s="1">
        <v>1772.0500489999999</v>
      </c>
      <c r="AD200" vm="8453">
        <f ca="1"/>
        <v>654.29999999999995</v>
      </c>
      <c r="AE200" vm="8454">
        <f ca="1"/>
        <v>1882.3</v>
      </c>
      <c r="AF200" vm="8455">
        <f ca="1"/>
        <v>1990.5</v>
      </c>
      <c r="AG200" vm="8456">
        <f ca="1"/>
        <v>869.7</v>
      </c>
      <c r="AH200" vm="8457">
        <f ca="1"/>
        <v>8559.4</v>
      </c>
      <c r="AI200" vm="8458">
        <f ca="1"/>
        <v>141.15</v>
      </c>
      <c r="AJ200" vm="8459">
        <f ca="1"/>
        <v>18671.7</v>
      </c>
      <c r="AK200" vm="8460">
        <f ca="1"/>
        <v>170.95</v>
      </c>
      <c r="AL200" vm="8461">
        <f ca="1"/>
        <v>212.95</v>
      </c>
      <c r="AM200" vm="8462">
        <f ca="1"/>
        <v>2378.6999999999998</v>
      </c>
      <c r="AN200" vm="8463">
        <f ca="1"/>
        <v>1214.95</v>
      </c>
      <c r="AO200" vm="8464">
        <f ca="1"/>
        <v>25489.65</v>
      </c>
      <c r="AP200" vm="8465">
        <f ca="1"/>
        <v>532.29999999999995</v>
      </c>
      <c r="AQ200" vm="5753">
        <f ca="1"/>
        <v>891.75</v>
      </c>
      <c r="AR200" s="1">
        <v>3800.6499020000001</v>
      </c>
      <c r="AS200" vm="3761">
        <f ca="1"/>
        <v>736.1</v>
      </c>
      <c r="AT200" vm="8466">
        <f ca="1"/>
        <v>504.3</v>
      </c>
      <c r="AU200" vm="8467">
        <f ca="1"/>
        <v>116.735</v>
      </c>
      <c r="AV200" vm="8468">
        <f ca="1"/>
        <v>1505.75</v>
      </c>
      <c r="AW200" vm="8469">
        <f ca="1"/>
        <v>2431.8000000000002</v>
      </c>
      <c r="AX200" s="1">
        <v>785</v>
      </c>
      <c r="AY200" vm="5919">
        <f ca="1"/>
        <v>7516.25</v>
      </c>
      <c r="AZ200" vm="8470">
        <f ca="1"/>
        <v>576.65</v>
      </c>
    </row>
    <row r="201" spans="2:52" x14ac:dyDescent="0.3">
      <c r="B201" s="3">
        <v>44594</v>
      </c>
      <c r="C201" vm="8471">
        <f ca="1"/>
        <v>745.2</v>
      </c>
      <c r="D201" vm="8472">
        <f ca="1"/>
        <v>4666.3</v>
      </c>
      <c r="E201" vm="8473">
        <f ca="1"/>
        <v>3197.7</v>
      </c>
      <c r="F201" vm="8474">
        <f ca="1"/>
        <v>804.1</v>
      </c>
      <c r="G201" vm="8475">
        <f ca="1"/>
        <v>3535</v>
      </c>
      <c r="H201" vm="8476">
        <f ca="1"/>
        <v>7247.45</v>
      </c>
      <c r="I201" vm="8477">
        <f ca="1"/>
        <v>8353</v>
      </c>
      <c r="J201" vm="8478">
        <f ca="1"/>
        <v>382.1</v>
      </c>
      <c r="K201" vm="8479">
        <f ca="1"/>
        <v>725.05</v>
      </c>
      <c r="L201" vm="8480">
        <f ca="1"/>
        <v>3621.05</v>
      </c>
      <c r="M201" vm="4281">
        <f ca="1"/>
        <v>951.8</v>
      </c>
      <c r="N201" vm="8083">
        <f ca="1"/>
        <v>163.85</v>
      </c>
      <c r="O201" vm="8481">
        <f ca="1"/>
        <v>4219.6499999999996</v>
      </c>
      <c r="P201" vm="8482">
        <f ca="1"/>
        <v>4415.3500000000004</v>
      </c>
      <c r="Q201" vm="8483">
        <f ca="1"/>
        <v>2669.75</v>
      </c>
      <c r="R201" vm="8484">
        <f ca="1"/>
        <v>1778.1</v>
      </c>
      <c r="S201" vm="8485">
        <f ca="1"/>
        <v>1170.95</v>
      </c>
      <c r="T201" vm="8486">
        <f ca="1"/>
        <v>1531.2</v>
      </c>
      <c r="U201" vm="8487">
        <f ca="1"/>
        <v>644.15</v>
      </c>
      <c r="V201" vm="8488">
        <f ca="1"/>
        <v>2702.4</v>
      </c>
      <c r="W201" vm="8489">
        <f ca="1"/>
        <v>513.95000000000005</v>
      </c>
      <c r="X201" vm="8490">
        <f ca="1"/>
        <v>2327.9</v>
      </c>
      <c r="Y201" vm="7929">
        <f ca="1"/>
        <v>2612.9499999999998</v>
      </c>
      <c r="Z201" vm="8491">
        <f ca="1"/>
        <v>813.75</v>
      </c>
      <c r="AA201" vm="8492">
        <f ca="1"/>
        <v>232.15</v>
      </c>
      <c r="AB201" vm="2427">
        <f ca="1"/>
        <v>975.35</v>
      </c>
      <c r="AC201" s="1">
        <v>1787.099976</v>
      </c>
      <c r="AD201" vm="8493">
        <f ca="1"/>
        <v>659.85</v>
      </c>
      <c r="AE201" vm="8494">
        <f ca="1"/>
        <v>1942.6</v>
      </c>
      <c r="AF201" vm="8495">
        <f ca="1"/>
        <v>1982.7</v>
      </c>
      <c r="AG201" vm="8496">
        <f ca="1"/>
        <v>869.35</v>
      </c>
      <c r="AH201" vm="8497">
        <f ca="1"/>
        <v>8515.25</v>
      </c>
      <c r="AI201" vm="8458">
        <f ca="1"/>
        <v>141.15</v>
      </c>
      <c r="AJ201" vm="8498">
        <f ca="1"/>
        <v>18500.650000000001</v>
      </c>
      <c r="AK201" vm="776">
        <f ca="1"/>
        <v>171.3</v>
      </c>
      <c r="AL201" vm="8252">
        <f ca="1"/>
        <v>214</v>
      </c>
      <c r="AM201" vm="5827">
        <f ca="1"/>
        <v>2383.5500000000002</v>
      </c>
      <c r="AN201" vm="8499">
        <f ca="1"/>
        <v>1220.0999999999999</v>
      </c>
      <c r="AO201" vm="8500">
        <f ca="1"/>
        <v>25265.45</v>
      </c>
      <c r="AP201" vm="8501">
        <f ca="1"/>
        <v>539.79999999999995</v>
      </c>
      <c r="AQ201" vm="8502">
        <f ca="1"/>
        <v>890.65</v>
      </c>
      <c r="AR201" s="1">
        <v>3856.1999510000001</v>
      </c>
      <c r="AS201" vm="8503">
        <f ca="1"/>
        <v>742.45</v>
      </c>
      <c r="AT201" vm="8504">
        <f ca="1"/>
        <v>506.4</v>
      </c>
      <c r="AU201" vm="3096">
        <f ca="1"/>
        <v>116.75</v>
      </c>
      <c r="AV201" vm="8505">
        <f ca="1"/>
        <v>1482.95</v>
      </c>
      <c r="AW201" vm="6328">
        <f ca="1"/>
        <v>2464</v>
      </c>
      <c r="AX201" s="1">
        <v>785.95001200000002</v>
      </c>
      <c r="AY201" vm="8506">
        <f ca="1"/>
        <v>7441</v>
      </c>
      <c r="AZ201" vm="8507">
        <f ca="1"/>
        <v>588</v>
      </c>
    </row>
    <row r="202" spans="2:52" x14ac:dyDescent="0.3">
      <c r="B202" s="3">
        <v>44595</v>
      </c>
      <c r="C202" vm="8508">
        <f ca="1"/>
        <v>732.5</v>
      </c>
      <c r="D202" vm="8509">
        <f ca="1"/>
        <v>4642.8</v>
      </c>
      <c r="E202" vm="8510">
        <f ca="1"/>
        <v>3203</v>
      </c>
      <c r="F202" vm="8511">
        <f ca="1"/>
        <v>799.55</v>
      </c>
      <c r="G202" vm="8512">
        <f ca="1"/>
        <v>3621.1</v>
      </c>
      <c r="H202" vm="8513">
        <f ca="1"/>
        <v>7110.65</v>
      </c>
      <c r="I202" vm="8514">
        <f ca="1"/>
        <v>8174.05</v>
      </c>
      <c r="J202" vm="8515">
        <f ca="1"/>
        <v>377.05</v>
      </c>
      <c r="K202" vm="8516">
        <f ca="1"/>
        <v>721.65</v>
      </c>
      <c r="L202" vm="8517">
        <f ca="1"/>
        <v>3562.4</v>
      </c>
      <c r="M202" vm="7534">
        <f ca="1"/>
        <v>952.75</v>
      </c>
      <c r="N202" vm="8518">
        <f ca="1"/>
        <v>161.30000000000001</v>
      </c>
      <c r="O202" vm="8519">
        <f ca="1"/>
        <v>4262.45</v>
      </c>
      <c r="P202" vm="8520">
        <f ca="1"/>
        <v>4374.6499999999996</v>
      </c>
      <c r="Q202" vm="8521">
        <f ca="1"/>
        <v>2670.85</v>
      </c>
      <c r="R202" vm="8522">
        <f ca="1"/>
        <v>1732.7</v>
      </c>
      <c r="S202" vm="8523">
        <f ca="1"/>
        <v>1156.75</v>
      </c>
      <c r="T202" vm="6397">
        <f ca="1"/>
        <v>1515.35</v>
      </c>
      <c r="U202" vm="8524">
        <f ca="1"/>
        <v>634.4</v>
      </c>
      <c r="V202" vm="8525">
        <f ca="1"/>
        <v>2781.5</v>
      </c>
      <c r="W202" vm="8526">
        <f ca="1"/>
        <v>512.65</v>
      </c>
      <c r="X202" vm="8527">
        <f ca="1"/>
        <v>2298.15</v>
      </c>
      <c r="Y202" vm="8528">
        <f ca="1"/>
        <v>2527.8000000000002</v>
      </c>
      <c r="Z202" vm="8529">
        <f ca="1"/>
        <v>808.95</v>
      </c>
      <c r="AA202" vm="8530">
        <f ca="1"/>
        <v>234.45</v>
      </c>
      <c r="AB202" vm="8531">
        <f ca="1"/>
        <v>958.35</v>
      </c>
      <c r="AC202" s="1">
        <v>1738.5500489999999</v>
      </c>
      <c r="AD202" vm="7662">
        <f ca="1"/>
        <v>653.15</v>
      </c>
      <c r="AE202" vm="8532">
        <f ca="1"/>
        <v>1909.05</v>
      </c>
      <c r="AF202" vm="8533">
        <f ca="1"/>
        <v>1933.65</v>
      </c>
      <c r="AG202" vm="8534">
        <f ca="1"/>
        <v>856.2</v>
      </c>
      <c r="AH202" vm="8535">
        <f ca="1"/>
        <v>8593.65</v>
      </c>
      <c r="AI202" vm="5900">
        <f ca="1"/>
        <v>136.65</v>
      </c>
      <c r="AJ202" vm="8536">
        <f ca="1"/>
        <v>18306.599999999999</v>
      </c>
      <c r="AK202" vm="8537">
        <f ca="1"/>
        <v>167.5</v>
      </c>
      <c r="AL202" vm="4042">
        <f ca="1"/>
        <v>211.3</v>
      </c>
      <c r="AM202" vm="8538">
        <f ca="1"/>
        <v>2352.75</v>
      </c>
      <c r="AN202" vm="8539">
        <f ca="1"/>
        <v>1185.2</v>
      </c>
      <c r="AO202" vm="8540">
        <f ca="1"/>
        <v>24800.9</v>
      </c>
      <c r="AP202" vm="8541">
        <f ca="1"/>
        <v>540.1</v>
      </c>
      <c r="AQ202" vm="8542">
        <f ca="1"/>
        <v>883.55</v>
      </c>
      <c r="AR202" s="1">
        <v>3824.6000979999999</v>
      </c>
      <c r="AS202" vm="420">
        <f ca="1"/>
        <v>738.1</v>
      </c>
      <c r="AT202" vm="8543">
        <f ca="1"/>
        <v>504.5</v>
      </c>
      <c r="AU202" vm="2230">
        <f ca="1"/>
        <v>116.66</v>
      </c>
      <c r="AV202" vm="8544">
        <f ca="1"/>
        <v>1454.3</v>
      </c>
      <c r="AW202" vm="8545">
        <f ca="1"/>
        <v>2474.9499999999998</v>
      </c>
      <c r="AX202" s="1">
        <v>773.5</v>
      </c>
      <c r="AY202" vm="8546">
        <f ca="1"/>
        <v>7375.35</v>
      </c>
      <c r="AZ202" vm="8547">
        <f ca="1"/>
        <v>578.25</v>
      </c>
    </row>
    <row r="203" spans="2:52" x14ac:dyDescent="0.3">
      <c r="B203" s="3">
        <v>44596</v>
      </c>
      <c r="C203" vm="7479">
        <f ca="1"/>
        <v>726.95</v>
      </c>
      <c r="D203" vm="8548">
        <f ca="1"/>
        <v>4687.8999999999996</v>
      </c>
      <c r="E203" vm="8549">
        <f ca="1"/>
        <v>3236.65</v>
      </c>
      <c r="F203" vm="8550">
        <f ca="1"/>
        <v>798.55</v>
      </c>
      <c r="G203" vm="8551">
        <f ca="1"/>
        <v>3565.35</v>
      </c>
      <c r="H203" vm="8552">
        <f ca="1"/>
        <v>7158.4</v>
      </c>
      <c r="I203" vm="8553">
        <f ca="1"/>
        <v>8102.875</v>
      </c>
      <c r="J203" vm="8554">
        <f ca="1"/>
        <v>375.65</v>
      </c>
      <c r="K203" vm="8555">
        <f ca="1"/>
        <v>720.2</v>
      </c>
      <c r="L203" vm="8556">
        <f ca="1"/>
        <v>3562</v>
      </c>
      <c r="M203" vm="8557">
        <f ca="1"/>
        <v>946.1</v>
      </c>
      <c r="N203" vm="5175">
        <f ca="1"/>
        <v>160.4</v>
      </c>
      <c r="O203" vm="8558">
        <f ca="1"/>
        <v>4304.5</v>
      </c>
      <c r="P203" vm="8559">
        <f ca="1"/>
        <v>4351.95</v>
      </c>
      <c r="Q203" vm="8560">
        <f ca="1"/>
        <v>2631.4</v>
      </c>
      <c r="R203" vm="8561">
        <f ca="1"/>
        <v>1735.3</v>
      </c>
      <c r="S203" vm="7146">
        <f ca="1"/>
        <v>1163.8</v>
      </c>
      <c r="T203" vm="8562">
        <f ca="1"/>
        <v>1524</v>
      </c>
      <c r="U203" vm="8563">
        <f ca="1"/>
        <v>624.35</v>
      </c>
      <c r="V203" vm="8564">
        <f ca="1"/>
        <v>2721.75</v>
      </c>
      <c r="W203" vm="8565">
        <f ca="1"/>
        <v>525.15</v>
      </c>
      <c r="X203" vm="8566">
        <f ca="1"/>
        <v>2306.6</v>
      </c>
      <c r="Y203" vm="8567">
        <f ca="1"/>
        <v>2503.25</v>
      </c>
      <c r="Z203" vm="8568">
        <f ca="1"/>
        <v>805.05</v>
      </c>
      <c r="AA203" vm="8569">
        <f ca="1"/>
        <v>234.3</v>
      </c>
      <c r="AB203" vm="8570">
        <f ca="1"/>
        <v>956.05</v>
      </c>
      <c r="AC203" s="1">
        <v>1741.099976</v>
      </c>
      <c r="AD203" vm="7466">
        <f ca="1"/>
        <v>657.35</v>
      </c>
      <c r="AE203" vm="8571">
        <f ca="1"/>
        <v>1884.2</v>
      </c>
      <c r="AF203" vm="7834">
        <f ca="1"/>
        <v>1947.95</v>
      </c>
      <c r="AG203" vm="5641">
        <f ca="1"/>
        <v>841.7</v>
      </c>
      <c r="AH203" vm="8572">
        <f ca="1"/>
        <v>8550.5499999999993</v>
      </c>
      <c r="AI203" vm="8573">
        <f ca="1"/>
        <v>134.19999999999999</v>
      </c>
      <c r="AJ203" vm="8574">
        <f ca="1"/>
        <v>18331.650000000001</v>
      </c>
      <c r="AK203" vm="8575">
        <f ca="1"/>
        <v>169.6</v>
      </c>
      <c r="AL203" vm="8576">
        <f ca="1"/>
        <v>209.7</v>
      </c>
      <c r="AM203" vm="7441">
        <f ca="1"/>
        <v>2331.3000000000002</v>
      </c>
      <c r="AN203" vm="8577">
        <f ca="1"/>
        <v>1172.0999999999999</v>
      </c>
      <c r="AO203" vm="8578">
        <f ca="1"/>
        <v>24724.05</v>
      </c>
      <c r="AP203" vm="8579">
        <f ca="1"/>
        <v>530.29999999999995</v>
      </c>
      <c r="AQ203" vm="8580">
        <f ca="1"/>
        <v>893.95</v>
      </c>
      <c r="AR203" s="1">
        <v>3814.8999020000001</v>
      </c>
      <c r="AS203" vm="8581">
        <f ca="1"/>
        <v>733.8</v>
      </c>
      <c r="AT203" vm="8582">
        <f ca="1"/>
        <v>500.6</v>
      </c>
      <c r="AU203" vm="8583">
        <f ca="1"/>
        <v>117.63</v>
      </c>
      <c r="AV203" vm="8584">
        <f ca="1"/>
        <v>1448.2</v>
      </c>
      <c r="AW203" vm="7127">
        <f ca="1"/>
        <v>2471.15</v>
      </c>
      <c r="AX203" s="1">
        <v>767.20001200000002</v>
      </c>
      <c r="AY203" vm="8585">
        <f ca="1"/>
        <v>7439.65</v>
      </c>
      <c r="AZ203" vm="8586">
        <f ca="1"/>
        <v>571.75</v>
      </c>
    </row>
    <row r="204" spans="2:52" x14ac:dyDescent="0.3">
      <c r="B204" s="3">
        <v>44599</v>
      </c>
      <c r="C204" vm="6889">
        <f ca="1"/>
        <v>715.15</v>
      </c>
      <c r="D204" vm="8587">
        <f ca="1"/>
        <v>4475.1499999999996</v>
      </c>
      <c r="E204" vm="8588">
        <f ca="1"/>
        <v>3174.7</v>
      </c>
      <c r="F204" vm="8589">
        <f ca="1"/>
        <v>789.6</v>
      </c>
      <c r="G204" vm="8590">
        <f ca="1"/>
        <v>3476</v>
      </c>
      <c r="H204" vm="8591">
        <f ca="1"/>
        <v>6930.6</v>
      </c>
      <c r="I204" vm="8592">
        <f ca="1"/>
        <v>7855.6750000000002</v>
      </c>
      <c r="J204" vm="7287">
        <f ca="1"/>
        <v>372.45</v>
      </c>
      <c r="K204" vm="6103">
        <f ca="1"/>
        <v>706.5</v>
      </c>
      <c r="L204" vm="4756">
        <f ca="1"/>
        <v>3448.6</v>
      </c>
      <c r="M204" vm="7451">
        <f ca="1"/>
        <v>933.3</v>
      </c>
      <c r="N204" vm="5219">
        <f ca="1"/>
        <v>160.94999999999999</v>
      </c>
      <c r="O204" vm="2327">
        <f ca="1"/>
        <v>4201.5</v>
      </c>
      <c r="P204" vm="8593">
        <f ca="1"/>
        <v>4309.2</v>
      </c>
      <c r="Q204" vm="8594">
        <f ca="1"/>
        <v>2601.35</v>
      </c>
      <c r="R204" vm="8595">
        <f ca="1"/>
        <v>1712.35</v>
      </c>
      <c r="S204" vm="8596">
        <f ca="1"/>
        <v>1157.3499999999999</v>
      </c>
      <c r="T204" vm="8597">
        <f ca="1"/>
        <v>1468.15</v>
      </c>
      <c r="U204" vm="8598">
        <f ca="1"/>
        <v>603.25</v>
      </c>
      <c r="V204" vm="8599">
        <f ca="1"/>
        <v>2648.05</v>
      </c>
      <c r="W204" vm="56">
        <f ca="1"/>
        <v>522.6</v>
      </c>
      <c r="X204" vm="8600">
        <f ca="1"/>
        <v>2257.6</v>
      </c>
      <c r="Y204" vm="8601">
        <f ca="1"/>
        <v>2428.15</v>
      </c>
      <c r="Z204" vm="8602">
        <f ca="1"/>
        <v>786.4</v>
      </c>
      <c r="AA204" vm="8603">
        <f ca="1"/>
        <v>230.2</v>
      </c>
      <c r="AB204" vm="8604">
        <f ca="1"/>
        <v>933.05</v>
      </c>
      <c r="AC204" s="1">
        <v>1715</v>
      </c>
      <c r="AD204" vm="8605">
        <f ca="1"/>
        <v>651.15</v>
      </c>
      <c r="AE204" vm="8606">
        <f ca="1"/>
        <v>1828.45</v>
      </c>
      <c r="AF204" vm="8607">
        <f ca="1"/>
        <v>1884.5</v>
      </c>
      <c r="AG204" vm="8608">
        <f ca="1"/>
        <v>829.5</v>
      </c>
      <c r="AH204" vm="8609">
        <f ca="1"/>
        <v>8511.65</v>
      </c>
      <c r="AI204" vm="8610">
        <f ca="1"/>
        <v>135.15</v>
      </c>
      <c r="AJ204" vm="8611">
        <f ca="1"/>
        <v>18072.75</v>
      </c>
      <c r="AK204" vm="8612">
        <f ca="1"/>
        <v>172.1</v>
      </c>
      <c r="AL204" vm="1496">
        <f ca="1"/>
        <v>213.65</v>
      </c>
      <c r="AM204" vm="8613">
        <f ca="1"/>
        <v>2317.1</v>
      </c>
      <c r="AN204" vm="8614">
        <f ca="1"/>
        <v>1144</v>
      </c>
      <c r="AO204" vm="8615">
        <f ca="1"/>
        <v>24865.55</v>
      </c>
      <c r="AP204" vm="8616">
        <f ca="1"/>
        <v>533.25</v>
      </c>
      <c r="AQ204" vm="8617">
        <f ca="1"/>
        <v>887.05</v>
      </c>
      <c r="AR204" s="1">
        <v>3779</v>
      </c>
      <c r="AS204" vm="3573">
        <f ca="1"/>
        <v>704.8</v>
      </c>
      <c r="AT204" vm="8618">
        <f ca="1"/>
        <v>494.6</v>
      </c>
      <c r="AU204" vm="1954">
        <f ca="1"/>
        <v>118.3</v>
      </c>
      <c r="AV204" vm="8619">
        <f ca="1"/>
        <v>1444.3</v>
      </c>
      <c r="AW204" vm="8620">
        <f ca="1"/>
        <v>2409.1999999999998</v>
      </c>
      <c r="AX204" s="1">
        <v>756.59997599999997</v>
      </c>
      <c r="AY204" vm="8621">
        <f ca="1"/>
        <v>7469.35</v>
      </c>
      <c r="AZ204" vm="8622">
        <f ca="1"/>
        <v>557</v>
      </c>
    </row>
    <row r="205" spans="2:52" x14ac:dyDescent="0.3">
      <c r="B205" s="3">
        <v>44600</v>
      </c>
      <c r="C205" vm="8623">
        <f ca="1"/>
        <v>717.8</v>
      </c>
      <c r="D205" vm="8624">
        <f ca="1"/>
        <v>4399.5</v>
      </c>
      <c r="E205" vm="8625">
        <f ca="1"/>
        <v>3216.35</v>
      </c>
      <c r="F205" vm="8550">
        <f ca="1"/>
        <v>798.55</v>
      </c>
      <c r="G205" vm="8626">
        <f ca="1"/>
        <v>3458.65</v>
      </c>
      <c r="H205" vm="8627">
        <f ca="1"/>
        <v>7055</v>
      </c>
      <c r="I205" vm="8628">
        <f ca="1"/>
        <v>7994.5749999999998</v>
      </c>
      <c r="J205" vm="8629">
        <f ca="1"/>
        <v>377.4</v>
      </c>
      <c r="K205" vm="3114">
        <f ca="1"/>
        <v>708.9</v>
      </c>
      <c r="L205" vm="8630">
        <f ca="1"/>
        <v>3473.45</v>
      </c>
      <c r="M205" vm="8631">
        <f ca="1"/>
        <v>948.05</v>
      </c>
      <c r="N205" vm="8632">
        <f ca="1"/>
        <v>159.94999999999999</v>
      </c>
      <c r="O205" vm="8633">
        <f ca="1"/>
        <v>4277.55</v>
      </c>
      <c r="P205" vm="8634">
        <f ca="1"/>
        <v>4321.95</v>
      </c>
      <c r="Q205" vm="8635">
        <f ca="1"/>
        <v>2589.15</v>
      </c>
      <c r="R205" vm="8636">
        <f ca="1"/>
        <v>1717.8</v>
      </c>
      <c r="S205" vm="7434">
        <f ca="1"/>
        <v>1161.95</v>
      </c>
      <c r="T205" vm="8637">
        <f ca="1"/>
        <v>1461.85</v>
      </c>
      <c r="U205" vm="8638">
        <f ca="1"/>
        <v>600.45000000000005</v>
      </c>
      <c r="V205" vm="8639">
        <f ca="1"/>
        <v>2671.95</v>
      </c>
      <c r="W205" vm="980">
        <f ca="1"/>
        <v>526.79999999999995</v>
      </c>
      <c r="X205" vm="8640">
        <f ca="1"/>
        <v>2264.35</v>
      </c>
      <c r="Y205" vm="8641">
        <f ca="1"/>
        <v>2414.6</v>
      </c>
      <c r="Z205" vm="8642">
        <f ca="1"/>
        <v>792.5</v>
      </c>
      <c r="AA205" vm="5121">
        <f ca="1"/>
        <v>231.25</v>
      </c>
      <c r="AB205" vm="8643">
        <f ca="1"/>
        <v>937.7</v>
      </c>
      <c r="AC205" s="1">
        <v>1717.3000489999999</v>
      </c>
      <c r="AD205" vm="8644">
        <f ca="1"/>
        <v>660.1</v>
      </c>
      <c r="AE205" vm="8645">
        <f ca="1"/>
        <v>1817.8</v>
      </c>
      <c r="AF205" vm="8646">
        <f ca="1"/>
        <v>1875.6</v>
      </c>
      <c r="AG205" vm="6375">
        <f ca="1"/>
        <v>832.05</v>
      </c>
      <c r="AH205" vm="8647">
        <f ca="1"/>
        <v>8599.4500000000007</v>
      </c>
      <c r="AI205" vm="8081">
        <f ca="1"/>
        <v>135</v>
      </c>
      <c r="AJ205" vm="8648">
        <f ca="1"/>
        <v>18087.150000000001</v>
      </c>
      <c r="AK205" vm="6181">
        <f ca="1"/>
        <v>166.95</v>
      </c>
      <c r="AL205" vm="813">
        <f ca="1"/>
        <v>210.05</v>
      </c>
      <c r="AM205" vm="8649">
        <f ca="1"/>
        <v>2356.0500000000002</v>
      </c>
      <c r="AN205" vm="8650">
        <f ca="1"/>
        <v>1131.1500000000001</v>
      </c>
      <c r="AO205" vm="8651">
        <f ca="1"/>
        <v>24764</v>
      </c>
      <c r="AP205" vm="8652">
        <f ca="1"/>
        <v>531.35</v>
      </c>
      <c r="AQ205" vm="8653">
        <f ca="1"/>
        <v>894.1</v>
      </c>
      <c r="AR205" s="1">
        <v>3743.4499510000001</v>
      </c>
      <c r="AS205" vm="5076">
        <f ca="1"/>
        <v>697.1</v>
      </c>
      <c r="AT205" vm="327">
        <f ca="1"/>
        <v>492.75</v>
      </c>
      <c r="AU205" vm="8654">
        <f ca="1"/>
        <v>121.96</v>
      </c>
      <c r="AV205" vm="8655">
        <f ca="1"/>
        <v>1434.2</v>
      </c>
      <c r="AW205" vm="8656">
        <f ca="1"/>
        <v>2443.65</v>
      </c>
      <c r="AX205" s="1">
        <v>758.65002400000003</v>
      </c>
      <c r="AY205" vm="8657">
        <f ca="1"/>
        <v>7421.35</v>
      </c>
      <c r="AZ205" vm="8658">
        <f ca="1"/>
        <v>560.25</v>
      </c>
    </row>
    <row r="206" spans="2:52" x14ac:dyDescent="0.3">
      <c r="B206" s="3">
        <v>44601</v>
      </c>
      <c r="C206" vm="8659">
        <f ca="1"/>
        <v>733.45</v>
      </c>
      <c r="D206" vm="8660">
        <f ca="1"/>
        <v>4577.25</v>
      </c>
      <c r="E206" vm="8661">
        <f ca="1"/>
        <v>3228.35</v>
      </c>
      <c r="F206" vm="1456">
        <f ca="1"/>
        <v>803.85</v>
      </c>
      <c r="G206" vm="8662">
        <f ca="1"/>
        <v>3563.55</v>
      </c>
      <c r="H206" vm="8663">
        <f ca="1"/>
        <v>7117.35</v>
      </c>
      <c r="I206" vm="8664">
        <f ca="1"/>
        <v>8128.9</v>
      </c>
      <c r="J206" vm="8665">
        <f ca="1"/>
        <v>375.6</v>
      </c>
      <c r="K206" vm="8666">
        <f ca="1"/>
        <v>719.35</v>
      </c>
      <c r="L206" vm="8667">
        <f ca="1"/>
        <v>3517.35</v>
      </c>
      <c r="M206" vm="8668">
        <f ca="1"/>
        <v>968.25</v>
      </c>
      <c r="N206" vm="8669">
        <f ca="1"/>
        <v>168.6</v>
      </c>
      <c r="O206" vm="8670">
        <f ca="1"/>
        <v>4329.45</v>
      </c>
      <c r="P206" vm="8671">
        <f ca="1"/>
        <v>4368.75</v>
      </c>
      <c r="Q206" vm="8672">
        <f ca="1"/>
        <v>2625.65</v>
      </c>
      <c r="R206" vm="8673">
        <f ca="1"/>
        <v>1739.7</v>
      </c>
      <c r="S206" vm="8674">
        <f ca="1"/>
        <v>1180.9000000000001</v>
      </c>
      <c r="T206" vm="8675">
        <f ca="1"/>
        <v>1497.6</v>
      </c>
      <c r="U206" vm="8676">
        <f ca="1"/>
        <v>600.20000000000005</v>
      </c>
      <c r="V206" vm="8677">
        <f ca="1"/>
        <v>2728.85</v>
      </c>
      <c r="W206" vm="8678">
        <f ca="1"/>
        <v>542.29999999999995</v>
      </c>
      <c r="X206" vm="7298">
        <f ca="1"/>
        <v>2277.65</v>
      </c>
      <c r="Y206" vm="8679">
        <f ca="1"/>
        <v>2435.35</v>
      </c>
      <c r="Z206" vm="8680">
        <f ca="1"/>
        <v>802.8</v>
      </c>
      <c r="AA206" vm="8681">
        <f ca="1"/>
        <v>230.15</v>
      </c>
      <c r="AB206" vm="8682">
        <f ca="1"/>
        <v>967.15</v>
      </c>
      <c r="AC206" s="1">
        <v>1737.3000489999999</v>
      </c>
      <c r="AD206" vm="8683">
        <f ca="1"/>
        <v>663.05</v>
      </c>
      <c r="AE206" vm="8684">
        <f ca="1"/>
        <v>1835</v>
      </c>
      <c r="AF206" vm="8685">
        <f ca="1"/>
        <v>1888.8</v>
      </c>
      <c r="AG206" vm="8686">
        <f ca="1"/>
        <v>840.2</v>
      </c>
      <c r="AH206" vm="8687">
        <f ca="1"/>
        <v>8949.4500000000007</v>
      </c>
      <c r="AI206" vm="8688">
        <f ca="1"/>
        <v>135.05000000000001</v>
      </c>
      <c r="AJ206" vm="8689">
        <f ca="1"/>
        <v>18135.05</v>
      </c>
      <c r="AK206" vm="7964">
        <f ca="1"/>
        <v>163.95</v>
      </c>
      <c r="AL206" vm="8690">
        <f ca="1"/>
        <v>209.35</v>
      </c>
      <c r="AM206" vm="8691">
        <f ca="1"/>
        <v>2383.5</v>
      </c>
      <c r="AN206" vm="7229">
        <f ca="1"/>
        <v>1125.7</v>
      </c>
      <c r="AO206" vm="8692">
        <f ca="1"/>
        <v>25466.15</v>
      </c>
      <c r="AP206" vm="8693">
        <f ca="1"/>
        <v>535.25</v>
      </c>
      <c r="AQ206" vm="8694">
        <f ca="1"/>
        <v>886.45</v>
      </c>
      <c r="AR206" s="1">
        <v>3760.5500489999999</v>
      </c>
      <c r="AS206" vm="5033">
        <f ca="1"/>
        <v>700.2</v>
      </c>
      <c r="AT206" vm="8695">
        <f ca="1"/>
        <v>501.25</v>
      </c>
      <c r="AU206" vm="8696">
        <f ca="1"/>
        <v>122.235</v>
      </c>
      <c r="AV206" vm="8697">
        <f ca="1"/>
        <v>1454.8</v>
      </c>
      <c r="AW206" vm="5800">
        <f ca="1"/>
        <v>2484.8000000000002</v>
      </c>
      <c r="AX206" s="1">
        <v>770.5</v>
      </c>
      <c r="AY206" vm="8698">
        <f ca="1"/>
        <v>7504.05</v>
      </c>
      <c r="AZ206" vm="8699">
        <f ca="1"/>
        <v>568.95000000000005</v>
      </c>
    </row>
    <row r="207" spans="2:52" x14ac:dyDescent="0.3">
      <c r="B207" s="3">
        <v>44602</v>
      </c>
      <c r="C207" vm="1880">
        <f ca="1"/>
        <v>731.05</v>
      </c>
      <c r="D207" vm="8700">
        <f ca="1"/>
        <v>4590.6499999999996</v>
      </c>
      <c r="E207" vm="8701">
        <f ca="1"/>
        <v>3238.75</v>
      </c>
      <c r="F207" vm="8702">
        <f ca="1"/>
        <v>809.8</v>
      </c>
      <c r="G207" vm="8703">
        <f ca="1"/>
        <v>3569.35</v>
      </c>
      <c r="H207" vm="8704">
        <f ca="1"/>
        <v>7137</v>
      </c>
      <c r="I207" vm="8705">
        <f ca="1"/>
        <v>8196.7999999999993</v>
      </c>
      <c r="J207" vm="8706">
        <f ca="1"/>
        <v>369.65</v>
      </c>
      <c r="K207" vm="8707">
        <f ca="1"/>
        <v>724.05</v>
      </c>
      <c r="L207" vm="8708">
        <f ca="1"/>
        <v>3534.55</v>
      </c>
      <c r="M207" vm="8709">
        <f ca="1"/>
        <v>975.05</v>
      </c>
      <c r="N207" vm="8710">
        <f ca="1"/>
        <v>168.05</v>
      </c>
      <c r="O207" vm="8711">
        <f ca="1"/>
        <v>4313.75</v>
      </c>
      <c r="P207" vm="8712">
        <f ca="1"/>
        <v>4370.7</v>
      </c>
      <c r="Q207" vm="8713">
        <f ca="1"/>
        <v>2640.35</v>
      </c>
      <c r="R207" vm="8714">
        <f ca="1"/>
        <v>1768.55</v>
      </c>
      <c r="S207" vm="8715">
        <f ca="1"/>
        <v>1190.3499999999999</v>
      </c>
      <c r="T207" vm="8716">
        <f ca="1"/>
        <v>1525.1</v>
      </c>
      <c r="U207" vm="8717">
        <f ca="1"/>
        <v>606.25</v>
      </c>
      <c r="V207" vm="8718">
        <f ca="1"/>
        <v>2734.1</v>
      </c>
      <c r="W207" vm="8719">
        <f ca="1"/>
        <v>547.25</v>
      </c>
      <c r="X207" vm="8720">
        <f ca="1"/>
        <v>2283.15</v>
      </c>
      <c r="Y207" vm="8721">
        <f ca="1"/>
        <v>2476.5500000000002</v>
      </c>
      <c r="Z207" vm="8722">
        <f ca="1"/>
        <v>805.5</v>
      </c>
      <c r="AA207" vm="8723">
        <f ca="1"/>
        <v>232.25</v>
      </c>
      <c r="AB207" vm="8724">
        <f ca="1"/>
        <v>972.35</v>
      </c>
      <c r="AC207" s="1">
        <v>1769.599976</v>
      </c>
      <c r="AD207" vm="8725">
        <f ca="1"/>
        <v>672.55</v>
      </c>
      <c r="AE207" vm="8726">
        <f ca="1"/>
        <v>1867.2</v>
      </c>
      <c r="AF207" vm="8727">
        <f ca="1"/>
        <v>1901</v>
      </c>
      <c r="AG207" vm="8728">
        <f ca="1"/>
        <v>853.05</v>
      </c>
      <c r="AH207" vm="8729">
        <f ca="1"/>
        <v>8805.4500000000007</v>
      </c>
      <c r="AI207" vm="6198">
        <f ca="1"/>
        <v>136.44999999999999</v>
      </c>
      <c r="AJ207" vm="8730">
        <f ca="1"/>
        <v>18139.849999999999</v>
      </c>
      <c r="AK207" vm="8731">
        <f ca="1"/>
        <v>169.1</v>
      </c>
      <c r="AL207" vm="8732">
        <f ca="1"/>
        <v>212.05</v>
      </c>
      <c r="AM207" vm="8733">
        <f ca="1"/>
        <v>2381.0500000000002</v>
      </c>
      <c r="AN207" vm="8734">
        <f ca="1"/>
        <v>1146.25</v>
      </c>
      <c r="AO207" vm="8735">
        <f ca="1"/>
        <v>25247.4</v>
      </c>
      <c r="AP207" vm="2987">
        <f ca="1"/>
        <v>540.54999999999995</v>
      </c>
      <c r="AQ207" vm="8736">
        <f ca="1"/>
        <v>894.3</v>
      </c>
      <c r="AR207" s="1">
        <v>3770.3500979999999</v>
      </c>
      <c r="AS207" vm="1743">
        <f ca="1"/>
        <v>706.7</v>
      </c>
      <c r="AT207" vm="8737">
        <f ca="1"/>
        <v>507.45</v>
      </c>
      <c r="AU207" vm="8738">
        <f ca="1"/>
        <v>124.83499999999999</v>
      </c>
      <c r="AV207" vm="8739">
        <f ca="1"/>
        <v>1468.5</v>
      </c>
      <c r="AW207" vm="8740">
        <f ca="1"/>
        <v>2491.85</v>
      </c>
      <c r="AX207" s="1">
        <v>770.09997599999997</v>
      </c>
      <c r="AY207" vm="8741">
        <f ca="1"/>
        <v>7474.5</v>
      </c>
      <c r="AZ207" vm="8742">
        <f ca="1"/>
        <v>573.65</v>
      </c>
    </row>
    <row r="208" spans="2:52" x14ac:dyDescent="0.3">
      <c r="B208" s="3">
        <v>44603</v>
      </c>
      <c r="C208" vm="8743">
        <f ca="1"/>
        <v>723.7</v>
      </c>
      <c r="D208" vm="8744">
        <f ca="1"/>
        <v>4514.8999999999996</v>
      </c>
      <c r="E208" vm="8745">
        <f ca="1"/>
        <v>3216.3</v>
      </c>
      <c r="F208" vm="8746">
        <f ca="1"/>
        <v>803.8</v>
      </c>
      <c r="G208" vm="8747">
        <f ca="1"/>
        <v>3566.65</v>
      </c>
      <c r="H208" vm="8748">
        <f ca="1"/>
        <v>7011.6</v>
      </c>
      <c r="I208" vm="8749">
        <f ca="1"/>
        <v>8056.55</v>
      </c>
      <c r="J208" vm="8750">
        <f ca="1"/>
        <v>369.55</v>
      </c>
      <c r="K208" vm="6889">
        <f ca="1"/>
        <v>715.15</v>
      </c>
      <c r="L208" vm="8751">
        <f ca="1"/>
        <v>3480.55</v>
      </c>
      <c r="M208" vm="8752">
        <f ca="1"/>
        <v>958.5</v>
      </c>
      <c r="N208" vm="8753">
        <f ca="1"/>
        <v>166.5</v>
      </c>
      <c r="O208" vm="8754">
        <f ca="1"/>
        <v>4291.25</v>
      </c>
      <c r="P208" vm="8755">
        <f ca="1"/>
        <v>4325.3999999999996</v>
      </c>
      <c r="Q208" vm="8756">
        <f ca="1"/>
        <v>2598.15</v>
      </c>
      <c r="R208" vm="8757">
        <f ca="1"/>
        <v>1710.15</v>
      </c>
      <c r="S208" vm="8758">
        <f ca="1"/>
        <v>1163.7</v>
      </c>
      <c r="T208" vm="8759">
        <f ca="1"/>
        <v>1518.85</v>
      </c>
      <c r="U208" vm="8760">
        <f ca="1"/>
        <v>595.35</v>
      </c>
      <c r="V208" vm="8761">
        <f ca="1"/>
        <v>2718.6</v>
      </c>
      <c r="W208" vm="8762">
        <f ca="1"/>
        <v>542.70000000000005</v>
      </c>
      <c r="X208" vm="8763">
        <f ca="1"/>
        <v>2258</v>
      </c>
      <c r="Y208" vm="8764">
        <f ca="1"/>
        <v>2426.35</v>
      </c>
      <c r="Z208" vm="8765">
        <f ca="1"/>
        <v>790.8</v>
      </c>
      <c r="AA208" vm="8766">
        <f ca="1"/>
        <v>232.45</v>
      </c>
      <c r="AB208" vm="8767">
        <f ca="1"/>
        <v>982.4</v>
      </c>
      <c r="AC208" s="1">
        <v>1721.349976</v>
      </c>
      <c r="AD208" vm="8768">
        <f ca="1"/>
        <v>671.4</v>
      </c>
      <c r="AE208" vm="8769">
        <f ca="1"/>
        <v>1828.25</v>
      </c>
      <c r="AF208" vm="8770">
        <f ca="1"/>
        <v>1871.25</v>
      </c>
      <c r="AG208" vm="8771">
        <f ca="1"/>
        <v>853.65</v>
      </c>
      <c r="AH208" vm="8772">
        <f ca="1"/>
        <v>8737.15</v>
      </c>
      <c r="AI208" vm="5985">
        <f ca="1"/>
        <v>137.15</v>
      </c>
      <c r="AJ208" vm="8773">
        <f ca="1"/>
        <v>17815.2</v>
      </c>
      <c r="AK208" vm="8774">
        <f ca="1"/>
        <v>168.15</v>
      </c>
      <c r="AL208" vm="8775">
        <f ca="1"/>
        <v>207.8</v>
      </c>
      <c r="AM208" vm="8776">
        <f ca="1"/>
        <v>2376.4</v>
      </c>
      <c r="AN208" vm="8777">
        <f ca="1"/>
        <v>1133.3</v>
      </c>
      <c r="AO208" vm="8778">
        <f ca="1"/>
        <v>24900.3</v>
      </c>
      <c r="AP208" vm="2419">
        <f ca="1"/>
        <v>529.6</v>
      </c>
      <c r="AQ208" vm="8779">
        <f ca="1"/>
        <v>880.1</v>
      </c>
      <c r="AR208" s="1">
        <v>3694.9499510000001</v>
      </c>
      <c r="AS208" vm="8780">
        <f ca="1"/>
        <v>701</v>
      </c>
      <c r="AT208" vm="8781">
        <f ca="1"/>
        <v>498.85</v>
      </c>
      <c r="AU208" vm="8782">
        <f ca="1"/>
        <v>125.44499999999999</v>
      </c>
      <c r="AV208" vm="8783">
        <f ca="1"/>
        <v>1424.9</v>
      </c>
      <c r="AW208" vm="8784">
        <f ca="1"/>
        <v>2442.25</v>
      </c>
      <c r="AX208" s="1">
        <v>753.20001200000002</v>
      </c>
      <c r="AY208" vm="8785">
        <f ca="1"/>
        <v>7323.6</v>
      </c>
      <c r="AZ208" vm="8786">
        <f ca="1"/>
        <v>561.45000000000005</v>
      </c>
    </row>
    <row r="209" spans="2:52" x14ac:dyDescent="0.3">
      <c r="B209" s="3">
        <v>44606</v>
      </c>
      <c r="C209" vm="8787">
        <f ca="1"/>
        <v>695.75</v>
      </c>
      <c r="D209" vm="8788">
        <f ca="1"/>
        <v>4486.3500000000004</v>
      </c>
      <c r="E209" vm="8789">
        <f ca="1"/>
        <v>3143.45</v>
      </c>
      <c r="F209" vm="8790">
        <f ca="1"/>
        <v>773.35</v>
      </c>
      <c r="G209" vm="8791">
        <f ca="1"/>
        <v>3487.95</v>
      </c>
      <c r="H209" vm="8792">
        <f ca="1"/>
        <v>6785.95</v>
      </c>
      <c r="I209" vm="8793">
        <f ca="1"/>
        <v>7837.0749999999998</v>
      </c>
      <c r="J209" vm="594">
        <f ca="1"/>
        <v>361.7</v>
      </c>
      <c r="K209" vm="1491">
        <f ca="1"/>
        <v>689.7</v>
      </c>
      <c r="L209" vm="8794">
        <f ca="1"/>
        <v>3398</v>
      </c>
      <c r="M209" vm="8795">
        <f ca="1"/>
        <v>954.9</v>
      </c>
      <c r="N209" vm="8357">
        <f ca="1"/>
        <v>161.65</v>
      </c>
      <c r="O209" vm="8796">
        <f ca="1"/>
        <v>4277.8999999999996</v>
      </c>
      <c r="P209" vm="8797">
        <f ca="1"/>
        <v>4204.6000000000004</v>
      </c>
      <c r="Q209" vm="8798">
        <f ca="1"/>
        <v>2570.8000000000002</v>
      </c>
      <c r="R209" vm="8799">
        <f ca="1"/>
        <v>1642.95</v>
      </c>
      <c r="S209" vm="8800">
        <f ca="1"/>
        <v>1146.45</v>
      </c>
      <c r="T209" vm="8801">
        <f ca="1"/>
        <v>1473.7</v>
      </c>
      <c r="U209" vm="8802">
        <f ca="1"/>
        <v>557.29999999999995</v>
      </c>
      <c r="V209" vm="8803">
        <f ca="1"/>
        <v>2648.5</v>
      </c>
      <c r="W209" vm="8804">
        <f ca="1"/>
        <v>521.25</v>
      </c>
      <c r="X209" vm="8805">
        <f ca="1"/>
        <v>2228.5500000000002</v>
      </c>
      <c r="Y209" vm="8806">
        <f ca="1"/>
        <v>2296.8000000000002</v>
      </c>
      <c r="Z209" vm="8807">
        <f ca="1"/>
        <v>753.7</v>
      </c>
      <c r="AA209" vm="8808">
        <f ca="1"/>
        <v>219.45</v>
      </c>
      <c r="AB209" vm="8809">
        <f ca="1"/>
        <v>941.6</v>
      </c>
      <c r="AC209" s="1">
        <v>1682.1999510000001</v>
      </c>
      <c r="AD209" vm="8810">
        <f ca="1"/>
        <v>626.54999999999995</v>
      </c>
      <c r="AE209" vm="8811">
        <f ca="1"/>
        <v>1746.85</v>
      </c>
      <c r="AF209" vm="8812">
        <f ca="1"/>
        <v>1799</v>
      </c>
      <c r="AG209" vm="8813">
        <f ca="1"/>
        <v>825.05</v>
      </c>
      <c r="AH209" vm="8814">
        <f ca="1"/>
        <v>8366.4</v>
      </c>
      <c r="AI209" vm="8815">
        <f ca="1"/>
        <v>132.5</v>
      </c>
      <c r="AJ209" vm="8816">
        <f ca="1"/>
        <v>17670.25</v>
      </c>
      <c r="AK209" vm="8817">
        <f ca="1"/>
        <v>166.2</v>
      </c>
      <c r="AL209" vm="2610">
        <f ca="1"/>
        <v>201.85</v>
      </c>
      <c r="AM209" vm="8818">
        <f ca="1"/>
        <v>2338.5500000000002</v>
      </c>
      <c r="AN209" vm="8819">
        <f ca="1"/>
        <v>1096.3</v>
      </c>
      <c r="AO209" vm="8820">
        <f ca="1"/>
        <v>23589.200000000001</v>
      </c>
      <c r="AP209" vm="6039">
        <f ca="1"/>
        <v>501.4</v>
      </c>
      <c r="AQ209" vm="8821">
        <f ca="1"/>
        <v>864.85</v>
      </c>
      <c r="AR209" s="1">
        <v>3733.75</v>
      </c>
      <c r="AS209" vm="8822">
        <f ca="1"/>
        <v>694.3</v>
      </c>
      <c r="AT209" vm="8823">
        <f ca="1"/>
        <v>471.45</v>
      </c>
      <c r="AU209" vm="8824">
        <f ca="1"/>
        <v>118.685</v>
      </c>
      <c r="AV209" vm="8825">
        <f ca="1"/>
        <v>1390.15</v>
      </c>
      <c r="AW209" vm="8826">
        <f ca="1"/>
        <v>2398</v>
      </c>
      <c r="AX209" s="1">
        <v>721.70001200000002</v>
      </c>
      <c r="AY209" vm="8827">
        <f ca="1"/>
        <v>7089.1</v>
      </c>
      <c r="AZ209" vm="8828">
        <f ca="1"/>
        <v>541.70000000000005</v>
      </c>
    </row>
    <row r="210" spans="2:52" x14ac:dyDescent="0.3">
      <c r="B210" s="3">
        <v>44607</v>
      </c>
      <c r="C210" vm="6186">
        <f ca="1"/>
        <v>720.6</v>
      </c>
      <c r="D210" vm="8829">
        <f ca="1"/>
        <v>4663.3999999999996</v>
      </c>
      <c r="E210" vm="8830">
        <f ca="1"/>
        <v>3264.6</v>
      </c>
      <c r="F210" vm="4799">
        <f ca="1"/>
        <v>796.95</v>
      </c>
      <c r="G210" vm="8831">
        <f ca="1"/>
        <v>3589.2</v>
      </c>
      <c r="H210" vm="8832">
        <f ca="1"/>
        <v>7142.05</v>
      </c>
      <c r="I210" vm="8833">
        <f ca="1"/>
        <v>8187.625</v>
      </c>
      <c r="J210" vm="8834">
        <f ca="1"/>
        <v>368.9</v>
      </c>
      <c r="K210" vm="5491">
        <f ca="1"/>
        <v>711.55</v>
      </c>
      <c r="L210" vm="8835">
        <f ca="1"/>
        <v>3477.9</v>
      </c>
      <c r="M210" vm="8836">
        <f ca="1"/>
        <v>921.85</v>
      </c>
      <c r="N210" vm="453">
        <f ca="1"/>
        <v>163.65</v>
      </c>
      <c r="O210" vm="8837">
        <f ca="1"/>
        <v>4325.8</v>
      </c>
      <c r="P210" vm="8633">
        <f ca="1"/>
        <v>4277.55</v>
      </c>
      <c r="Q210" vm="8838">
        <f ca="1"/>
        <v>2724</v>
      </c>
      <c r="R210" vm="8839">
        <f ca="1"/>
        <v>1712.1</v>
      </c>
      <c r="S210" vm="6939">
        <f ca="1"/>
        <v>1168.55</v>
      </c>
      <c r="T210" vm="8840">
        <f ca="1"/>
        <v>1517.8</v>
      </c>
      <c r="U210" vm="8841">
        <f ca="1"/>
        <v>573.6</v>
      </c>
      <c r="V210" vm="8842">
        <f ca="1"/>
        <v>2778.65</v>
      </c>
      <c r="W210" vm="8843">
        <f ca="1"/>
        <v>533.85</v>
      </c>
      <c r="X210" vm="8844">
        <f ca="1"/>
        <v>2290.1</v>
      </c>
      <c r="Y210" vm="8845">
        <f ca="1"/>
        <v>2340.25</v>
      </c>
      <c r="Z210" vm="8846">
        <f ca="1"/>
        <v>776.05</v>
      </c>
      <c r="AA210" vm="8847">
        <f ca="1"/>
        <v>223</v>
      </c>
      <c r="AB210" vm="1706">
        <f ca="1"/>
        <v>969.7</v>
      </c>
      <c r="AC210" s="1">
        <v>1738.25</v>
      </c>
      <c r="AD210" vm="8848">
        <f ca="1"/>
        <v>640.65</v>
      </c>
      <c r="AE210" vm="8849">
        <f ca="1"/>
        <v>1813.1</v>
      </c>
      <c r="AF210" vm="8850">
        <f ca="1"/>
        <v>1876.05</v>
      </c>
      <c r="AG210" vm="8851">
        <f ca="1"/>
        <v>854.6</v>
      </c>
      <c r="AH210" vm="8852">
        <f ca="1"/>
        <v>8622.7000000000007</v>
      </c>
      <c r="AI210" vm="6490">
        <f ca="1"/>
        <v>135.35</v>
      </c>
      <c r="AJ210" vm="8853">
        <f ca="1"/>
        <v>18187.099999999999</v>
      </c>
      <c r="AK210" vm="8854">
        <f ca="1"/>
        <v>164.15</v>
      </c>
      <c r="AL210" vm="8855">
        <f ca="1"/>
        <v>203.45</v>
      </c>
      <c r="AM210" vm="5955">
        <f ca="1"/>
        <v>2417.9499999999998</v>
      </c>
      <c r="AN210" vm="8856">
        <f ca="1"/>
        <v>1119.95</v>
      </c>
      <c r="AO210" vm="8857">
        <f ca="1"/>
        <v>24909.200000000001</v>
      </c>
      <c r="AP210" vm="8858">
        <f ca="1"/>
        <v>524.79999999999995</v>
      </c>
      <c r="AQ210" vm="8859">
        <f ca="1"/>
        <v>876.8</v>
      </c>
      <c r="AR210" s="1">
        <v>3817.8000489999999</v>
      </c>
      <c r="AS210" vm="8860">
        <f ca="1"/>
        <v>702</v>
      </c>
      <c r="AT210" vm="8861">
        <f ca="1"/>
        <v>504</v>
      </c>
      <c r="AU210" vm="8862">
        <f ca="1"/>
        <v>120.77500000000001</v>
      </c>
      <c r="AV210" vm="8863">
        <f ca="1"/>
        <v>1439.65</v>
      </c>
      <c r="AW210" vm="8864">
        <f ca="1"/>
        <v>2495.9</v>
      </c>
      <c r="AX210" s="1">
        <v>744.70001200000002</v>
      </c>
      <c r="AY210" vm="8865">
        <f ca="1"/>
        <v>7290.3</v>
      </c>
      <c r="AZ210" vm="8866">
        <f ca="1"/>
        <v>563.35</v>
      </c>
    </row>
    <row r="211" spans="2:52" x14ac:dyDescent="0.3">
      <c r="B211" s="3">
        <v>44608</v>
      </c>
      <c r="C211" vm="8867">
        <f ca="1"/>
        <v>740.75</v>
      </c>
      <c r="D211" vm="8868">
        <f ca="1"/>
        <v>4584.8</v>
      </c>
      <c r="E211" vm="8869">
        <f ca="1"/>
        <v>3252.85</v>
      </c>
      <c r="F211" vm="8870">
        <f ca="1"/>
        <v>797.05</v>
      </c>
      <c r="G211" vm="8871">
        <f ca="1"/>
        <v>3586.9</v>
      </c>
      <c r="H211" vm="8872">
        <f ca="1"/>
        <v>7068.6</v>
      </c>
      <c r="I211" vm="8873">
        <f ca="1"/>
        <v>8136.2250000000004</v>
      </c>
      <c r="J211" vm="8874">
        <f ca="1"/>
        <v>374.1</v>
      </c>
      <c r="K211" vm="8875">
        <f ca="1"/>
        <v>721.8</v>
      </c>
      <c r="L211" vm="8876">
        <f ca="1"/>
        <v>3462</v>
      </c>
      <c r="M211" vm="8877">
        <f ca="1"/>
        <v>933.1</v>
      </c>
      <c r="N211" vm="8083">
        <f ca="1"/>
        <v>163.85</v>
      </c>
      <c r="O211" vm="8878">
        <f ca="1"/>
        <v>4465.1499999999996</v>
      </c>
      <c r="P211" vm="8879">
        <f ca="1"/>
        <v>4316.45</v>
      </c>
      <c r="Q211" vm="8880">
        <f ca="1"/>
        <v>2706.45</v>
      </c>
      <c r="R211" vm="8277">
        <f ca="1"/>
        <v>1721.3</v>
      </c>
      <c r="S211" vm="8881">
        <f ca="1"/>
        <v>1167.8</v>
      </c>
      <c r="T211" vm="1679">
        <f ca="1"/>
        <v>1515.75</v>
      </c>
      <c r="U211" vm="8882">
        <f ca="1"/>
        <v>586.35</v>
      </c>
      <c r="V211" vm="8883">
        <f ca="1"/>
        <v>2786.8</v>
      </c>
      <c r="W211" vm="8884">
        <f ca="1"/>
        <v>529.29999999999995</v>
      </c>
      <c r="X211" vm="8885">
        <f ca="1"/>
        <v>2286.5</v>
      </c>
      <c r="Y211" vm="8886">
        <f ca="1"/>
        <v>2363.85</v>
      </c>
      <c r="Z211" vm="6276">
        <f ca="1"/>
        <v>764.05</v>
      </c>
      <c r="AA211" vm="7911">
        <f ca="1"/>
        <v>222.75</v>
      </c>
      <c r="AB211" vm="8887">
        <f ca="1"/>
        <v>968.4</v>
      </c>
      <c r="AC211" s="1">
        <v>1733.3000489999999</v>
      </c>
      <c r="AD211" vm="8888">
        <f ca="1"/>
        <v>638</v>
      </c>
      <c r="AE211" vm="8889">
        <f ca="1"/>
        <v>1830.05</v>
      </c>
      <c r="AF211" vm="8890">
        <f ca="1"/>
        <v>1860.7</v>
      </c>
      <c r="AG211" vm="8891">
        <f ca="1"/>
        <v>864.25</v>
      </c>
      <c r="AH211" vm="8892">
        <f ca="1"/>
        <v>8582.9500000000007</v>
      </c>
      <c r="AI211" vm="8893">
        <f ca="1"/>
        <v>133.19999999999999</v>
      </c>
      <c r="AJ211" vm="8894">
        <f ca="1"/>
        <v>18223.8</v>
      </c>
      <c r="AK211" vm="8895">
        <f ca="1"/>
        <v>168.55</v>
      </c>
      <c r="AL211" vm="8896">
        <f ca="1"/>
        <v>196.3</v>
      </c>
      <c r="AM211" vm="8897">
        <f ca="1"/>
        <v>2412.9499999999998</v>
      </c>
      <c r="AN211" vm="8898">
        <f ca="1"/>
        <v>1122.1500000000001</v>
      </c>
      <c r="AO211" vm="8899">
        <f ca="1"/>
        <v>24916.35</v>
      </c>
      <c r="AP211" vm="8900">
        <f ca="1"/>
        <v>516.70000000000005</v>
      </c>
      <c r="AQ211" vm="8901">
        <f ca="1"/>
        <v>868.85</v>
      </c>
      <c r="AR211" s="1">
        <v>3813.1000979999999</v>
      </c>
      <c r="AS211" vm="8780">
        <f ca="1"/>
        <v>701</v>
      </c>
      <c r="AT211" vm="741">
        <f ca="1"/>
        <v>498.45</v>
      </c>
      <c r="AU211" vm="8902">
        <f ca="1"/>
        <v>119.18</v>
      </c>
      <c r="AV211" vm="8903">
        <f ca="1"/>
        <v>1444</v>
      </c>
      <c r="AW211" vm="8904">
        <f ca="1"/>
        <v>2488.0500000000002</v>
      </c>
      <c r="AX211" s="1">
        <v>735.79998799999998</v>
      </c>
      <c r="AY211" vm="8905">
        <f ca="1"/>
        <v>7178.9</v>
      </c>
      <c r="AZ211" vm="8906">
        <f ca="1"/>
        <v>563.9</v>
      </c>
    </row>
    <row r="212" spans="2:52" x14ac:dyDescent="0.3">
      <c r="B212" s="3">
        <v>44609</v>
      </c>
      <c r="C212" vm="8907">
        <f ca="1"/>
        <v>734.2</v>
      </c>
      <c r="D212" vm="8908">
        <f ca="1"/>
        <v>4564.7</v>
      </c>
      <c r="E212" vm="8909">
        <f ca="1"/>
        <v>3265.85</v>
      </c>
      <c r="F212" vm="8910">
        <f ca="1"/>
        <v>782.8</v>
      </c>
      <c r="G212" vm="8911">
        <f ca="1"/>
        <v>3597.3</v>
      </c>
      <c r="H212" vm="8912">
        <f ca="1"/>
        <v>7082.45</v>
      </c>
      <c r="I212" vm="8913">
        <f ca="1"/>
        <v>8090.6</v>
      </c>
      <c r="J212" vm="8914">
        <f ca="1"/>
        <v>373</v>
      </c>
      <c r="K212" vm="4731">
        <f ca="1"/>
        <v>717</v>
      </c>
      <c r="L212" vm="8915">
        <f ca="1"/>
        <v>3464.1</v>
      </c>
      <c r="M212" vm="270">
        <f ca="1"/>
        <v>928.2</v>
      </c>
      <c r="N212" vm="8439">
        <f ca="1"/>
        <v>163.05000000000001</v>
      </c>
      <c r="O212" vm="8916">
        <f ca="1"/>
        <v>4442.2</v>
      </c>
      <c r="P212" vm="8917">
        <f ca="1"/>
        <v>4301</v>
      </c>
      <c r="Q212" vm="8918">
        <f ca="1"/>
        <v>2722.75</v>
      </c>
      <c r="R212" vm="8919">
        <f ca="1"/>
        <v>1711.25</v>
      </c>
      <c r="S212" vm="4777">
        <f ca="1"/>
        <v>1163.05</v>
      </c>
      <c r="T212" vm="8920">
        <f ca="1"/>
        <v>1506.5</v>
      </c>
      <c r="U212" vm="8921">
        <f ca="1"/>
        <v>592.6</v>
      </c>
      <c r="V212" vm="8922">
        <f ca="1"/>
        <v>2793.45</v>
      </c>
      <c r="W212" vm="8923">
        <f ca="1"/>
        <v>532.54999999999995</v>
      </c>
      <c r="X212" vm="8924">
        <f ca="1"/>
        <v>2307.5500000000002</v>
      </c>
      <c r="Y212" vm="8925">
        <f ca="1"/>
        <v>2411.8000000000002</v>
      </c>
      <c r="Z212" vm="1113">
        <f ca="1"/>
        <v>750.35</v>
      </c>
      <c r="AA212" vm="8926">
        <f ca="1"/>
        <v>222.65</v>
      </c>
      <c r="AB212" vm="8927">
        <f ca="1"/>
        <v>955.8</v>
      </c>
      <c r="AC212" s="1">
        <v>1724.8000489999999</v>
      </c>
      <c r="AD212" vm="8928">
        <f ca="1"/>
        <v>638.20000000000005</v>
      </c>
      <c r="AE212" vm="8929">
        <f ca="1"/>
        <v>1817.3</v>
      </c>
      <c r="AF212" vm="8930">
        <f ca="1"/>
        <v>1868.7</v>
      </c>
      <c r="AG212" vm="8931">
        <f ca="1"/>
        <v>862.25</v>
      </c>
      <c r="AH212" vm="8932">
        <f ca="1"/>
        <v>8552.4500000000007</v>
      </c>
      <c r="AI212" vm="8933">
        <f ca="1"/>
        <v>132.75</v>
      </c>
      <c r="AJ212" vm="8934">
        <f ca="1"/>
        <v>18126</v>
      </c>
      <c r="AK212" vm="2575">
        <f ca="1"/>
        <v>171.75</v>
      </c>
      <c r="AL212" vm="8935">
        <f ca="1"/>
        <v>197</v>
      </c>
      <c r="AM212" vm="8936">
        <f ca="1"/>
        <v>2443.5</v>
      </c>
      <c r="AN212" vm="8937">
        <f ca="1"/>
        <v>1126.3499999999999</v>
      </c>
      <c r="AO212" vm="8938">
        <f ca="1"/>
        <v>24723.85</v>
      </c>
      <c r="AP212" vm="5511">
        <f ca="1"/>
        <v>512.95000000000005</v>
      </c>
      <c r="AQ212" vm="8939">
        <f ca="1"/>
        <v>862.55</v>
      </c>
      <c r="AR212" s="1">
        <v>3784.1999510000001</v>
      </c>
      <c r="AS212" vm="7258">
        <f ca="1"/>
        <v>720.35</v>
      </c>
      <c r="AT212" vm="8940">
        <f ca="1"/>
        <v>499.95</v>
      </c>
      <c r="AU212" vm="8941">
        <f ca="1"/>
        <v>119.095</v>
      </c>
      <c r="AV212" vm="8942">
        <f ca="1"/>
        <v>1447.55</v>
      </c>
      <c r="AW212" vm="8943">
        <f ca="1"/>
        <v>2493.1999999999998</v>
      </c>
      <c r="AX212" s="1">
        <v>727.04998799999998</v>
      </c>
      <c r="AY212" vm="8944">
        <f ca="1"/>
        <v>7045.95</v>
      </c>
      <c r="AZ212" vm="8945">
        <f ca="1"/>
        <v>564.9</v>
      </c>
    </row>
    <row r="213" spans="2:52" x14ac:dyDescent="0.3">
      <c r="B213" s="3">
        <v>44610</v>
      </c>
      <c r="C213" vm="8946">
        <f ca="1"/>
        <v>727.5</v>
      </c>
      <c r="D213" vm="8947">
        <f ca="1"/>
        <v>4471.55</v>
      </c>
      <c r="E213" vm="8948">
        <f ca="1"/>
        <v>3258.45</v>
      </c>
      <c r="F213" vm="8949">
        <f ca="1"/>
        <v>787.4</v>
      </c>
      <c r="G213" vm="8950">
        <f ca="1"/>
        <v>3632.15</v>
      </c>
      <c r="H213" vm="8951">
        <f ca="1"/>
        <v>7030.1</v>
      </c>
      <c r="I213" vm="8952">
        <f ca="1"/>
        <v>8048.2749999999996</v>
      </c>
      <c r="J213" vm="8953">
        <f ca="1"/>
        <v>373.15</v>
      </c>
      <c r="K213" vm="8954">
        <f ca="1"/>
        <v>712.55</v>
      </c>
      <c r="L213" vm="8955">
        <f ca="1"/>
        <v>3481.65</v>
      </c>
      <c r="M213" vm="8956">
        <f ca="1"/>
        <v>909.1</v>
      </c>
      <c r="N213" vm="8957">
        <f ca="1"/>
        <v>167.3</v>
      </c>
      <c r="O213" vm="8958">
        <f ca="1"/>
        <v>4353.3999999999996</v>
      </c>
      <c r="P213" vm="8959">
        <f ca="1"/>
        <v>4321.1499999999996</v>
      </c>
      <c r="Q213" vm="3867">
        <f ca="1"/>
        <v>2699.25</v>
      </c>
      <c r="R213" vm="6938">
        <f ca="1"/>
        <v>1722.75</v>
      </c>
      <c r="S213" vm="8960">
        <f ca="1"/>
        <v>1165</v>
      </c>
      <c r="T213" vm="8961">
        <f ca="1"/>
        <v>1512.35</v>
      </c>
      <c r="U213" vm="8962">
        <f ca="1"/>
        <v>590.95000000000005</v>
      </c>
      <c r="V213" vm="8963">
        <f ca="1"/>
        <v>2774.05</v>
      </c>
      <c r="W213" vm="2419">
        <f ca="1"/>
        <v>529.6</v>
      </c>
      <c r="X213" vm="8964">
        <f ca="1"/>
        <v>2312.5500000000002</v>
      </c>
      <c r="Y213" vm="3132">
        <f ca="1"/>
        <v>2441.15</v>
      </c>
      <c r="Z213" vm="3529">
        <f ca="1"/>
        <v>748.9</v>
      </c>
      <c r="AA213" vm="6691">
        <f ca="1"/>
        <v>221.9</v>
      </c>
      <c r="AB213" vm="8965">
        <f ca="1"/>
        <v>955.35</v>
      </c>
      <c r="AC213" s="1">
        <v>1706.9499510000001</v>
      </c>
      <c r="AD213" vm="8966">
        <f ca="1"/>
        <v>632.85</v>
      </c>
      <c r="AE213" vm="8967">
        <f ca="1"/>
        <v>1826.55</v>
      </c>
      <c r="AF213" vm="8968">
        <f ca="1"/>
        <v>1883.1</v>
      </c>
      <c r="AG213" vm="8969">
        <f ca="1"/>
        <v>852</v>
      </c>
      <c r="AH213" vm="8970">
        <f ca="1"/>
        <v>8569.1</v>
      </c>
      <c r="AI213" vm="8971">
        <f ca="1"/>
        <v>132.35</v>
      </c>
      <c r="AJ213" vm="8972">
        <f ca="1"/>
        <v>18009.3</v>
      </c>
      <c r="AK213" vm="8973">
        <f ca="1"/>
        <v>167.9</v>
      </c>
      <c r="AL213" vm="8974">
        <f ca="1"/>
        <v>195.7</v>
      </c>
      <c r="AM213" vm="8975">
        <f ca="1"/>
        <v>2424.4</v>
      </c>
      <c r="AN213" vm="8976">
        <f ca="1"/>
        <v>1150.5</v>
      </c>
      <c r="AO213" vm="8977">
        <f ca="1"/>
        <v>24349.55</v>
      </c>
      <c r="AP213" vm="8978">
        <f ca="1"/>
        <v>515.29999999999995</v>
      </c>
      <c r="AQ213" vm="8979">
        <f ca="1"/>
        <v>862.9</v>
      </c>
      <c r="AR213" s="1">
        <v>3793.8999020000001</v>
      </c>
      <c r="AS213" vm="8980">
        <f ca="1"/>
        <v>717.5</v>
      </c>
      <c r="AT213" vm="6496">
        <f ca="1"/>
        <v>493.15</v>
      </c>
      <c r="AU213" vm="8981">
        <f ca="1"/>
        <v>119.08</v>
      </c>
      <c r="AV213" vm="8982">
        <f ca="1"/>
        <v>1437.95</v>
      </c>
      <c r="AW213" vm="8983">
        <f ca="1"/>
        <v>2488.9499999999998</v>
      </c>
      <c r="AX213" s="1">
        <v>724.95001200000002</v>
      </c>
      <c r="AY213" vm="8984">
        <f ca="1"/>
        <v>6916.6</v>
      </c>
      <c r="AZ213" vm="8985">
        <f ca="1"/>
        <v>562.45000000000005</v>
      </c>
    </row>
    <row r="214" spans="2:52" x14ac:dyDescent="0.3">
      <c r="B214" s="3">
        <v>44613</v>
      </c>
      <c r="C214" vm="8263">
        <f ca="1"/>
        <v>711.1</v>
      </c>
      <c r="D214" vm="8986">
        <f ca="1"/>
        <v>4426.6499999999996</v>
      </c>
      <c r="E214" vm="8987">
        <f ca="1"/>
        <v>3251.65</v>
      </c>
      <c r="F214" vm="8988">
        <f ca="1"/>
        <v>788.85</v>
      </c>
      <c r="G214" vm="8989">
        <f ca="1"/>
        <v>3579.5</v>
      </c>
      <c r="H214" vm="8990">
        <f ca="1"/>
        <v>7006.35</v>
      </c>
      <c r="I214" vm="8991">
        <f ca="1"/>
        <v>8006.125</v>
      </c>
      <c r="J214" vm="6677">
        <f ca="1"/>
        <v>368.75</v>
      </c>
      <c r="K214" vm="5340">
        <f ca="1"/>
        <v>709.95</v>
      </c>
      <c r="L214" vm="1302">
        <f ca="1"/>
        <v>3475.25</v>
      </c>
      <c r="M214" vm="8992">
        <f ca="1"/>
        <v>907.25</v>
      </c>
      <c r="N214" vm="8993">
        <f ca="1"/>
        <v>161.19999999999999</v>
      </c>
      <c r="O214" vm="8994">
        <f ca="1"/>
        <v>4258.3</v>
      </c>
      <c r="P214" vm="8995">
        <f ca="1"/>
        <v>4298.25</v>
      </c>
      <c r="Q214" vm="8996">
        <f ca="1"/>
        <v>2699</v>
      </c>
      <c r="R214" vm="8997">
        <f ca="1"/>
        <v>1692.45</v>
      </c>
      <c r="S214" vm="8998">
        <f ca="1"/>
        <v>1164.75</v>
      </c>
      <c r="T214" vm="8999">
        <f ca="1"/>
        <v>1522.1</v>
      </c>
      <c r="U214" vm="9000">
        <f ca="1"/>
        <v>582</v>
      </c>
      <c r="V214" vm="9001">
        <f ca="1"/>
        <v>2713.35</v>
      </c>
      <c r="W214" vm="9002">
        <f ca="1"/>
        <v>512</v>
      </c>
      <c r="X214" vm="9003">
        <f ca="1"/>
        <v>2294.8000000000002</v>
      </c>
      <c r="Y214" vm="9004">
        <f ca="1"/>
        <v>2436.8000000000002</v>
      </c>
      <c r="Z214" vm="9005">
        <f ca="1"/>
        <v>754.45</v>
      </c>
      <c r="AA214" vm="7380">
        <f ca="1"/>
        <v>218</v>
      </c>
      <c r="AB214" vm="9006">
        <f ca="1"/>
        <v>952.45</v>
      </c>
      <c r="AC214" s="1">
        <v>1730.6999510000001</v>
      </c>
      <c r="AD214" vm="9007">
        <f ca="1"/>
        <v>623.1</v>
      </c>
      <c r="AE214" vm="9008">
        <f ca="1"/>
        <v>1827.1</v>
      </c>
      <c r="AF214" vm="9009">
        <f ca="1"/>
        <v>1863.95</v>
      </c>
      <c r="AG214" vm="9010">
        <f ca="1"/>
        <v>841.1</v>
      </c>
      <c r="AH214" vm="9011">
        <f ca="1"/>
        <v>8612.7000000000007</v>
      </c>
      <c r="AI214" vm="4866">
        <f ca="1"/>
        <v>131.94999999999999</v>
      </c>
      <c r="AJ214" vm="9012">
        <f ca="1"/>
        <v>18106.099999999999</v>
      </c>
      <c r="AK214" vm="9013">
        <f ca="1"/>
        <v>163.4</v>
      </c>
      <c r="AL214" vm="9014">
        <f ca="1"/>
        <v>198.15</v>
      </c>
      <c r="AM214" vm="9015">
        <f ca="1"/>
        <v>2399.9</v>
      </c>
      <c r="AN214" vm="3318">
        <f ca="1"/>
        <v>1134.75</v>
      </c>
      <c r="AO214" vm="9016">
        <f ca="1"/>
        <v>24678.35</v>
      </c>
      <c r="AP214" vm="9017">
        <f ca="1"/>
        <v>511.85</v>
      </c>
      <c r="AQ214" vm="9018">
        <f ca="1"/>
        <v>843.85</v>
      </c>
      <c r="AR214" s="1">
        <v>3719.3999020000001</v>
      </c>
      <c r="AS214" vm="6052">
        <f ca="1"/>
        <v>713.2</v>
      </c>
      <c r="AT214" vm="6999">
        <f ca="1"/>
        <v>494.45</v>
      </c>
      <c r="AU214" vm="9019">
        <f ca="1"/>
        <v>118.185</v>
      </c>
      <c r="AV214" vm="9020">
        <f ca="1"/>
        <v>1418.2</v>
      </c>
      <c r="AW214" vm="9021">
        <f ca="1"/>
        <v>2454.35</v>
      </c>
      <c r="AX214" s="1">
        <v>704.15002400000003</v>
      </c>
      <c r="AY214" vm="9022">
        <f ca="1"/>
        <v>6813.45</v>
      </c>
      <c r="AZ214" vm="9023">
        <f ca="1"/>
        <v>570.79999999999995</v>
      </c>
    </row>
    <row r="215" spans="2:52" x14ac:dyDescent="0.3">
      <c r="B215" s="3">
        <v>44614</v>
      </c>
      <c r="C215" vm="9024">
        <f ca="1"/>
        <v>705.55</v>
      </c>
      <c r="D215" vm="9025">
        <f ca="1"/>
        <v>4576.05</v>
      </c>
      <c r="E215" vm="9026">
        <f ca="1"/>
        <v>3227.15</v>
      </c>
      <c r="F215" vm="9027">
        <f ca="1"/>
        <v>779.15</v>
      </c>
      <c r="G215" vm="9028">
        <f ca="1"/>
        <v>3600.7</v>
      </c>
      <c r="H215" vm="9029">
        <f ca="1"/>
        <v>7011.35</v>
      </c>
      <c r="I215" vm="9030">
        <f ca="1"/>
        <v>8094.7250000000004</v>
      </c>
      <c r="J215" vm="9031">
        <f ca="1"/>
        <v>355.3</v>
      </c>
      <c r="K215" vm="5061">
        <f ca="1"/>
        <v>699.25</v>
      </c>
      <c r="L215" vm="8016">
        <f ca="1"/>
        <v>3489.75</v>
      </c>
      <c r="M215" vm="9032">
        <f ca="1"/>
        <v>913.4</v>
      </c>
      <c r="N215" vm="9033">
        <f ca="1"/>
        <v>159.9</v>
      </c>
      <c r="O215" vm="9034">
        <f ca="1"/>
        <v>4224.8</v>
      </c>
      <c r="P215" vm="9035">
        <f ca="1"/>
        <v>4218.5</v>
      </c>
      <c r="Q215" vm="9036">
        <f ca="1"/>
        <v>2725.5</v>
      </c>
      <c r="R215" vm="9037">
        <f ca="1"/>
        <v>1684.15</v>
      </c>
      <c r="S215" vm="9038">
        <f ca="1"/>
        <v>1149.55</v>
      </c>
      <c r="T215" vm="9039">
        <f ca="1"/>
        <v>1510.7</v>
      </c>
      <c r="U215" vm="8262">
        <f ca="1"/>
        <v>572.75</v>
      </c>
      <c r="V215" vm="9040">
        <f ca="1"/>
        <v>2731</v>
      </c>
      <c r="W215" vm="9041">
        <f ca="1"/>
        <v>516.20000000000005</v>
      </c>
      <c r="X215" vm="9042">
        <f ca="1"/>
        <v>2269.9499999999998</v>
      </c>
      <c r="Y215" vm="5912">
        <f ca="1"/>
        <v>2453.9499999999998</v>
      </c>
      <c r="Z215" vm="9043">
        <f ca="1"/>
        <v>751.3</v>
      </c>
      <c r="AA215" vm="8336">
        <f ca="1"/>
        <v>214.85</v>
      </c>
      <c r="AB215" vm="9044">
        <f ca="1"/>
        <v>939.1</v>
      </c>
      <c r="AC215" s="1">
        <v>1734.349976</v>
      </c>
      <c r="AD215" vm="9045">
        <f ca="1"/>
        <v>622</v>
      </c>
      <c r="AE215" vm="9046">
        <f ca="1"/>
        <v>1841.75</v>
      </c>
      <c r="AF215" vm="9047">
        <f ca="1"/>
        <v>1844.45</v>
      </c>
      <c r="AG215" vm="9048">
        <f ca="1"/>
        <v>853.25</v>
      </c>
      <c r="AH215" vm="9049">
        <f ca="1"/>
        <v>8622.7999999999993</v>
      </c>
      <c r="AI215" vm="9050">
        <f ca="1"/>
        <v>132.1</v>
      </c>
      <c r="AJ215" vm="9051">
        <f ca="1"/>
        <v>18111</v>
      </c>
      <c r="AK215" vm="7920">
        <f ca="1"/>
        <v>164.95</v>
      </c>
      <c r="AL215" vm="9014">
        <f ca="1"/>
        <v>198.15</v>
      </c>
      <c r="AM215" vm="9052">
        <f ca="1"/>
        <v>2389</v>
      </c>
      <c r="AN215" vm="9053">
        <f ca="1"/>
        <v>1100.95</v>
      </c>
      <c r="AO215" vm="9054">
        <f ca="1"/>
        <v>24393.7</v>
      </c>
      <c r="AP215" vm="9055">
        <f ca="1"/>
        <v>498.4</v>
      </c>
      <c r="AQ215" vm="9056">
        <f ca="1"/>
        <v>845.8</v>
      </c>
      <c r="AR215" s="1">
        <v>3586.3999020000001</v>
      </c>
      <c r="AS215" vm="9057">
        <f ca="1"/>
        <v>715.2</v>
      </c>
      <c r="AT215" vm="1389">
        <f ca="1"/>
        <v>478.25</v>
      </c>
      <c r="AU215" vm="9058">
        <f ca="1"/>
        <v>113.87</v>
      </c>
      <c r="AV215" vm="9059">
        <f ca="1"/>
        <v>1412.55</v>
      </c>
      <c r="AW215" vm="9060">
        <f ca="1"/>
        <v>2450.1</v>
      </c>
      <c r="AX215" s="1">
        <v>693.34997599999997</v>
      </c>
      <c r="AY215" vm="9061">
        <f ca="1"/>
        <v>6749.55</v>
      </c>
      <c r="AZ215" vm="9062">
        <f ca="1"/>
        <v>564.15</v>
      </c>
    </row>
    <row r="216" spans="2:52" x14ac:dyDescent="0.3">
      <c r="B216" s="3">
        <v>44615</v>
      </c>
      <c r="C216" vm="1743">
        <f ca="1"/>
        <v>706.7</v>
      </c>
      <c r="D216" vm="9063">
        <f ca="1"/>
        <v>4610.8</v>
      </c>
      <c r="E216" vm="9064">
        <f ca="1"/>
        <v>3237.2</v>
      </c>
      <c r="F216" vm="9065">
        <f ca="1"/>
        <v>777.2</v>
      </c>
      <c r="G216" vm="9066">
        <f ca="1"/>
        <v>3580.3</v>
      </c>
      <c r="H216" vm="9067">
        <f ca="1"/>
        <v>7044.55</v>
      </c>
      <c r="I216" vm="9068">
        <f ca="1"/>
        <v>8066.8</v>
      </c>
      <c r="J216" vm="9069">
        <f ca="1"/>
        <v>357.1</v>
      </c>
      <c r="K216" vm="5830">
        <f ca="1"/>
        <v>704.4</v>
      </c>
      <c r="L216" vm="9070">
        <f ca="1"/>
        <v>3511.15</v>
      </c>
      <c r="M216" vm="9071">
        <f ca="1"/>
        <v>914.9</v>
      </c>
      <c r="N216" vm="9072">
        <f ca="1"/>
        <v>158.5</v>
      </c>
      <c r="O216" vm="9073">
        <f ca="1"/>
        <v>4181.6000000000004</v>
      </c>
      <c r="P216" vm="9074">
        <f ca="1"/>
        <v>4200.95</v>
      </c>
      <c r="Q216" vm="9075">
        <f ca="1"/>
        <v>2706.65</v>
      </c>
      <c r="R216" vm="9076">
        <f ca="1"/>
        <v>1669.8</v>
      </c>
      <c r="S216" vm="6286">
        <f ca="1"/>
        <v>1153</v>
      </c>
      <c r="T216" vm="9077">
        <f ca="1"/>
        <v>1500.9</v>
      </c>
      <c r="U216" vm="9078">
        <f ca="1"/>
        <v>569.04999999999995</v>
      </c>
      <c r="V216" vm="9079">
        <f ca="1"/>
        <v>2670.65</v>
      </c>
      <c r="W216" vm="9080">
        <f ca="1"/>
        <v>518.70000000000005</v>
      </c>
      <c r="X216" vm="9081">
        <f ca="1"/>
        <v>2260.4</v>
      </c>
      <c r="Y216" vm="9082">
        <f ca="1"/>
        <v>2437.0500000000002</v>
      </c>
      <c r="Z216" vm="9083">
        <f ca="1"/>
        <v>744.6</v>
      </c>
      <c r="AA216" vm="9084">
        <f ca="1"/>
        <v>215.95</v>
      </c>
      <c r="AB216" vm="1264">
        <f ca="1"/>
        <v>950.7</v>
      </c>
      <c r="AC216" s="1">
        <v>1742.849976</v>
      </c>
      <c r="AD216" vm="9085">
        <f ca="1"/>
        <v>614.70000000000005</v>
      </c>
      <c r="AE216" vm="9086">
        <f ca="1"/>
        <v>1886.1</v>
      </c>
      <c r="AF216" vm="9087">
        <f ca="1"/>
        <v>1820.3</v>
      </c>
      <c r="AG216" vm="9088">
        <f ca="1"/>
        <v>850.3</v>
      </c>
      <c r="AH216" vm="9089">
        <f ca="1"/>
        <v>8698.85</v>
      </c>
      <c r="AI216" vm="9090">
        <f ca="1"/>
        <v>130.19999999999999</v>
      </c>
      <c r="AJ216" vm="9091">
        <f ca="1"/>
        <v>17926.650000000001</v>
      </c>
      <c r="AK216" vm="9092">
        <f ca="1"/>
        <v>160.75</v>
      </c>
      <c r="AL216" vm="9093">
        <f ca="1"/>
        <v>198.05</v>
      </c>
      <c r="AM216" vm="9094">
        <f ca="1"/>
        <v>2374.0500000000002</v>
      </c>
      <c r="AN216" vm="9095">
        <f ca="1"/>
        <v>1101.75</v>
      </c>
      <c r="AO216" vm="9096">
        <f ca="1"/>
        <v>24603.45</v>
      </c>
      <c r="AP216" vm="9097">
        <f ca="1"/>
        <v>498.7</v>
      </c>
      <c r="AQ216" vm="9098">
        <f ca="1"/>
        <v>840.25</v>
      </c>
      <c r="AR216" s="1">
        <v>3563.8000489999999</v>
      </c>
      <c r="AS216" vm="353">
        <f ca="1"/>
        <v>723.25</v>
      </c>
      <c r="AT216" vm="4071">
        <f ca="1"/>
        <v>477</v>
      </c>
      <c r="AU216" vm="589">
        <f ca="1"/>
        <v>113.9</v>
      </c>
      <c r="AV216" vm="9099">
        <f ca="1"/>
        <v>1413.3</v>
      </c>
      <c r="AW216" vm="9100">
        <f ca="1"/>
        <v>2495.6999999999998</v>
      </c>
      <c r="AX216" s="1">
        <v>688</v>
      </c>
      <c r="AY216" vm="9101">
        <f ca="1"/>
        <v>6780.2</v>
      </c>
      <c r="AZ216" vm="9102">
        <f ca="1"/>
        <v>567.1</v>
      </c>
    </row>
    <row r="217" spans="2:52" x14ac:dyDescent="0.3">
      <c r="B217" s="3">
        <v>44616</v>
      </c>
      <c r="C217" vm="9103">
        <f ca="1"/>
        <v>654.85</v>
      </c>
      <c r="D217" vm="9104">
        <f ca="1"/>
        <v>4381.95</v>
      </c>
      <c r="E217" vm="9105">
        <f ca="1"/>
        <v>3069.05</v>
      </c>
      <c r="F217" vm="6263">
        <f ca="1"/>
        <v>730.3</v>
      </c>
      <c r="G217" vm="9106">
        <f ca="1"/>
        <v>3478.9</v>
      </c>
      <c r="H217" vm="9107">
        <f ca="1"/>
        <v>6627.8</v>
      </c>
      <c r="I217" vm="9108">
        <f ca="1"/>
        <v>7622.6</v>
      </c>
      <c r="J217" vm="9109">
        <f ca="1"/>
        <v>333.05</v>
      </c>
      <c r="K217" vm="9110">
        <f ca="1"/>
        <v>670.9</v>
      </c>
      <c r="L217" vm="9111">
        <f ca="1"/>
        <v>3446</v>
      </c>
      <c r="M217" vm="9112">
        <f ca="1"/>
        <v>895.8</v>
      </c>
      <c r="N217" vm="9113">
        <f ca="1"/>
        <v>150</v>
      </c>
      <c r="O217" vm="9114">
        <f ca="1"/>
        <v>3936.65</v>
      </c>
      <c r="P217" vm="9115">
        <f ca="1"/>
        <v>4092.5</v>
      </c>
      <c r="Q217" vm="9116">
        <f ca="1"/>
        <v>2617.15</v>
      </c>
      <c r="R217" vm="9117">
        <f ca="1"/>
        <v>1544.35</v>
      </c>
      <c r="S217" vm="9118">
        <f ca="1"/>
        <v>1098.55</v>
      </c>
      <c r="T217" vm="9119">
        <f ca="1"/>
        <v>1419.4</v>
      </c>
      <c r="U217" vm="9120">
        <f ca="1"/>
        <v>532.95000000000005</v>
      </c>
      <c r="V217" vm="9121">
        <f ca="1"/>
        <v>2490.4</v>
      </c>
      <c r="W217" vm="9122">
        <f ca="1"/>
        <v>517.65</v>
      </c>
      <c r="X217" vm="5603">
        <f ca="1"/>
        <v>2171.4</v>
      </c>
      <c r="Y217" vm="9123">
        <f ca="1"/>
        <v>2343.0500000000002</v>
      </c>
      <c r="Z217" vm="4382">
        <f ca="1"/>
        <v>707.4</v>
      </c>
      <c r="AA217" vm="9124">
        <f ca="1"/>
        <v>208.5</v>
      </c>
      <c r="AB217" vm="9125">
        <f ca="1"/>
        <v>875.65</v>
      </c>
      <c r="AC217" s="1">
        <v>1678.150024</v>
      </c>
      <c r="AD217" vm="9126">
        <f ca="1"/>
        <v>569.35</v>
      </c>
      <c r="AE217" vm="9127">
        <f ca="1"/>
        <v>1794.85</v>
      </c>
      <c r="AF217" vm="9128">
        <f ca="1"/>
        <v>1757.35</v>
      </c>
      <c r="AG217" vm="9129">
        <f ca="1"/>
        <v>795.8</v>
      </c>
      <c r="AH217" vm="9130">
        <f ca="1"/>
        <v>8210.15</v>
      </c>
      <c r="AI217" vm="4693">
        <f ca="1"/>
        <v>124.4</v>
      </c>
      <c r="AJ217" vm="9131">
        <f ca="1"/>
        <v>17744.75</v>
      </c>
      <c r="AK217" vm="6075">
        <f ca="1"/>
        <v>156.65</v>
      </c>
      <c r="AL217" vm="9132">
        <f ca="1"/>
        <v>191.1</v>
      </c>
      <c r="AM217" vm="9133">
        <f ca="1"/>
        <v>2255.75</v>
      </c>
      <c r="AN217" vm="9134">
        <f ca="1"/>
        <v>1054.2</v>
      </c>
      <c r="AO217" vm="9135">
        <f ca="1"/>
        <v>23152.25</v>
      </c>
      <c r="AP217" vm="9136">
        <f ca="1"/>
        <v>472.65</v>
      </c>
      <c r="AQ217" vm="4960">
        <f ca="1"/>
        <v>818.25</v>
      </c>
      <c r="AR217" s="1">
        <v>3401.6499020000001</v>
      </c>
      <c r="AS217" vm="9137">
        <f ca="1"/>
        <v>677.7</v>
      </c>
      <c r="AT217" vm="9138">
        <f ca="1"/>
        <v>427.95</v>
      </c>
      <c r="AU217" vm="9139">
        <f ca="1"/>
        <v>107.4</v>
      </c>
      <c r="AV217" vm="9140">
        <f ca="1"/>
        <v>1333</v>
      </c>
      <c r="AW217" vm="9141">
        <f ca="1"/>
        <v>2406.6</v>
      </c>
      <c r="AX217" s="1">
        <v>632.29998799999998</v>
      </c>
      <c r="AY217" vm="9142">
        <f ca="1"/>
        <v>6418.45</v>
      </c>
      <c r="AZ217" vm="9143">
        <f ca="1"/>
        <v>537.15</v>
      </c>
    </row>
    <row r="218" spans="2:52" x14ac:dyDescent="0.3">
      <c r="B218" s="3">
        <v>44617</v>
      </c>
      <c r="C218" vm="9144">
        <f ca="1"/>
        <v>695.15</v>
      </c>
      <c r="D218" vm="9145">
        <f ca="1"/>
        <v>4633.45</v>
      </c>
      <c r="E218" vm="9146">
        <f ca="1"/>
        <v>3119.2</v>
      </c>
      <c r="F218" vm="2185">
        <f ca="1"/>
        <v>758.05</v>
      </c>
      <c r="G218" vm="9147">
        <f ca="1"/>
        <v>3508.4</v>
      </c>
      <c r="H218" vm="9148">
        <f ca="1"/>
        <v>6969.4</v>
      </c>
      <c r="I218" vm="9149">
        <f ca="1"/>
        <v>7886.0749999999998</v>
      </c>
      <c r="J218" vm="9150">
        <f ca="1"/>
        <v>336.35</v>
      </c>
      <c r="K218" vm="9151">
        <f ca="1"/>
        <v>688.65</v>
      </c>
      <c r="L218" vm="9152">
        <f ca="1"/>
        <v>3422.75</v>
      </c>
      <c r="M218" vm="9153">
        <f ca="1"/>
        <v>923.65</v>
      </c>
      <c r="N218" vm="9154">
        <f ca="1"/>
        <v>163.44999999999999</v>
      </c>
      <c r="O218" vm="9155">
        <f ca="1"/>
        <v>4138.3500000000004</v>
      </c>
      <c r="P218" vm="9156">
        <f ca="1"/>
        <v>4176.6000000000004</v>
      </c>
      <c r="Q218" vm="9157">
        <f ca="1"/>
        <v>2628.4</v>
      </c>
      <c r="R218" vm="5741">
        <f ca="1"/>
        <v>1567.85</v>
      </c>
      <c r="S218" vm="5652">
        <f ca="1"/>
        <v>1129.7</v>
      </c>
      <c r="T218" vm="9158">
        <f ca="1"/>
        <v>1456.1</v>
      </c>
      <c r="U218" vm="9159">
        <f ca="1"/>
        <v>538.9</v>
      </c>
      <c r="V218" vm="9160">
        <f ca="1"/>
        <v>2558.4</v>
      </c>
      <c r="W218" vm="9161">
        <f ca="1"/>
        <v>533.9</v>
      </c>
      <c r="X218" vm="9162">
        <f ca="1"/>
        <v>2170.6999999999998</v>
      </c>
      <c r="Y218" vm="9163">
        <f ca="1"/>
        <v>2401.35</v>
      </c>
      <c r="Z218" vm="281">
        <f ca="1"/>
        <v>730.05</v>
      </c>
      <c r="AA218" vm="9164">
        <f ca="1"/>
        <v>213.95</v>
      </c>
      <c r="AB218" vm="9165">
        <f ca="1"/>
        <v>927.05</v>
      </c>
      <c r="AC218" s="1">
        <v>1694.599976</v>
      </c>
      <c r="AD218" vm="9166">
        <f ca="1"/>
        <v>598.6</v>
      </c>
      <c r="AE218" vm="9167">
        <f ca="1"/>
        <v>1856.7</v>
      </c>
      <c r="AF218" vm="9168">
        <f ca="1"/>
        <v>1777.05</v>
      </c>
      <c r="AG218" vm="5780">
        <f ca="1"/>
        <v>807.6</v>
      </c>
      <c r="AH218" vm="9169">
        <f ca="1"/>
        <v>8356.1</v>
      </c>
      <c r="AI218" vm="9170">
        <f ca="1"/>
        <v>130.35</v>
      </c>
      <c r="AJ218" vm="9171">
        <f ca="1"/>
        <v>17715.099999999999</v>
      </c>
      <c r="AK218" vm="9172">
        <f ca="1"/>
        <v>159.5</v>
      </c>
      <c r="AL218" vm="9173">
        <f ca="1"/>
        <v>197.3</v>
      </c>
      <c r="AM218" vm="9174">
        <f ca="1"/>
        <v>2283.9499999999998</v>
      </c>
      <c r="AN218" vm="9175">
        <f ca="1"/>
        <v>1055.5999999999999</v>
      </c>
      <c r="AO218" vm="9176">
        <f ca="1"/>
        <v>23983.45</v>
      </c>
      <c r="AP218" vm="9177">
        <f ca="1"/>
        <v>482.95</v>
      </c>
      <c r="AQ218" vm="9178">
        <f ca="1"/>
        <v>831.55</v>
      </c>
      <c r="AR218" s="1">
        <v>3520.75</v>
      </c>
      <c r="AS218" vm="4903">
        <f ca="1"/>
        <v>709.5</v>
      </c>
      <c r="AT218" vm="9179">
        <f ca="1"/>
        <v>459.75</v>
      </c>
      <c r="AU218" vm="9180">
        <f ca="1"/>
        <v>114.535</v>
      </c>
      <c r="AV218" vm="851">
        <f ca="1"/>
        <v>1389.7</v>
      </c>
      <c r="AW218" vm="9181">
        <f ca="1"/>
        <v>2468.4499999999998</v>
      </c>
      <c r="AX218" s="1">
        <v>654.70001200000002</v>
      </c>
      <c r="AY218" vm="9182">
        <f ca="1"/>
        <v>6570.25</v>
      </c>
      <c r="AZ218" vm="1787">
        <f ca="1"/>
        <v>555.25</v>
      </c>
    </row>
    <row r="219" spans="2:52" x14ac:dyDescent="0.3">
      <c r="B219" s="3">
        <v>44620</v>
      </c>
      <c r="C219" vm="1498">
        <f ca="1"/>
        <v>707.5</v>
      </c>
      <c r="D219" vm="9183">
        <f ca="1"/>
        <v>4802.8</v>
      </c>
      <c r="E219" vm="96">
        <f ca="1"/>
        <v>3174.65</v>
      </c>
      <c r="F219" vm="9184">
        <f ca="1"/>
        <v>742.4</v>
      </c>
      <c r="G219" vm="9185">
        <f ca="1"/>
        <v>3530.35</v>
      </c>
      <c r="H219" vm="9186">
        <f ca="1"/>
        <v>7002.3</v>
      </c>
      <c r="I219" vm="9187">
        <f ca="1"/>
        <v>8006.2749999999996</v>
      </c>
      <c r="J219" vm="9188">
        <f ca="1"/>
        <v>349.8</v>
      </c>
      <c r="K219" vm="2165">
        <f ca="1"/>
        <v>686.5</v>
      </c>
      <c r="L219" vm="9189">
        <f ca="1"/>
        <v>3427.45</v>
      </c>
      <c r="M219" vm="9190">
        <f ca="1"/>
        <v>925.05</v>
      </c>
      <c r="N219" vm="9191">
        <f ca="1"/>
        <v>169.55</v>
      </c>
      <c r="O219" vm="9192">
        <f ca="1"/>
        <v>4265</v>
      </c>
      <c r="P219" vm="9193">
        <f ca="1"/>
        <v>4063.4</v>
      </c>
      <c r="Q219" vm="9194">
        <f ca="1"/>
        <v>2589.8000000000002</v>
      </c>
      <c r="R219" vm="9195">
        <f ca="1"/>
        <v>1598.5</v>
      </c>
      <c r="S219" vm="9196">
        <f ca="1"/>
        <v>1126.95</v>
      </c>
      <c r="T219" vm="9197">
        <f ca="1"/>
        <v>1426.25</v>
      </c>
      <c r="U219" vm="9198">
        <f ca="1"/>
        <v>523.20000000000005</v>
      </c>
      <c r="V219" vm="9199">
        <f ca="1"/>
        <v>2535.4499999999998</v>
      </c>
      <c r="W219" vm="9200">
        <f ca="1"/>
        <v>573.75</v>
      </c>
      <c r="X219" vm="9201">
        <f ca="1"/>
        <v>2172.1</v>
      </c>
      <c r="Y219" vm="9202">
        <f ca="1"/>
        <v>2364.5</v>
      </c>
      <c r="Z219" vm="9203">
        <f ca="1"/>
        <v>742.7</v>
      </c>
      <c r="AA219" vm="9204">
        <f ca="1"/>
        <v>215.85</v>
      </c>
      <c r="AB219" vm="9205">
        <f ca="1"/>
        <v>920.7</v>
      </c>
      <c r="AC219" s="1">
        <v>1715.599976</v>
      </c>
      <c r="AD219" vm="9206">
        <f ca="1"/>
        <v>627.45000000000005</v>
      </c>
      <c r="AE219" vm="9207">
        <f ca="1"/>
        <v>1842.75</v>
      </c>
      <c r="AF219" vm="9208">
        <f ca="1"/>
        <v>1816.75</v>
      </c>
      <c r="AG219" vm="9209">
        <f ca="1"/>
        <v>790.85</v>
      </c>
      <c r="AH219" vm="9210">
        <f ca="1"/>
        <v>8314.15</v>
      </c>
      <c r="AI219" vm="6453">
        <f ca="1"/>
        <v>133.5</v>
      </c>
      <c r="AJ219" vm="9211">
        <f ca="1"/>
        <v>17639.150000000001</v>
      </c>
      <c r="AK219" vm="9212">
        <f ca="1"/>
        <v>160.65</v>
      </c>
      <c r="AL219" vm="9213">
        <f ca="1"/>
        <v>209.15</v>
      </c>
      <c r="AM219" vm="9214">
        <f ca="1"/>
        <v>2359.5500000000002</v>
      </c>
      <c r="AN219" vm="2493">
        <f ca="1"/>
        <v>1060.1500000000001</v>
      </c>
      <c r="AO219" vm="9215">
        <f ca="1"/>
        <v>24414.7</v>
      </c>
      <c r="AP219" vm="9216">
        <f ca="1"/>
        <v>483.2</v>
      </c>
      <c r="AQ219" vm="9217">
        <f ca="1"/>
        <v>843.9</v>
      </c>
      <c r="AR219" s="1">
        <v>3554.1999510000001</v>
      </c>
      <c r="AS219" vm="4498">
        <f ca="1"/>
        <v>718.6</v>
      </c>
      <c r="AT219" vm="9218">
        <f ca="1"/>
        <v>454.05</v>
      </c>
      <c r="AU219" vm="9219">
        <f ca="1"/>
        <v>122.075</v>
      </c>
      <c r="AV219" vm="9220">
        <f ca="1"/>
        <v>1410</v>
      </c>
      <c r="AW219" vm="9221">
        <f ca="1"/>
        <v>2546.5500000000002</v>
      </c>
      <c r="AX219" s="1">
        <v>665.45001200000002</v>
      </c>
      <c r="AY219" vm="9222">
        <f ca="1"/>
        <v>6567.9</v>
      </c>
      <c r="AZ219" vm="9223">
        <f ca="1"/>
        <v>555.79999999999995</v>
      </c>
    </row>
    <row r="220" spans="2:52" x14ac:dyDescent="0.3">
      <c r="B220" s="3">
        <v>44622</v>
      </c>
      <c r="C220" vm="9224">
        <f ca="1"/>
        <v>710.3</v>
      </c>
      <c r="D220" vm="9225">
        <f ca="1"/>
        <v>4861.25</v>
      </c>
      <c r="E220" vm="9226">
        <f ca="1"/>
        <v>3028.95</v>
      </c>
      <c r="F220" vm="4796">
        <f ca="1"/>
        <v>750.25</v>
      </c>
      <c r="G220" vm="9227">
        <f ca="1"/>
        <v>3372.3</v>
      </c>
      <c r="H220" vm="9228">
        <f ca="1"/>
        <v>6831.55</v>
      </c>
      <c r="I220" vm="9229">
        <f ca="1"/>
        <v>8026.5</v>
      </c>
      <c r="J220" vm="9230">
        <f ca="1"/>
        <v>342.1</v>
      </c>
      <c r="K220" vm="4271">
        <f ca="1"/>
        <v>674.25</v>
      </c>
      <c r="L220" vm="9231">
        <f ca="1"/>
        <v>3391.75</v>
      </c>
      <c r="M220" vm="9232">
        <f ca="1"/>
        <v>923.1</v>
      </c>
      <c r="N220" vm="9233">
        <f ca="1"/>
        <v>184.8</v>
      </c>
      <c r="O220" vm="9234">
        <f ca="1"/>
        <v>4160.8999999999996</v>
      </c>
      <c r="P220" vm="9235">
        <f ca="1"/>
        <v>3853.15</v>
      </c>
      <c r="Q220" vm="9236">
        <f ca="1"/>
        <v>2508.1</v>
      </c>
      <c r="R220" vm="9237">
        <f ca="1"/>
        <v>1548.5</v>
      </c>
      <c r="S220" vm="9238">
        <f ca="1"/>
        <v>1115.55</v>
      </c>
      <c r="T220" vm="9239">
        <f ca="1"/>
        <v>1374.25</v>
      </c>
      <c r="U220" vm="9240">
        <f ca="1"/>
        <v>560.79999999999995</v>
      </c>
      <c r="V220" vm="9241">
        <f ca="1"/>
        <v>2426.3000000000002</v>
      </c>
      <c r="W220" vm="9242">
        <f ca="1"/>
        <v>600.1</v>
      </c>
      <c r="X220" vm="9243">
        <f ca="1"/>
        <v>2149.1</v>
      </c>
      <c r="Y220" vm="9244">
        <f ca="1"/>
        <v>2278.1</v>
      </c>
      <c r="Z220" vm="9245">
        <f ca="1"/>
        <v>714.85</v>
      </c>
      <c r="AA220" vm="9246">
        <f ca="1"/>
        <v>215.3</v>
      </c>
      <c r="AB220" vm="9247">
        <f ca="1"/>
        <v>906.35</v>
      </c>
      <c r="AC220" s="1">
        <v>1702.8000489999999</v>
      </c>
      <c r="AD220" vm="9248">
        <f ca="1"/>
        <v>644.6</v>
      </c>
      <c r="AE220" vm="9249">
        <f ca="1"/>
        <v>1806</v>
      </c>
      <c r="AF220" vm="9250">
        <f ca="1"/>
        <v>1784.5</v>
      </c>
      <c r="AG220" vm="9251">
        <f ca="1"/>
        <v>778.35</v>
      </c>
      <c r="AH220" vm="9252">
        <f ca="1"/>
        <v>7814.2</v>
      </c>
      <c r="AI220" vm="9253">
        <f ca="1"/>
        <v>130.94999999999999</v>
      </c>
      <c r="AJ220" vm="9254">
        <f ca="1"/>
        <v>17844.599999999999</v>
      </c>
      <c r="AK220" vm="9255">
        <f ca="1"/>
        <v>162.94999999999999</v>
      </c>
      <c r="AL220" vm="1042">
        <f ca="1"/>
        <v>210.9</v>
      </c>
      <c r="AM220" vm="9256">
        <f ca="1"/>
        <v>2398.5500000000002</v>
      </c>
      <c r="AN220" vm="9257">
        <f ca="1"/>
        <v>1121.1500000000001</v>
      </c>
      <c r="AO220" vm="9258">
        <f ca="1"/>
        <v>23932.65</v>
      </c>
      <c r="AP220" vm="9259">
        <f ca="1"/>
        <v>474.25</v>
      </c>
      <c r="AQ220" vm="9260">
        <f ca="1"/>
        <v>820.9</v>
      </c>
      <c r="AR220" s="1">
        <v>3546.1499020000001</v>
      </c>
      <c r="AS220" vm="2147">
        <f ca="1"/>
        <v>711</v>
      </c>
      <c r="AT220" vm="9261">
        <f ca="1"/>
        <v>447.6</v>
      </c>
      <c r="AU220" vm="9262">
        <f ca="1"/>
        <v>128.935</v>
      </c>
      <c r="AV220" vm="9263">
        <f ca="1"/>
        <v>1394.35</v>
      </c>
      <c r="AW220" vm="9264">
        <f ca="1"/>
        <v>2592.65</v>
      </c>
      <c r="AX220" s="1">
        <v>689.54998799999998</v>
      </c>
      <c r="AY220" vm="9265">
        <f ca="1"/>
        <v>6399.35</v>
      </c>
      <c r="AZ220" vm="9266">
        <f ca="1"/>
        <v>555.20000000000005</v>
      </c>
    </row>
    <row r="221" spans="2:52" x14ac:dyDescent="0.3">
      <c r="B221" s="3">
        <v>44623</v>
      </c>
      <c r="C221" vm="1743">
        <f ca="1"/>
        <v>706.7</v>
      </c>
      <c r="D221" vm="9267">
        <f ca="1"/>
        <v>4917.8</v>
      </c>
      <c r="E221" vm="9268">
        <f ca="1"/>
        <v>2871.9</v>
      </c>
      <c r="F221" vm="9269">
        <f ca="1"/>
        <v>737.65</v>
      </c>
      <c r="G221" vm="9270">
        <f ca="1"/>
        <v>3297.1</v>
      </c>
      <c r="H221" vm="9271">
        <f ca="1"/>
        <v>6748.35</v>
      </c>
      <c r="I221" vm="9272">
        <f ca="1"/>
        <v>7852.05</v>
      </c>
      <c r="J221" vm="9273">
        <f ca="1"/>
        <v>346.4</v>
      </c>
      <c r="K221" vm="9274">
        <f ca="1"/>
        <v>672.05</v>
      </c>
      <c r="L221" vm="9275">
        <f ca="1"/>
        <v>3366.4</v>
      </c>
      <c r="M221" vm="9276">
        <f ca="1"/>
        <v>934.9</v>
      </c>
      <c r="N221" vm="9277">
        <f ca="1"/>
        <v>188.95</v>
      </c>
      <c r="O221" vm="9278">
        <f ca="1"/>
        <v>4160.45</v>
      </c>
      <c r="P221" vm="9279">
        <f ca="1"/>
        <v>3718.85</v>
      </c>
      <c r="Q221" vm="9280">
        <f ca="1"/>
        <v>2409.5</v>
      </c>
      <c r="R221" vm="9281">
        <f ca="1"/>
        <v>1503.6</v>
      </c>
      <c r="S221" vm="9282">
        <f ca="1"/>
        <v>1139.7</v>
      </c>
      <c r="T221" vm="9283">
        <f ca="1"/>
        <v>1371</v>
      </c>
      <c r="U221" vm="9284">
        <f ca="1"/>
        <v>531.75</v>
      </c>
      <c r="V221" vm="2738">
        <f ca="1"/>
        <v>2417.4</v>
      </c>
      <c r="W221" vm="9285">
        <f ca="1"/>
        <v>606.29999999999995</v>
      </c>
      <c r="X221" vm="9286">
        <f ca="1"/>
        <v>2091</v>
      </c>
      <c r="Y221" vm="9287">
        <f ca="1"/>
        <v>2273</v>
      </c>
      <c r="Z221" vm="9288">
        <f ca="1"/>
        <v>698.3</v>
      </c>
      <c r="AA221" vm="9289">
        <f ca="1"/>
        <v>219.4</v>
      </c>
      <c r="AB221" vm="9290">
        <f ca="1"/>
        <v>912.25</v>
      </c>
      <c r="AC221" s="1">
        <v>1720.849976</v>
      </c>
      <c r="AD221" vm="9291">
        <f ca="1"/>
        <v>654.70000000000005</v>
      </c>
      <c r="AE221" vm="5604">
        <f ca="1"/>
        <v>1792.25</v>
      </c>
      <c r="AF221" vm="9292">
        <f ca="1"/>
        <v>1752.3</v>
      </c>
      <c r="AG221" vm="9293">
        <f ca="1"/>
        <v>762.05</v>
      </c>
      <c r="AH221" vm="9294">
        <f ca="1"/>
        <v>7595.55</v>
      </c>
      <c r="AI221" vm="9050">
        <f ca="1"/>
        <v>132.1</v>
      </c>
      <c r="AJ221" vm="9295">
        <f ca="1"/>
        <v>17436.5</v>
      </c>
      <c r="AK221" vm="9296">
        <f ca="1"/>
        <v>170.3</v>
      </c>
      <c r="AL221" vm="9297">
        <f ca="1"/>
        <v>217.85</v>
      </c>
      <c r="AM221" vm="4478">
        <f ca="1"/>
        <v>2378.3000000000002</v>
      </c>
      <c r="AN221" vm="9298">
        <f ca="1"/>
        <v>1081.3</v>
      </c>
      <c r="AO221" vm="9299">
        <f ca="1"/>
        <v>22827.05</v>
      </c>
      <c r="AP221" vm="9300">
        <f ca="1"/>
        <v>467.4</v>
      </c>
      <c r="AQ221" vm="9260">
        <f ca="1"/>
        <v>820.9</v>
      </c>
      <c r="AR221" s="1">
        <v>3544.3999020000001</v>
      </c>
      <c r="AS221" vm="4297">
        <f ca="1"/>
        <v>687.05</v>
      </c>
      <c r="AT221" vm="9301">
        <f ca="1"/>
        <v>437.1</v>
      </c>
      <c r="AU221" vm="9302">
        <f ca="1"/>
        <v>130.33000000000001</v>
      </c>
      <c r="AV221" vm="9303">
        <f ca="1"/>
        <v>1426.65</v>
      </c>
      <c r="AW221" vm="9304">
        <f ca="1"/>
        <v>2574.25</v>
      </c>
      <c r="AX221" s="1">
        <v>713.75</v>
      </c>
      <c r="AY221" vm="9305">
        <f ca="1"/>
        <v>5980.7</v>
      </c>
      <c r="AZ221" vm="9306">
        <f ca="1"/>
        <v>569.54999999999995</v>
      </c>
    </row>
    <row r="222" spans="2:52" x14ac:dyDescent="0.3">
      <c r="B222" s="3">
        <v>44624</v>
      </c>
      <c r="C222" vm="9307">
        <f ca="1"/>
        <v>700.15</v>
      </c>
      <c r="D222" vm="9308">
        <f ca="1"/>
        <v>4747.25</v>
      </c>
      <c r="E222" vm="9309">
        <f ca="1"/>
        <v>2738.15</v>
      </c>
      <c r="F222" vm="6381">
        <f ca="1"/>
        <v>715</v>
      </c>
      <c r="G222" vm="9310">
        <f ca="1"/>
        <v>3242.1</v>
      </c>
      <c r="H222" vm="9311">
        <f ca="1"/>
        <v>6537.9</v>
      </c>
      <c r="I222" vm="9312">
        <f ca="1"/>
        <v>7666.6</v>
      </c>
      <c r="J222" vm="114">
        <f ca="1"/>
        <v>348.35</v>
      </c>
      <c r="K222" vm="5999">
        <f ca="1"/>
        <v>653.70000000000005</v>
      </c>
      <c r="L222" vm="9313">
        <f ca="1"/>
        <v>3371.35</v>
      </c>
      <c r="M222" vm="9314">
        <f ca="1"/>
        <v>931.2</v>
      </c>
      <c r="N222" vm="9315">
        <f ca="1"/>
        <v>181</v>
      </c>
      <c r="O222" vm="9316">
        <f ca="1"/>
        <v>4094.7</v>
      </c>
      <c r="P222" vm="9317">
        <f ca="1"/>
        <v>3828.65</v>
      </c>
      <c r="Q222" vm="9318">
        <f ca="1"/>
        <v>2339.25</v>
      </c>
      <c r="R222" vm="9319">
        <f ca="1"/>
        <v>1477.6</v>
      </c>
      <c r="S222" vm="9320">
        <f ca="1"/>
        <v>1138.45</v>
      </c>
      <c r="T222" vm="9321">
        <f ca="1"/>
        <v>1366.5</v>
      </c>
      <c r="U222" vm="9322">
        <f ca="1"/>
        <v>521.5</v>
      </c>
      <c r="V222" vm="9323">
        <f ca="1"/>
        <v>2311.3000000000002</v>
      </c>
      <c r="W222" vm="9324">
        <f ca="1"/>
        <v>583.79999999999995</v>
      </c>
      <c r="X222" vm="9325">
        <f ca="1"/>
        <v>2019.5</v>
      </c>
      <c r="Y222" vm="9326">
        <f ca="1"/>
        <v>2217.5</v>
      </c>
      <c r="Z222" vm="6969">
        <f ca="1"/>
        <v>688.05</v>
      </c>
      <c r="AA222" vm="9327">
        <f ca="1"/>
        <v>225.5</v>
      </c>
      <c r="AB222" vm="9328">
        <f ca="1"/>
        <v>901.9</v>
      </c>
      <c r="AC222" s="1">
        <v>1723.3000489999999</v>
      </c>
      <c r="AD222" vm="9329">
        <f ca="1"/>
        <v>631.95000000000005</v>
      </c>
      <c r="AE222" vm="9330">
        <f ca="1"/>
        <v>1752.15</v>
      </c>
      <c r="AF222" vm="9331">
        <f ca="1"/>
        <v>1711.75</v>
      </c>
      <c r="AG222" vm="9332">
        <f ca="1"/>
        <v>732.3</v>
      </c>
      <c r="AH222" vm="9333">
        <f ca="1"/>
        <v>7247.3</v>
      </c>
      <c r="AI222" vm="9090">
        <f ca="1"/>
        <v>130.19999999999999</v>
      </c>
      <c r="AJ222" vm="9334">
        <f ca="1"/>
        <v>17391.849999999999</v>
      </c>
      <c r="AK222" vm="9335">
        <f ca="1"/>
        <v>165.25</v>
      </c>
      <c r="AL222" vm="9336">
        <f ca="1"/>
        <v>215.05</v>
      </c>
      <c r="AM222" vm="9337">
        <f ca="1"/>
        <v>2325.5500000000002</v>
      </c>
      <c r="AN222" vm="9338">
        <f ca="1"/>
        <v>1057.3499999999999</v>
      </c>
      <c r="AO222" vm="9339">
        <f ca="1"/>
        <v>22550.35</v>
      </c>
      <c r="AP222" vm="9340">
        <f ca="1"/>
        <v>461.95</v>
      </c>
      <c r="AQ222" vm="9341">
        <f ca="1"/>
        <v>829.65</v>
      </c>
      <c r="AR222" s="1">
        <v>3524.3500979999999</v>
      </c>
      <c r="AS222" vm="9342">
        <f ca="1"/>
        <v>669.95</v>
      </c>
      <c r="AT222" vm="9343">
        <f ca="1"/>
        <v>417.25</v>
      </c>
      <c r="AU222" vm="9344">
        <f ca="1"/>
        <v>127.71</v>
      </c>
      <c r="AV222" vm="9345">
        <f ca="1"/>
        <v>1453.6</v>
      </c>
      <c r="AW222" vm="9346">
        <f ca="1"/>
        <v>2441</v>
      </c>
      <c r="AX222" s="1">
        <v>713.75</v>
      </c>
      <c r="AY222" vm="9347">
        <f ca="1"/>
        <v>6050.3</v>
      </c>
      <c r="AZ222" vm="9348">
        <f ca="1"/>
        <v>575.29999999999995</v>
      </c>
    </row>
    <row r="223" spans="2:52" x14ac:dyDescent="0.3">
      <c r="B223" s="3">
        <v>44627</v>
      </c>
      <c r="C223" vm="9349">
        <f ca="1"/>
        <v>677.8</v>
      </c>
      <c r="D223" vm="9350">
        <f ca="1"/>
        <v>4664.3500000000004</v>
      </c>
      <c r="E223" vm="9351">
        <f ca="1"/>
        <v>2708.45</v>
      </c>
      <c r="F223" vm="9352">
        <f ca="1"/>
        <v>667.55</v>
      </c>
      <c r="G223" vm="9353">
        <f ca="1"/>
        <v>3234.65</v>
      </c>
      <c r="H223" vm="9354">
        <f ca="1"/>
        <v>6125</v>
      </c>
      <c r="I223" vm="6869">
        <f ca="1"/>
        <v>7186.6</v>
      </c>
      <c r="J223" vm="9355">
        <f ca="1"/>
        <v>338</v>
      </c>
      <c r="K223" vm="9356">
        <f ca="1"/>
        <v>675.4</v>
      </c>
      <c r="L223" vm="9357">
        <f ca="1"/>
        <v>3153.45</v>
      </c>
      <c r="M223" vm="9358">
        <f ca="1"/>
        <v>941.15</v>
      </c>
      <c r="N223" vm="4978">
        <f ca="1"/>
        <v>188.7</v>
      </c>
      <c r="O223" vm="9359">
        <f ca="1"/>
        <v>4074.95</v>
      </c>
      <c r="P223" vm="9360">
        <f ca="1"/>
        <v>3769.4</v>
      </c>
      <c r="Q223" vm="9361">
        <f ca="1"/>
        <v>2259.65</v>
      </c>
      <c r="R223" vm="9362">
        <f ca="1"/>
        <v>1446.55</v>
      </c>
      <c r="S223" vm="9363">
        <f ca="1"/>
        <v>1154.2</v>
      </c>
      <c r="T223" vm="9364">
        <f ca="1"/>
        <v>1324.8</v>
      </c>
      <c r="U223" vm="9365">
        <f ca="1"/>
        <v>503.5</v>
      </c>
      <c r="V223" vm="9366">
        <f ca="1"/>
        <v>2198.6999999999998</v>
      </c>
      <c r="W223" vm="9367">
        <f ca="1"/>
        <v>619.75</v>
      </c>
      <c r="X223" vm="9368">
        <f ca="1"/>
        <v>1943.95</v>
      </c>
      <c r="Y223" vm="9369">
        <f ca="1"/>
        <v>2121.9499999999998</v>
      </c>
      <c r="Z223" vm="9370">
        <f ca="1"/>
        <v>653.75</v>
      </c>
      <c r="AA223" vm="6904">
        <f ca="1"/>
        <v>224.95</v>
      </c>
      <c r="AB223" vm="9371">
        <f ca="1"/>
        <v>834.4</v>
      </c>
      <c r="AC223" s="1">
        <v>1739.849976</v>
      </c>
      <c r="AD223" vm="9372">
        <f ca="1"/>
        <v>637.15</v>
      </c>
      <c r="AE223" vm="9373">
        <f ca="1"/>
        <v>1711.9</v>
      </c>
      <c r="AF223" vm="9374">
        <f ca="1"/>
        <v>1634.45</v>
      </c>
      <c r="AG223" vm="9375">
        <f ca="1"/>
        <v>690.55</v>
      </c>
      <c r="AH223" vm="9376">
        <f ca="1"/>
        <v>6769.05</v>
      </c>
      <c r="AI223" vm="9377">
        <f ca="1"/>
        <v>130.05000000000001</v>
      </c>
      <c r="AJ223" vm="9378">
        <f ca="1"/>
        <v>17342.05</v>
      </c>
      <c r="AK223" vm="9379">
        <f ca="1"/>
        <v>186.95</v>
      </c>
      <c r="AL223" vm="9380">
        <f ca="1"/>
        <v>212.8</v>
      </c>
      <c r="AM223" vm="9381">
        <f ca="1"/>
        <v>2239.5500000000002</v>
      </c>
      <c r="AN223" vm="9382">
        <f ca="1"/>
        <v>1028.9000000000001</v>
      </c>
      <c r="AO223" vm="9383">
        <f ca="1"/>
        <v>21990.35</v>
      </c>
      <c r="AP223" vm="6357">
        <f ca="1"/>
        <v>440.3</v>
      </c>
      <c r="AQ223" vm="9384">
        <f ca="1"/>
        <v>822.65</v>
      </c>
      <c r="AR223" s="1">
        <v>3484.8999020000001</v>
      </c>
      <c r="AS223" vm="8493">
        <f ca="1"/>
        <v>659.85</v>
      </c>
      <c r="AT223" vm="9385">
        <f ca="1"/>
        <v>394</v>
      </c>
      <c r="AU223" vm="9386">
        <f ca="1"/>
        <v>129.19</v>
      </c>
      <c r="AV223" vm="9387">
        <f ca="1"/>
        <v>1424.1</v>
      </c>
      <c r="AW223" vm="9388">
        <f ca="1"/>
        <v>2389.6999999999998</v>
      </c>
      <c r="AX223" s="1">
        <v>731.90002400000003</v>
      </c>
      <c r="AY223" vm="9389">
        <f ca="1"/>
        <v>5698.1</v>
      </c>
      <c r="AZ223" vm="9390">
        <f ca="1"/>
        <v>571.85</v>
      </c>
    </row>
    <row r="224" spans="2:52" x14ac:dyDescent="0.3">
      <c r="B224" s="3">
        <v>44628</v>
      </c>
      <c r="C224" vm="6398">
        <f ca="1"/>
        <v>688.85</v>
      </c>
      <c r="D224" vm="9391">
        <f ca="1"/>
        <v>4722.25</v>
      </c>
      <c r="E224" vm="9392">
        <f ca="1"/>
        <v>2723.4</v>
      </c>
      <c r="F224" vm="7667">
        <f ca="1"/>
        <v>670.4</v>
      </c>
      <c r="G224" vm="9393">
        <f ca="1"/>
        <v>3317.1</v>
      </c>
      <c r="H224" vm="9394">
        <f ca="1"/>
        <v>6161.85</v>
      </c>
      <c r="I224" vm="9395">
        <f ca="1"/>
        <v>7225.35</v>
      </c>
      <c r="J224" vm="9396">
        <f ca="1"/>
        <v>341.6</v>
      </c>
      <c r="K224" vm="2624">
        <f ca="1"/>
        <v>683</v>
      </c>
      <c r="L224" vm="9397">
        <f ca="1"/>
        <v>3113.75</v>
      </c>
      <c r="M224" vm="9398">
        <f ca="1"/>
        <v>969.55</v>
      </c>
      <c r="N224" vm="6032">
        <f ca="1"/>
        <v>189.15</v>
      </c>
      <c r="O224" vm="9399">
        <f ca="1"/>
        <v>4164.25</v>
      </c>
      <c r="P224" vm="9400">
        <f ca="1"/>
        <v>3868.55</v>
      </c>
      <c r="Q224" vm="9401">
        <f ca="1"/>
        <v>2256.0500000000002</v>
      </c>
      <c r="R224" vm="853">
        <f ca="1"/>
        <v>1458.2</v>
      </c>
      <c r="S224" vm="9402">
        <f ca="1"/>
        <v>1175.3</v>
      </c>
      <c r="T224" vm="9403">
        <f ca="1"/>
        <v>1327.8</v>
      </c>
      <c r="U224" vm="9404">
        <f ca="1"/>
        <v>513.04999999999995</v>
      </c>
      <c r="V224" vm="9405">
        <f ca="1"/>
        <v>2251.65</v>
      </c>
      <c r="W224" vm="9406">
        <f ca="1"/>
        <v>589.95000000000005</v>
      </c>
      <c r="X224" vm="9407">
        <f ca="1"/>
        <v>1949</v>
      </c>
      <c r="Y224" vm="9408">
        <f ca="1"/>
        <v>2151.6999999999998</v>
      </c>
      <c r="Z224" vm="9409">
        <f ca="1"/>
        <v>665</v>
      </c>
      <c r="AA224" vm="9410">
        <f ca="1"/>
        <v>226.9</v>
      </c>
      <c r="AB224" vm="9411">
        <f ca="1"/>
        <v>840.7</v>
      </c>
      <c r="AC224" s="1">
        <v>1778.1999510000001</v>
      </c>
      <c r="AD224" vm="9412">
        <f ca="1"/>
        <v>629.85</v>
      </c>
      <c r="AE224" vm="9413">
        <f ca="1"/>
        <v>1723.1</v>
      </c>
      <c r="AF224" vm="9414">
        <f ca="1"/>
        <v>1658.5</v>
      </c>
      <c r="AG224" vm="9415">
        <f ca="1"/>
        <v>700.65</v>
      </c>
      <c r="AH224" vm="9416">
        <f ca="1"/>
        <v>6806.3</v>
      </c>
      <c r="AI224" vm="9417">
        <f ca="1"/>
        <v>133.75</v>
      </c>
      <c r="AJ224" vm="9418">
        <f ca="1"/>
        <v>17263.3</v>
      </c>
      <c r="AK224" vm="9419">
        <f ca="1"/>
        <v>179.1</v>
      </c>
      <c r="AL224" vm="9420">
        <f ca="1"/>
        <v>212.35</v>
      </c>
      <c r="AM224" vm="9421">
        <f ca="1"/>
        <v>2235.5</v>
      </c>
      <c r="AN224" vm="9422">
        <f ca="1"/>
        <v>1031.95</v>
      </c>
      <c r="AO224" vm="9423">
        <f ca="1"/>
        <v>22583.85</v>
      </c>
      <c r="AP224" vm="6357">
        <f ca="1"/>
        <v>440.3</v>
      </c>
      <c r="AQ224" vm="9424">
        <f ca="1"/>
        <v>855</v>
      </c>
      <c r="AR224" s="1">
        <v>3599.9499510000001</v>
      </c>
      <c r="AS224" vm="9425">
        <f ca="1"/>
        <v>683.7</v>
      </c>
      <c r="AT224" vm="2910">
        <f ca="1"/>
        <v>391.75</v>
      </c>
      <c r="AU224" vm="106">
        <f ca="1"/>
        <v>126.95</v>
      </c>
      <c r="AV224" vm="9426">
        <f ca="1"/>
        <v>1461.95</v>
      </c>
      <c r="AW224" vm="9427">
        <f ca="1"/>
        <v>2371.25</v>
      </c>
      <c r="AX224" s="1">
        <v>724.20001200000002</v>
      </c>
      <c r="AY224" vm="9428">
        <f ca="1"/>
        <v>5833.45</v>
      </c>
      <c r="AZ224" vm="9429">
        <f ca="1"/>
        <v>587.45000000000005</v>
      </c>
    </row>
    <row r="225" spans="2:52" x14ac:dyDescent="0.3">
      <c r="B225" s="3">
        <v>44629</v>
      </c>
      <c r="C225" vm="1363">
        <f ca="1"/>
        <v>714.1</v>
      </c>
      <c r="D225" vm="9430">
        <f ca="1"/>
        <v>4710.95</v>
      </c>
      <c r="E225" vm="4462">
        <f ca="1"/>
        <v>2874.95</v>
      </c>
      <c r="F225" vm="9431">
        <f ca="1"/>
        <v>674.2</v>
      </c>
      <c r="G225" vm="9432">
        <f ca="1"/>
        <v>3339</v>
      </c>
      <c r="H225" vm="9433">
        <f ca="1"/>
        <v>6472.5</v>
      </c>
      <c r="I225" vm="9434">
        <f ca="1"/>
        <v>7507.6</v>
      </c>
      <c r="J225" vm="9435">
        <f ca="1"/>
        <v>342.65</v>
      </c>
      <c r="K225" vm="9436">
        <f ca="1"/>
        <v>691.5</v>
      </c>
      <c r="L225" vm="9437">
        <f ca="1"/>
        <v>3123.85</v>
      </c>
      <c r="M225" vm="1915">
        <f ca="1"/>
        <v>981.55</v>
      </c>
      <c r="N225" vm="9438">
        <f ca="1"/>
        <v>186.65</v>
      </c>
      <c r="O225" vm="9439">
        <f ca="1"/>
        <v>4234.05</v>
      </c>
      <c r="P225" vm="9440">
        <f ca="1"/>
        <v>3930.45</v>
      </c>
      <c r="Q225" vm="9441">
        <f ca="1"/>
        <v>2293.0500000000002</v>
      </c>
      <c r="R225" vm="9442">
        <f ca="1"/>
        <v>1493.35</v>
      </c>
      <c r="S225" vm="9443">
        <f ca="1"/>
        <v>1182.7</v>
      </c>
      <c r="T225" vm="9444">
        <f ca="1"/>
        <v>1371.15</v>
      </c>
      <c r="U225" vm="9445">
        <f ca="1"/>
        <v>514.70000000000005</v>
      </c>
      <c r="V225" vm="9446">
        <f ca="1"/>
        <v>2290.5</v>
      </c>
      <c r="W225" vm="9447">
        <f ca="1"/>
        <v>588.04999999999995</v>
      </c>
      <c r="X225" vm="9448">
        <f ca="1"/>
        <v>1997.9</v>
      </c>
      <c r="Y225" vm="9449">
        <f ca="1"/>
        <v>2194.4</v>
      </c>
      <c r="Z225" vm="2697">
        <f ca="1"/>
        <v>667.45</v>
      </c>
      <c r="AA225" vm="9450">
        <f ca="1"/>
        <v>229.25</v>
      </c>
      <c r="AB225" vm="9451">
        <f ca="1"/>
        <v>875.35</v>
      </c>
      <c r="AC225" s="1">
        <v>1813.349976</v>
      </c>
      <c r="AD225" vm="9452">
        <f ca="1"/>
        <v>627.15</v>
      </c>
      <c r="AE225" vm="9453">
        <f ca="1"/>
        <v>1739.1</v>
      </c>
      <c r="AF225" vm="9454">
        <f ca="1"/>
        <v>1690.95</v>
      </c>
      <c r="AG225" vm="9455">
        <f ca="1"/>
        <v>734.85</v>
      </c>
      <c r="AH225" vm="9456">
        <f ca="1"/>
        <v>7026.85</v>
      </c>
      <c r="AI225" vm="9457">
        <f ca="1"/>
        <v>131.5</v>
      </c>
      <c r="AJ225" vm="9458">
        <f ca="1"/>
        <v>17145.599999999999</v>
      </c>
      <c r="AK225" vm="9459">
        <f ca="1"/>
        <v>175.4</v>
      </c>
      <c r="AL225" vm="9460">
        <f ca="1"/>
        <v>208.1</v>
      </c>
      <c r="AM225" vm="9461">
        <f ca="1"/>
        <v>2354.1</v>
      </c>
      <c r="AN225" vm="1453">
        <f ca="1"/>
        <v>1025.2</v>
      </c>
      <c r="AO225" vm="9462">
        <f ca="1"/>
        <v>21964.65</v>
      </c>
      <c r="AP225" vm="3765">
        <f ca="1"/>
        <v>451.7</v>
      </c>
      <c r="AQ225" vm="9463">
        <f ca="1"/>
        <v>868.25</v>
      </c>
      <c r="AR225" s="1">
        <v>3632.6000979999999</v>
      </c>
      <c r="AS225" vm="3462">
        <f ca="1"/>
        <v>699.15</v>
      </c>
      <c r="AT225" vm="9464">
        <f ca="1"/>
        <v>405.9</v>
      </c>
      <c r="AU225" vm="9465">
        <f ca="1"/>
        <v>125.535</v>
      </c>
      <c r="AV225" vm="9466">
        <f ca="1"/>
        <v>1504.75</v>
      </c>
      <c r="AW225" vm="9467">
        <f ca="1"/>
        <v>2433.65</v>
      </c>
      <c r="AX225" s="1">
        <v>725.20001200000002</v>
      </c>
      <c r="AY225" vm="9468">
        <f ca="1"/>
        <v>6017.35</v>
      </c>
      <c r="AZ225" vm="9469">
        <f ca="1"/>
        <v>585.5</v>
      </c>
    </row>
    <row r="226" spans="2:52" x14ac:dyDescent="0.3">
      <c r="B226" s="3">
        <v>44630</v>
      </c>
      <c r="C226" vm="9470">
        <f ca="1"/>
        <v>730.4</v>
      </c>
      <c r="D226" vm="9471">
        <f ca="1"/>
        <v>4769.7</v>
      </c>
      <c r="E226" vm="9472">
        <f ca="1"/>
        <v>2912.8</v>
      </c>
      <c r="F226" vm="9473">
        <f ca="1"/>
        <v>694.95</v>
      </c>
      <c r="G226" vm="9474">
        <f ca="1"/>
        <v>3422.35</v>
      </c>
      <c r="H226" vm="9475">
        <f ca="1"/>
        <v>6584.9</v>
      </c>
      <c r="I226" vm="9476">
        <f ca="1"/>
        <v>7733.7250000000004</v>
      </c>
      <c r="J226" vm="9477">
        <f ca="1"/>
        <v>349</v>
      </c>
      <c r="K226" vm="9478">
        <f ca="1"/>
        <v>697.75</v>
      </c>
      <c r="L226" vm="9479">
        <f ca="1"/>
        <v>3222.95</v>
      </c>
      <c r="M226" vm="9480">
        <f ca="1"/>
        <v>987.05</v>
      </c>
      <c r="N226" vm="9481">
        <f ca="1"/>
        <v>178.95</v>
      </c>
      <c r="O226" vm="9482">
        <f ca="1"/>
        <v>4300.8999999999996</v>
      </c>
      <c r="P226" vm="9483">
        <f ca="1"/>
        <v>3892.5</v>
      </c>
      <c r="Q226" vm="9484">
        <f ca="1"/>
        <v>2303</v>
      </c>
      <c r="R226" vm="9485">
        <f ca="1"/>
        <v>1554.9</v>
      </c>
      <c r="S226" vm="9486">
        <f ca="1"/>
        <v>1192.1500000000001</v>
      </c>
      <c r="T226" vm="9487">
        <f ca="1"/>
        <v>1392.7</v>
      </c>
      <c r="U226" vm="9488">
        <f ca="1"/>
        <v>521.29999999999995</v>
      </c>
      <c r="V226" vm="9489">
        <f ca="1"/>
        <v>2320.75</v>
      </c>
      <c r="W226" vm="9490">
        <f ca="1"/>
        <v>593.79999999999995</v>
      </c>
      <c r="X226" vm="9491">
        <f ca="1"/>
        <v>2101.9499999999998</v>
      </c>
      <c r="Y226" vm="9492">
        <f ca="1"/>
        <v>2237.9499999999998</v>
      </c>
      <c r="Z226" vm="9493">
        <f ca="1"/>
        <v>676.6</v>
      </c>
      <c r="AA226" vm="9494">
        <f ca="1"/>
        <v>232</v>
      </c>
      <c r="AB226" vm="9495">
        <f ca="1"/>
        <v>904.3</v>
      </c>
      <c r="AC226" s="1">
        <v>1825.900024</v>
      </c>
      <c r="AD226" vm="9496">
        <f ca="1"/>
        <v>650.75</v>
      </c>
      <c r="AE226" vm="9497">
        <f ca="1"/>
        <v>1754.35</v>
      </c>
      <c r="AF226" vm="9498">
        <f ca="1"/>
        <v>1728.2</v>
      </c>
      <c r="AG226" vm="7680">
        <f ca="1"/>
        <v>738.85</v>
      </c>
      <c r="AH226" vm="9499">
        <f ca="1"/>
        <v>7211.8</v>
      </c>
      <c r="AI226" vm="9500">
        <f ca="1"/>
        <v>132.94999999999999</v>
      </c>
      <c r="AJ226" vm="9501">
        <f ca="1"/>
        <v>17649.099999999999</v>
      </c>
      <c r="AK226" vm="3963">
        <f ca="1"/>
        <v>174.35</v>
      </c>
      <c r="AL226" vm="9502">
        <f ca="1"/>
        <v>208.85</v>
      </c>
      <c r="AM226" vm="9503">
        <f ca="1"/>
        <v>2392.25</v>
      </c>
      <c r="AN226" vm="9504">
        <f ca="1"/>
        <v>1050.05</v>
      </c>
      <c r="AO226" vm="9505">
        <f ca="1"/>
        <v>22197.599999999999</v>
      </c>
      <c r="AP226" vm="9506">
        <f ca="1"/>
        <v>468.7</v>
      </c>
      <c r="AQ226" vm="9507">
        <f ca="1"/>
        <v>869.55</v>
      </c>
      <c r="AR226" s="1">
        <v>3620.9499510000001</v>
      </c>
      <c r="AS226" vm="9508">
        <f ca="1"/>
        <v>724.2</v>
      </c>
      <c r="AT226" vm="9509">
        <f ca="1"/>
        <v>419.6</v>
      </c>
      <c r="AU226" vm="9510">
        <f ca="1"/>
        <v>130.87</v>
      </c>
      <c r="AV226" vm="9511">
        <f ca="1"/>
        <v>1485.35</v>
      </c>
      <c r="AW226" vm="9512">
        <f ca="1"/>
        <v>2467.8000000000002</v>
      </c>
      <c r="AX226" s="1">
        <v>724.20001200000002</v>
      </c>
      <c r="AY226" vm="9513">
        <f ca="1"/>
        <v>6052.55</v>
      </c>
      <c r="AZ226" vm="9514">
        <f ca="1"/>
        <v>588.25</v>
      </c>
    </row>
    <row r="227" spans="2:52" x14ac:dyDescent="0.3">
      <c r="B227" s="3">
        <v>44631</v>
      </c>
      <c r="C227" vm="4985">
        <f ca="1"/>
        <v>729.45</v>
      </c>
      <c r="D227" vm="9515">
        <f ca="1"/>
        <v>4854.1000000000004</v>
      </c>
      <c r="E227" vm="9516">
        <f ca="1"/>
        <v>2932</v>
      </c>
      <c r="F227" vm="5240">
        <f ca="1"/>
        <v>690.85</v>
      </c>
      <c r="G227" vm="9517">
        <f ca="1"/>
        <v>3423</v>
      </c>
      <c r="H227" vm="9518">
        <f ca="1"/>
        <v>6628</v>
      </c>
      <c r="I227" vm="9519">
        <f ca="1"/>
        <v>7784.5</v>
      </c>
      <c r="J227" vm="9520">
        <f ca="1"/>
        <v>362</v>
      </c>
      <c r="K227" vm="9521">
        <f ca="1"/>
        <v>694.85</v>
      </c>
      <c r="L227" vm="9522">
        <f ca="1"/>
        <v>3199.9</v>
      </c>
      <c r="M227" vm="9523">
        <f ca="1"/>
        <v>1043.95</v>
      </c>
      <c r="N227" vm="9524">
        <f ca="1"/>
        <v>181.75</v>
      </c>
      <c r="O227" vm="9525">
        <f ca="1"/>
        <v>4339.3999999999996</v>
      </c>
      <c r="P227" vm="9526">
        <f ca="1"/>
        <v>3975.6</v>
      </c>
      <c r="Q227" vm="9527">
        <f ca="1"/>
        <v>2290.75</v>
      </c>
      <c r="R227" vm="9528">
        <f ca="1"/>
        <v>1566.25</v>
      </c>
      <c r="S227" vm="5482">
        <f ca="1"/>
        <v>1193.45</v>
      </c>
      <c r="T227" vm="9529">
        <f ca="1"/>
        <v>1396.8</v>
      </c>
      <c r="U227" vm="9530">
        <f ca="1"/>
        <v>518.79999999999995</v>
      </c>
      <c r="V227" vm="9531">
        <f ca="1"/>
        <v>2331.1999999999998</v>
      </c>
      <c r="W227" vm="9532">
        <f ca="1"/>
        <v>589.1</v>
      </c>
      <c r="X227" vm="9533">
        <f ca="1"/>
        <v>2094.4</v>
      </c>
      <c r="Y227" vm="9534">
        <f ca="1"/>
        <v>2230</v>
      </c>
      <c r="Z227" vm="2341">
        <f ca="1"/>
        <v>677.9</v>
      </c>
      <c r="AA227" vm="9535">
        <f ca="1"/>
        <v>236.35</v>
      </c>
      <c r="AB227" vm="9536">
        <f ca="1"/>
        <v>901.75</v>
      </c>
      <c r="AC227" s="1">
        <v>1822</v>
      </c>
      <c r="AD227" vm="1196">
        <f ca="1"/>
        <v>669.75</v>
      </c>
      <c r="AE227" vm="9537">
        <f ca="1"/>
        <v>1763</v>
      </c>
      <c r="AF227" vm="9538">
        <f ca="1"/>
        <v>1728.65</v>
      </c>
      <c r="AG227" vm="9539">
        <f ca="1"/>
        <v>734.8</v>
      </c>
      <c r="AH227" vm="9540">
        <f ca="1"/>
        <v>7102.55</v>
      </c>
      <c r="AI227" vm="4866">
        <f ca="1"/>
        <v>131.94999999999999</v>
      </c>
      <c r="AJ227" vm="9541">
        <f ca="1"/>
        <v>17327.45</v>
      </c>
      <c r="AK227" vm="9542">
        <f ca="1"/>
        <v>175.7</v>
      </c>
      <c r="AL227" vm="9543">
        <f ca="1"/>
        <v>212.45</v>
      </c>
      <c r="AM227" vm="9544">
        <f ca="1"/>
        <v>2399.15</v>
      </c>
      <c r="AN227" vm="9545">
        <f ca="1"/>
        <v>1058.5</v>
      </c>
      <c r="AO227" vm="9546">
        <f ca="1"/>
        <v>22394.6</v>
      </c>
      <c r="AP227" vm="9547">
        <f ca="1"/>
        <v>470.35</v>
      </c>
      <c r="AQ227" vm="9548">
        <f ca="1"/>
        <v>902</v>
      </c>
      <c r="AR227" s="1">
        <v>3599.1499020000001</v>
      </c>
      <c r="AS227" vm="9549">
        <f ca="1"/>
        <v>716.45</v>
      </c>
      <c r="AT227" vm="9550">
        <f ca="1"/>
        <v>418.15</v>
      </c>
      <c r="AU227" vm="9551">
        <f ca="1"/>
        <v>130.16999999999999</v>
      </c>
      <c r="AV227" vm="9552">
        <f ca="1"/>
        <v>1486.8</v>
      </c>
      <c r="AW227" vm="9553">
        <f ca="1"/>
        <v>2493.6</v>
      </c>
      <c r="AX227" s="1">
        <v>725.45001200000002</v>
      </c>
      <c r="AY227" vm="9554">
        <f ca="1"/>
        <v>6021</v>
      </c>
      <c r="AZ227" vm="9555">
        <f ca="1"/>
        <v>586.20000000000005</v>
      </c>
    </row>
    <row r="228" spans="2:52" x14ac:dyDescent="0.3">
      <c r="B228" s="3">
        <v>44634</v>
      </c>
      <c r="C228" vm="9556">
        <f ca="1"/>
        <v>730.55</v>
      </c>
      <c r="D228" vm="9557">
        <f ca="1"/>
        <v>4923.5</v>
      </c>
      <c r="E228" vm="9558">
        <f ca="1"/>
        <v>2962.8</v>
      </c>
      <c r="F228" vm="2323">
        <f ca="1"/>
        <v>710.05</v>
      </c>
      <c r="G228" vm="9559">
        <f ca="1"/>
        <v>3452.55</v>
      </c>
      <c r="H228" vm="9560">
        <f ca="1"/>
        <v>6665.45</v>
      </c>
      <c r="I228" vm="9561">
        <f ca="1"/>
        <v>7839.25</v>
      </c>
      <c r="J228" vm="9562">
        <f ca="1"/>
        <v>359.65</v>
      </c>
      <c r="K228" vm="2655">
        <f ca="1"/>
        <v>700.4</v>
      </c>
      <c r="L228" vm="9563">
        <f ca="1"/>
        <v>3185.85</v>
      </c>
      <c r="M228" vm="9564">
        <f ca="1"/>
        <v>1048.6500000000001</v>
      </c>
      <c r="N228" vm="9565">
        <f ca="1"/>
        <v>180.35</v>
      </c>
      <c r="O228" vm="9566">
        <f ca="1"/>
        <v>4393.8</v>
      </c>
      <c r="P228" vm="9567">
        <f ca="1"/>
        <v>3957.3</v>
      </c>
      <c r="Q228" vm="9568">
        <f ca="1"/>
        <v>2313.5500000000002</v>
      </c>
      <c r="R228" vm="9569">
        <f ca="1"/>
        <v>1577.5</v>
      </c>
      <c r="S228" vm="9570">
        <f ca="1"/>
        <v>1202.8499999999999</v>
      </c>
      <c r="T228" vm="9571">
        <f ca="1"/>
        <v>1442.55</v>
      </c>
      <c r="U228" vm="9572">
        <f ca="1"/>
        <v>512.45000000000005</v>
      </c>
      <c r="V228" vm="9573">
        <f ca="1"/>
        <v>2341.9</v>
      </c>
      <c r="W228" vm="9574">
        <f ca="1"/>
        <v>590.79999999999995</v>
      </c>
      <c r="X228" vm="9575">
        <f ca="1"/>
        <v>2059.3000000000002</v>
      </c>
      <c r="Y228" vm="9576">
        <f ca="1"/>
        <v>2275.6999999999998</v>
      </c>
      <c r="Z228" vm="4845">
        <f ca="1"/>
        <v>696.15</v>
      </c>
      <c r="AA228" vm="9577">
        <f ca="1"/>
        <v>239</v>
      </c>
      <c r="AB228" vm="9578">
        <f ca="1"/>
        <v>907.6</v>
      </c>
      <c r="AC228" s="1">
        <v>1890.6999510000001</v>
      </c>
      <c r="AD228" vm="3039">
        <f ca="1"/>
        <v>664.85</v>
      </c>
      <c r="AE228" vm="9579">
        <f ca="1"/>
        <v>1788.75</v>
      </c>
      <c r="AF228" vm="9580">
        <f ca="1"/>
        <v>1746.75</v>
      </c>
      <c r="AG228" vm="9581">
        <f ca="1"/>
        <v>743.2</v>
      </c>
      <c r="AH228" vm="9582">
        <f ca="1"/>
        <v>7316.75</v>
      </c>
      <c r="AI228" vm="9583">
        <f ca="1"/>
        <v>132.15</v>
      </c>
      <c r="AJ228" vm="9584">
        <f ca="1"/>
        <v>17367.2</v>
      </c>
      <c r="AK228" vm="9585">
        <f ca="1"/>
        <v>171.8</v>
      </c>
      <c r="AL228" vm="9586">
        <f ca="1"/>
        <v>213.4</v>
      </c>
      <c r="AM228" vm="9587">
        <f ca="1"/>
        <v>2418.85</v>
      </c>
      <c r="AN228" vm="9588">
        <f ca="1"/>
        <v>1069.7</v>
      </c>
      <c r="AO228" vm="9589">
        <f ca="1"/>
        <v>22361.45</v>
      </c>
      <c r="AP228" vm="9590">
        <f ca="1"/>
        <v>485.15</v>
      </c>
      <c r="AQ228" vm="9591">
        <f ca="1"/>
        <v>892.25</v>
      </c>
      <c r="AR228" s="1">
        <v>3643</v>
      </c>
      <c r="AS228" vm="6678">
        <f ca="1"/>
        <v>722.25</v>
      </c>
      <c r="AT228" vm="9592">
        <f ca="1"/>
        <v>411.7</v>
      </c>
      <c r="AU228" vm="9593">
        <f ca="1"/>
        <v>129.69999999999999</v>
      </c>
      <c r="AV228" vm="9594">
        <f ca="1"/>
        <v>1503</v>
      </c>
      <c r="AW228" vm="7299">
        <f ca="1"/>
        <v>2539</v>
      </c>
      <c r="AX228" s="1">
        <v>730.75</v>
      </c>
      <c r="AY228" vm="9595">
        <f ca="1"/>
        <v>6035.9</v>
      </c>
      <c r="AZ228" vm="9596">
        <f ca="1"/>
        <v>598.15</v>
      </c>
    </row>
    <row r="229" spans="2:52" x14ac:dyDescent="0.3">
      <c r="B229" s="3">
        <v>44635</v>
      </c>
      <c r="C229" vm="9597">
        <f ca="1"/>
        <v>721.3</v>
      </c>
      <c r="D229" vm="9598">
        <f ca="1"/>
        <v>4812.95</v>
      </c>
      <c r="E229" vm="9599">
        <f ca="1"/>
        <v>2987.15</v>
      </c>
      <c r="F229" vm="9600">
        <f ca="1"/>
        <v>698.15</v>
      </c>
      <c r="G229" vm="9601">
        <f ca="1"/>
        <v>3454.05</v>
      </c>
      <c r="H229" vm="9602">
        <f ca="1"/>
        <v>6666.55</v>
      </c>
      <c r="I229" vm="9603">
        <f ca="1"/>
        <v>7854.45</v>
      </c>
      <c r="J229" vm="9604">
        <f ca="1"/>
        <v>350.3</v>
      </c>
      <c r="K229" vm="2235">
        <f ca="1"/>
        <v>703.1</v>
      </c>
      <c r="L229" vm="9605">
        <f ca="1"/>
        <v>3222.85</v>
      </c>
      <c r="M229" vm="9606">
        <f ca="1"/>
        <v>1068.05</v>
      </c>
      <c r="N229" vm="9607">
        <f ca="1"/>
        <v>172.9</v>
      </c>
      <c r="O229" vm="9608">
        <f ca="1"/>
        <v>4386.25</v>
      </c>
      <c r="P229" vm="9609">
        <f ca="1"/>
        <v>3899.85</v>
      </c>
      <c r="Q229" vm="9610">
        <f ca="1"/>
        <v>2305.25</v>
      </c>
      <c r="R229" vm="9611">
        <f ca="1"/>
        <v>1564.25</v>
      </c>
      <c r="S229" vm="9612">
        <f ca="1"/>
        <v>1176.8499999999999</v>
      </c>
      <c r="T229" vm="9613">
        <f ca="1"/>
        <v>1424</v>
      </c>
      <c r="U229" vm="9614">
        <f ca="1"/>
        <v>504.7</v>
      </c>
      <c r="V229" vm="9615">
        <f ca="1"/>
        <v>2318.4</v>
      </c>
      <c r="W229" vm="9616">
        <f ca="1"/>
        <v>559.75</v>
      </c>
      <c r="X229" vm="9617">
        <f ca="1"/>
        <v>2038.2</v>
      </c>
      <c r="Y229" vm="9618">
        <f ca="1"/>
        <v>2240.85</v>
      </c>
      <c r="Z229" vm="9619">
        <f ca="1"/>
        <v>697.35</v>
      </c>
      <c r="AA229" vm="9620">
        <f ca="1"/>
        <v>237.85</v>
      </c>
      <c r="AB229" vm="9621">
        <f ca="1"/>
        <v>896.65</v>
      </c>
      <c r="AC229" s="1">
        <v>1839.3000489999999</v>
      </c>
      <c r="AD229" vm="9622">
        <f ca="1"/>
        <v>641.15</v>
      </c>
      <c r="AE229" vm="9623">
        <f ca="1"/>
        <v>1733.75</v>
      </c>
      <c r="AF229" vm="9624">
        <f ca="1"/>
        <v>1743.45</v>
      </c>
      <c r="AG229" vm="9625">
        <f ca="1"/>
        <v>761.2</v>
      </c>
      <c r="AH229" vm="9626">
        <f ca="1"/>
        <v>7420.1</v>
      </c>
      <c r="AI229" vm="9627">
        <f ca="1"/>
        <v>131.05000000000001</v>
      </c>
      <c r="AJ229" vm="9628">
        <f ca="1"/>
        <v>17461.599999999999</v>
      </c>
      <c r="AK229" vm="9629">
        <f ca="1"/>
        <v>163.75</v>
      </c>
      <c r="AL229" vm="9630">
        <f ca="1"/>
        <v>209.65</v>
      </c>
      <c r="AM229" vm="9631">
        <f ca="1"/>
        <v>2363.4499999999998</v>
      </c>
      <c r="AN229" vm="9632">
        <f ca="1"/>
        <v>1070.55</v>
      </c>
      <c r="AO229" vm="9633">
        <f ca="1"/>
        <v>22800.5</v>
      </c>
      <c r="AP229" vm="9634">
        <f ca="1"/>
        <v>485.85</v>
      </c>
      <c r="AQ229" vm="9635">
        <f ca="1"/>
        <v>891.65</v>
      </c>
      <c r="AR229" s="1">
        <v>3593.8999020000001</v>
      </c>
      <c r="AS229" vm="9636">
        <f ca="1"/>
        <v>748.6</v>
      </c>
      <c r="AT229" vm="9637">
        <f ca="1"/>
        <v>413.65</v>
      </c>
      <c r="AU229" vm="9638">
        <f ca="1"/>
        <v>123.375</v>
      </c>
      <c r="AV229" vm="9639">
        <f ca="1"/>
        <v>1458.6</v>
      </c>
      <c r="AW229" vm="559">
        <f ca="1"/>
        <v>2556.9499999999998</v>
      </c>
      <c r="AX229" s="1">
        <v>741</v>
      </c>
      <c r="AY229" vm="9640">
        <f ca="1"/>
        <v>6021.25</v>
      </c>
      <c r="AZ229" vm="9641">
        <f ca="1"/>
        <v>587.70000000000005</v>
      </c>
    </row>
    <row r="230" spans="2:52" x14ac:dyDescent="0.3">
      <c r="B230" s="3">
        <v>44636</v>
      </c>
      <c r="C230" vm="9642">
        <f ca="1"/>
        <v>723.8</v>
      </c>
      <c r="D230" vm="9643">
        <f ca="1"/>
        <v>4943.6499999999996</v>
      </c>
      <c r="E230" vm="9644">
        <f ca="1"/>
        <v>3042</v>
      </c>
      <c r="F230" vm="9645">
        <f ca="1"/>
        <v>723.85</v>
      </c>
      <c r="G230" vm="9646">
        <f ca="1"/>
        <v>3569.8</v>
      </c>
      <c r="H230" vm="9647">
        <f ca="1"/>
        <v>6840.6</v>
      </c>
      <c r="I230" vm="9648">
        <f ca="1"/>
        <v>8062.4250000000002</v>
      </c>
      <c r="J230" vm="9649">
        <f ca="1"/>
        <v>356.3</v>
      </c>
      <c r="K230" vm="9650">
        <f ca="1"/>
        <v>712</v>
      </c>
      <c r="L230" vm="9651">
        <f ca="1"/>
        <v>3313.65</v>
      </c>
      <c r="M230" vm="9652">
        <f ca="1"/>
        <v>1055.8</v>
      </c>
      <c r="N230" vm="9653">
        <f ca="1"/>
        <v>176.9</v>
      </c>
      <c r="O230" vm="9654">
        <f ca="1"/>
        <v>4402.25</v>
      </c>
      <c r="P230" vm="9655">
        <f ca="1"/>
        <v>3943.8</v>
      </c>
      <c r="Q230" vm="9656">
        <f ca="1"/>
        <v>2357.9</v>
      </c>
      <c r="R230" vm="9657">
        <f ca="1"/>
        <v>1604.05</v>
      </c>
      <c r="S230" vm="9658">
        <f ca="1"/>
        <v>1199.5</v>
      </c>
      <c r="T230" vm="9659">
        <f ca="1"/>
        <v>1448.15</v>
      </c>
      <c r="U230" vm="9660">
        <f ca="1"/>
        <v>517.29999999999995</v>
      </c>
      <c r="V230" vm="8073">
        <f ca="1"/>
        <v>2369.5</v>
      </c>
      <c r="W230" vm="9661">
        <f ca="1"/>
        <v>572.70000000000005</v>
      </c>
      <c r="X230" vm="9662">
        <f ca="1"/>
        <v>2072.15</v>
      </c>
      <c r="Y230" vm="9663">
        <f ca="1"/>
        <v>2292.1</v>
      </c>
      <c r="Z230" vm="9664">
        <f ca="1"/>
        <v>708</v>
      </c>
      <c r="AA230" vm="9665">
        <f ca="1"/>
        <v>242.6</v>
      </c>
      <c r="AB230" vm="9666">
        <f ca="1"/>
        <v>928.65</v>
      </c>
      <c r="AC230" s="1">
        <v>1889.400024</v>
      </c>
      <c r="AD230" vm="9667">
        <f ca="1"/>
        <v>655.25</v>
      </c>
      <c r="AE230" vm="9668">
        <f ca="1"/>
        <v>1760.5</v>
      </c>
      <c r="AF230" vm="9669">
        <f ca="1"/>
        <v>1756.2</v>
      </c>
      <c r="AG230" vm="9670">
        <f ca="1"/>
        <v>773.65</v>
      </c>
      <c r="AH230" vm="9671">
        <f ca="1"/>
        <v>7485.8</v>
      </c>
      <c r="AI230" vm="8933">
        <f ca="1"/>
        <v>132.75</v>
      </c>
      <c r="AJ230" vm="9672">
        <f ca="1"/>
        <v>17823.400000000001</v>
      </c>
      <c r="AK230" vm="8957">
        <f ca="1"/>
        <v>167.3</v>
      </c>
      <c r="AL230" vm="8690">
        <f ca="1"/>
        <v>209.35</v>
      </c>
      <c r="AM230" vm="9673">
        <f ca="1"/>
        <v>2403.35</v>
      </c>
      <c r="AN230" vm="9674">
        <f ca="1"/>
        <v>1085.75</v>
      </c>
      <c r="AO230" vm="9675">
        <f ca="1"/>
        <v>23595.45</v>
      </c>
      <c r="AP230" vm="327">
        <f ca="1"/>
        <v>492.75</v>
      </c>
      <c r="AQ230" vm="9676">
        <f ca="1"/>
        <v>889.2</v>
      </c>
      <c r="AR230" s="1">
        <v>3655.8999020000001</v>
      </c>
      <c r="AS230" vm="9677">
        <f ca="1"/>
        <v>747.85</v>
      </c>
      <c r="AT230" vm="6687">
        <f ca="1"/>
        <v>424.9</v>
      </c>
      <c r="AU230" vm="9678">
        <f ca="1"/>
        <v>126.52500000000001</v>
      </c>
      <c r="AV230" vm="6559">
        <f ca="1"/>
        <v>1489.9</v>
      </c>
      <c r="AW230" vm="9679">
        <f ca="1"/>
        <v>2587.3000000000002</v>
      </c>
      <c r="AX230" s="1">
        <v>752.45001200000002</v>
      </c>
      <c r="AY230" vm="9680">
        <f ca="1"/>
        <v>6305.9</v>
      </c>
      <c r="AZ230" vm="9681">
        <f ca="1"/>
        <v>598.25</v>
      </c>
    </row>
    <row r="231" spans="2:52" x14ac:dyDescent="0.3">
      <c r="B231" s="3">
        <v>44637</v>
      </c>
      <c r="C231" vm="9682">
        <f ca="1"/>
        <v>740.1</v>
      </c>
      <c r="D231" vm="9683">
        <f ca="1"/>
        <v>4839.8999999999996</v>
      </c>
      <c r="E231" vm="9684">
        <f ca="1"/>
        <v>3136.6</v>
      </c>
      <c r="F231" vm="7645">
        <f ca="1"/>
        <v>739.25</v>
      </c>
      <c r="G231" vm="9685">
        <f ca="1"/>
        <v>3650.45</v>
      </c>
      <c r="H231" vm="9686">
        <f ca="1"/>
        <v>6994.4</v>
      </c>
      <c r="I231" vm="9687">
        <f ca="1"/>
        <v>8185.4</v>
      </c>
      <c r="J231" vm="7243">
        <f ca="1"/>
        <v>364.2</v>
      </c>
      <c r="K231" vm="3025">
        <f ca="1"/>
        <v>722.9</v>
      </c>
      <c r="L231" vm="9688">
        <f ca="1"/>
        <v>3355.95</v>
      </c>
      <c r="M231" vm="9689">
        <f ca="1"/>
        <v>1048.5</v>
      </c>
      <c r="N231" vm="9690">
        <f ca="1"/>
        <v>176.55</v>
      </c>
      <c r="O231" vm="9691">
        <f ca="1"/>
        <v>4504.3500000000004</v>
      </c>
      <c r="P231" vm="9692">
        <f ca="1"/>
        <v>4042.15</v>
      </c>
      <c r="Q231" vm="9693">
        <f ca="1"/>
        <v>2436.9499999999998</v>
      </c>
      <c r="R231" vm="9694">
        <f ca="1"/>
        <v>1619.85</v>
      </c>
      <c r="S231" vm="9695">
        <f ca="1"/>
        <v>1196.9000000000001</v>
      </c>
      <c r="T231" vm="9696">
        <f ca="1"/>
        <v>1480.05</v>
      </c>
      <c r="U231" vm="6333">
        <f ca="1"/>
        <v>530.15</v>
      </c>
      <c r="V231" vm="9697">
        <f ca="1"/>
        <v>2419.9</v>
      </c>
      <c r="W231" vm="9698">
        <f ca="1"/>
        <v>576.79999999999995</v>
      </c>
      <c r="X231" vm="9699">
        <f ca="1"/>
        <v>2102.0500000000002</v>
      </c>
      <c r="Y231" vm="9700">
        <f ca="1"/>
        <v>2415.25</v>
      </c>
      <c r="Z231" vm="2411">
        <f ca="1"/>
        <v>720.1</v>
      </c>
      <c r="AA231" vm="9701">
        <f ca="1"/>
        <v>244.9</v>
      </c>
      <c r="AB231" vm="9702">
        <f ca="1"/>
        <v>932.45</v>
      </c>
      <c r="AC231" s="1">
        <v>1854.599976</v>
      </c>
      <c r="AD231" vm="9703">
        <f ca="1"/>
        <v>685.1</v>
      </c>
      <c r="AE231" vm="9704">
        <f ca="1"/>
        <v>1820</v>
      </c>
      <c r="AF231" vm="9705">
        <f ca="1"/>
        <v>1787.9</v>
      </c>
      <c r="AG231" vm="4405">
        <f ca="1"/>
        <v>794.4</v>
      </c>
      <c r="AH231" vm="9706">
        <f ca="1"/>
        <v>7693</v>
      </c>
      <c r="AI231" vm="7672">
        <f ca="1"/>
        <v>132.9</v>
      </c>
      <c r="AJ231" vm="9707">
        <f ca="1"/>
        <v>18284.2</v>
      </c>
      <c r="AK231" vm="9296">
        <f ca="1"/>
        <v>170.3</v>
      </c>
      <c r="AL231" vm="9708">
        <f ca="1"/>
        <v>211.55</v>
      </c>
      <c r="AM231" vm="9709">
        <f ca="1"/>
        <v>2481.6999999999998</v>
      </c>
      <c r="AN231" vm="9710">
        <f ca="1"/>
        <v>1128.55</v>
      </c>
      <c r="AO231" vm="9711">
        <f ca="1"/>
        <v>24090.2</v>
      </c>
      <c r="AP231" vm="9712">
        <f ca="1"/>
        <v>501.9</v>
      </c>
      <c r="AQ231" vm="9713">
        <f ca="1"/>
        <v>911.6</v>
      </c>
      <c r="AR231" s="1">
        <v>3672.75</v>
      </c>
      <c r="AS231" vm="9714">
        <f ca="1"/>
        <v>772.3</v>
      </c>
      <c r="AT231" vm="9715">
        <f ca="1"/>
        <v>433.8</v>
      </c>
      <c r="AU231" vm="9716">
        <f ca="1"/>
        <v>130.345</v>
      </c>
      <c r="AV231" vm="9717">
        <f ca="1"/>
        <v>1493.5</v>
      </c>
      <c r="AW231" vm="9718">
        <f ca="1"/>
        <v>2703</v>
      </c>
      <c r="AX231" s="1">
        <v>761.59997599999997</v>
      </c>
      <c r="AY231" vm="9719">
        <f ca="1"/>
        <v>6373.6</v>
      </c>
      <c r="AZ231" vm="9720">
        <f ca="1"/>
        <v>601.20000000000005</v>
      </c>
    </row>
    <row r="232" spans="2:52" x14ac:dyDescent="0.3">
      <c r="B232" s="3">
        <v>44641</v>
      </c>
      <c r="C232" vm="9721">
        <f ca="1"/>
        <v>735.15</v>
      </c>
      <c r="D232" vm="9722">
        <f ca="1"/>
        <v>4767.3999999999996</v>
      </c>
      <c r="E232" vm="9723">
        <f ca="1"/>
        <v>3045.75</v>
      </c>
      <c r="F232" vm="9724">
        <f ca="1"/>
        <v>725.9</v>
      </c>
      <c r="G232" vm="9725">
        <f ca="1"/>
        <v>3589.05</v>
      </c>
      <c r="H232" vm="9726">
        <f ca="1"/>
        <v>6870.4</v>
      </c>
      <c r="I232" vm="9727">
        <f ca="1"/>
        <v>8090.4</v>
      </c>
      <c r="J232" vm="9728">
        <f ca="1"/>
        <v>357.2</v>
      </c>
      <c r="K232" vm="9729">
        <f ca="1"/>
        <v>708.2</v>
      </c>
      <c r="L232" vm="9730">
        <f ca="1"/>
        <v>3237.55</v>
      </c>
      <c r="M232" vm="9731">
        <f ca="1"/>
        <v>1050.3</v>
      </c>
      <c r="N232" vm="9732">
        <f ca="1"/>
        <v>182.3</v>
      </c>
      <c r="O232" vm="9733">
        <f ca="1"/>
        <v>4456.25</v>
      </c>
      <c r="P232" vm="9734">
        <f ca="1"/>
        <v>4004.95</v>
      </c>
      <c r="Q232" vm="9735">
        <f ca="1"/>
        <v>2378.75</v>
      </c>
      <c r="R232" vm="9736">
        <f ca="1"/>
        <v>1569.45</v>
      </c>
      <c r="S232" vm="9737">
        <f ca="1"/>
        <v>1168.05</v>
      </c>
      <c r="T232" vm="9738">
        <f ca="1"/>
        <v>1486.5</v>
      </c>
      <c r="U232" vm="9739">
        <f ca="1"/>
        <v>522.35</v>
      </c>
      <c r="V232" vm="9740">
        <f ca="1"/>
        <v>2391.5500000000002</v>
      </c>
      <c r="W232" vm="9406">
        <f ca="1"/>
        <v>589.95000000000005</v>
      </c>
      <c r="X232" vm="9741">
        <f ca="1"/>
        <v>2051.1999999999998</v>
      </c>
      <c r="Y232" vm="9742">
        <f ca="1"/>
        <v>2391.9</v>
      </c>
      <c r="Z232" vm="9743">
        <f ca="1"/>
        <v>710.75</v>
      </c>
      <c r="AA232" vm="9744">
        <f ca="1"/>
        <v>244.5</v>
      </c>
      <c r="AB232" vm="9032">
        <f ca="1"/>
        <v>913.4</v>
      </c>
      <c r="AC232" s="1">
        <v>1853.0500489999999</v>
      </c>
      <c r="AD232" vm="1644">
        <f ca="1"/>
        <v>681.3</v>
      </c>
      <c r="AE232" vm="9745">
        <f ca="1"/>
        <v>1777.1</v>
      </c>
      <c r="AF232" vm="9746">
        <f ca="1"/>
        <v>1756.3</v>
      </c>
      <c r="AG232" vm="9747">
        <f ca="1"/>
        <v>783.5</v>
      </c>
      <c r="AH232" vm="9748">
        <f ca="1"/>
        <v>7705.55</v>
      </c>
      <c r="AI232" vm="7672">
        <f ca="1"/>
        <v>132.9</v>
      </c>
      <c r="AJ232" vm="9749">
        <f ca="1"/>
        <v>17876.45</v>
      </c>
      <c r="AK232" vm="9750">
        <f ca="1"/>
        <v>172.55</v>
      </c>
      <c r="AL232" vm="9751">
        <f ca="1"/>
        <v>204.9</v>
      </c>
      <c r="AM232" vm="9752">
        <f ca="1"/>
        <v>2467.4</v>
      </c>
      <c r="AN232" vm="9753">
        <f ca="1"/>
        <v>1095.8</v>
      </c>
      <c r="AO232" vm="9754">
        <f ca="1"/>
        <v>23390.3</v>
      </c>
      <c r="AP232" vm="464">
        <f ca="1"/>
        <v>490.6</v>
      </c>
      <c r="AQ232" vm="9755">
        <f ca="1"/>
        <v>913.8</v>
      </c>
      <c r="AR232" s="1">
        <v>3626.6999510000001</v>
      </c>
      <c r="AS232" vm="9756">
        <f ca="1"/>
        <v>747.8</v>
      </c>
      <c r="AT232" vm="9138">
        <f ca="1"/>
        <v>427.95</v>
      </c>
      <c r="AU232" vm="9757">
        <f ca="1"/>
        <v>130.29499999999999</v>
      </c>
      <c r="AV232" vm="1851">
        <f ca="1"/>
        <v>1479.8</v>
      </c>
      <c r="AW232" vm="9758">
        <f ca="1"/>
        <v>2707.25</v>
      </c>
      <c r="AX232" s="1">
        <v>775.90002400000003</v>
      </c>
      <c r="AY232" vm="9759">
        <f ca="1"/>
        <v>6191.25</v>
      </c>
      <c r="AZ232" vm="9760">
        <f ca="1"/>
        <v>600</v>
      </c>
    </row>
    <row r="233" spans="2:52" x14ac:dyDescent="0.3">
      <c r="B233" s="3">
        <v>44642</v>
      </c>
      <c r="C233" vm="2015">
        <f ca="1"/>
        <v>739.15</v>
      </c>
      <c r="D233" vm="9761">
        <f ca="1"/>
        <v>4677.6000000000004</v>
      </c>
      <c r="E233" vm="9762">
        <f ca="1"/>
        <v>3051.15</v>
      </c>
      <c r="F233" vm="9763">
        <f ca="1"/>
        <v>731.4</v>
      </c>
      <c r="G233" vm="9764">
        <f ca="1"/>
        <v>3656.45</v>
      </c>
      <c r="H233" vm="9765">
        <f ca="1"/>
        <v>6985.8</v>
      </c>
      <c r="I233" vm="9766">
        <f ca="1"/>
        <v>8247.2999999999993</v>
      </c>
      <c r="J233" vm="9767">
        <f ca="1"/>
        <v>368.4</v>
      </c>
      <c r="K233" vm="9768">
        <f ca="1"/>
        <v>719.25</v>
      </c>
      <c r="L233" vm="9769">
        <f ca="1"/>
        <v>3158.4</v>
      </c>
      <c r="M233" vm="9770">
        <f ca="1"/>
        <v>1032.5999999999999</v>
      </c>
      <c r="N233" vm="9771">
        <f ca="1"/>
        <v>183.35</v>
      </c>
      <c r="O233" vm="9772">
        <f ca="1"/>
        <v>4448.55</v>
      </c>
      <c r="P233" vm="9773">
        <f ca="1"/>
        <v>4030.35</v>
      </c>
      <c r="Q233" vm="9774">
        <f ca="1"/>
        <v>2380.4</v>
      </c>
      <c r="R233" vm="9775">
        <f ca="1"/>
        <v>1582.5</v>
      </c>
      <c r="S233" vm="9776">
        <f ca="1"/>
        <v>1176.4000000000001</v>
      </c>
      <c r="T233" vm="9777">
        <f ca="1"/>
        <v>1494.15</v>
      </c>
      <c r="U233" vm="8884">
        <f ca="1"/>
        <v>529.29999999999995</v>
      </c>
      <c r="V233" vm="9778">
        <f ca="1"/>
        <v>2423.65</v>
      </c>
      <c r="W233" vm="9779">
        <f ca="1"/>
        <v>593.45000000000005</v>
      </c>
      <c r="X233" vm="9780">
        <f ca="1"/>
        <v>1993.5</v>
      </c>
      <c r="Y233" vm="9781">
        <f ca="1"/>
        <v>2402.75</v>
      </c>
      <c r="Z233" vm="9782">
        <f ca="1"/>
        <v>718.2</v>
      </c>
      <c r="AA233" vm="9783">
        <f ca="1"/>
        <v>249.75</v>
      </c>
      <c r="AB233" vm="9784">
        <f ca="1"/>
        <v>927.7</v>
      </c>
      <c r="AC233" s="1">
        <v>1887.400024</v>
      </c>
      <c r="AD233" vm="9785">
        <f ca="1"/>
        <v>696.5</v>
      </c>
      <c r="AE233" vm="9786">
        <f ca="1"/>
        <v>1807.85</v>
      </c>
      <c r="AF233" vm="9787">
        <f ca="1"/>
        <v>1774.05</v>
      </c>
      <c r="AG233" vm="9788">
        <f ca="1"/>
        <v>785.6</v>
      </c>
      <c r="AH233" vm="9789">
        <f ca="1"/>
        <v>7766.65</v>
      </c>
      <c r="AI233" vm="9790">
        <f ca="1"/>
        <v>132.85</v>
      </c>
      <c r="AJ233" vm="9791">
        <f ca="1"/>
        <v>17429.25</v>
      </c>
      <c r="AK233" vm="9792">
        <f ca="1"/>
        <v>175.45</v>
      </c>
      <c r="AL233" vm="9793">
        <f ca="1"/>
        <v>208.7</v>
      </c>
      <c r="AM233" vm="9794">
        <f ca="1"/>
        <v>2531.15</v>
      </c>
      <c r="AN233" vm="9795">
        <f ca="1"/>
        <v>1097.6500000000001</v>
      </c>
      <c r="AO233" vm="9796">
        <f ca="1"/>
        <v>23373.3</v>
      </c>
      <c r="AP233" vm="9797">
        <f ca="1"/>
        <v>493.7</v>
      </c>
      <c r="AQ233" vm="9798">
        <f ca="1"/>
        <v>914.1</v>
      </c>
      <c r="AR233" s="1">
        <v>3700.9499510000001</v>
      </c>
      <c r="AS233" vm="9799">
        <f ca="1"/>
        <v>752.9</v>
      </c>
      <c r="AT233" vm="9800">
        <f ca="1"/>
        <v>440.35</v>
      </c>
      <c r="AU233" vm="9090">
        <f ca="1"/>
        <v>130.19999999999999</v>
      </c>
      <c r="AV233" vm="9801">
        <f ca="1"/>
        <v>1538.2</v>
      </c>
      <c r="AW233" vm="9802">
        <f ca="1"/>
        <v>2712.75</v>
      </c>
      <c r="AX233" s="1">
        <v>780.95001200000002</v>
      </c>
      <c r="AY233" vm="9803">
        <f ca="1"/>
        <v>6211.6</v>
      </c>
      <c r="AZ233" vm="9804">
        <f ca="1"/>
        <v>610.04999999999995</v>
      </c>
    </row>
    <row r="234" spans="2:52" x14ac:dyDescent="0.3">
      <c r="B234" s="3">
        <v>44643</v>
      </c>
      <c r="C234" vm="9805">
        <f ca="1"/>
        <v>733.75</v>
      </c>
      <c r="D234" vm="9806">
        <f ca="1"/>
        <v>4608.2</v>
      </c>
      <c r="E234" vm="9807">
        <f ca="1"/>
        <v>3016.8</v>
      </c>
      <c r="F234" vm="4670">
        <f ca="1"/>
        <v>726.75</v>
      </c>
      <c r="G234" vm="9808">
        <f ca="1"/>
        <v>3601.5</v>
      </c>
      <c r="H234" vm="9809">
        <f ca="1"/>
        <v>7004.8</v>
      </c>
      <c r="I234" vm="9810">
        <f ca="1"/>
        <v>8203.6749999999993</v>
      </c>
      <c r="J234" vm="9811">
        <f ca="1"/>
        <v>366.6</v>
      </c>
      <c r="K234" vm="7815">
        <f ca="1"/>
        <v>704.95</v>
      </c>
      <c r="L234" vm="9812">
        <f ca="1"/>
        <v>3102.25</v>
      </c>
      <c r="M234" vm="9813">
        <f ca="1"/>
        <v>1014.45</v>
      </c>
      <c r="N234" vm="9814">
        <f ca="1"/>
        <v>183.05</v>
      </c>
      <c r="O234" vm="9815">
        <f ca="1"/>
        <v>4553.55</v>
      </c>
      <c r="P234" vm="9816">
        <f ca="1"/>
        <v>4127.3</v>
      </c>
      <c r="Q234" vm="9817">
        <f ca="1"/>
        <v>2394.1</v>
      </c>
      <c r="R234" vm="9818">
        <f ca="1"/>
        <v>1582.1</v>
      </c>
      <c r="S234" vm="4010">
        <f ca="1"/>
        <v>1180.7</v>
      </c>
      <c r="T234" vm="1994">
        <f ca="1"/>
        <v>1479.25</v>
      </c>
      <c r="U234" vm="2585">
        <f ca="1"/>
        <v>525.85</v>
      </c>
      <c r="V234" vm="441">
        <f ca="1"/>
        <v>2394.65</v>
      </c>
      <c r="W234" vm="9819">
        <f ca="1"/>
        <v>608.45000000000005</v>
      </c>
      <c r="X234" vm="9820">
        <f ca="1"/>
        <v>1978.55</v>
      </c>
      <c r="Y234" vm="9821">
        <f ca="1"/>
        <v>2346.3000000000002</v>
      </c>
      <c r="Z234" vm="9822">
        <f ca="1"/>
        <v>718.3</v>
      </c>
      <c r="AA234" vm="9823">
        <f ca="1"/>
        <v>252</v>
      </c>
      <c r="AB234" vm="9824">
        <f ca="1"/>
        <v>931.35</v>
      </c>
      <c r="AC234" s="1">
        <v>1872.400024</v>
      </c>
      <c r="AD234" vm="5830">
        <f ca="1"/>
        <v>704.4</v>
      </c>
      <c r="AE234" vm="9825">
        <f ca="1"/>
        <v>1769.75</v>
      </c>
      <c r="AF234" vm="6611">
        <f ca="1"/>
        <v>1767.25</v>
      </c>
      <c r="AG234" vm="9826">
        <f ca="1"/>
        <v>774.1</v>
      </c>
      <c r="AH234" vm="9827">
        <f ca="1"/>
        <v>7644.85</v>
      </c>
      <c r="AI234" vm="9828">
        <f ca="1"/>
        <v>133.44999999999999</v>
      </c>
      <c r="AJ234" vm="9829">
        <f ca="1"/>
        <v>17344.2</v>
      </c>
      <c r="AK234" vm="9830">
        <f ca="1"/>
        <v>175.6</v>
      </c>
      <c r="AL234" vm="9831">
        <f ca="1"/>
        <v>210.1</v>
      </c>
      <c r="AM234" vm="1673">
        <f ca="1"/>
        <v>2539.1999999999998</v>
      </c>
      <c r="AN234" vm="9832">
        <f ca="1"/>
        <v>1092.25</v>
      </c>
      <c r="AO234" vm="9833">
        <f ca="1"/>
        <v>23413.200000000001</v>
      </c>
      <c r="AP234" vm="9834">
        <f ca="1"/>
        <v>490.65</v>
      </c>
      <c r="AQ234" vm="8037">
        <f ca="1"/>
        <v>900.8</v>
      </c>
      <c r="AR234" s="1">
        <v>3712.3999020000001</v>
      </c>
      <c r="AS234" vm="9835">
        <f ca="1"/>
        <v>748.8</v>
      </c>
      <c r="AT234" vm="9836">
        <f ca="1"/>
        <v>435.8</v>
      </c>
      <c r="AU234" vm="9837">
        <f ca="1"/>
        <v>133.1</v>
      </c>
      <c r="AV234" vm="9838">
        <f ca="1"/>
        <v>1542.15</v>
      </c>
      <c r="AW234" vm="9839">
        <f ca="1"/>
        <v>2690</v>
      </c>
      <c r="AX234" s="1">
        <v>793.95001200000002</v>
      </c>
      <c r="AY234" vm="9840">
        <f ca="1"/>
        <v>6234</v>
      </c>
      <c r="AZ234" vm="9841">
        <f ca="1"/>
        <v>611.20000000000005</v>
      </c>
    </row>
    <row r="235" spans="2:52" x14ac:dyDescent="0.3">
      <c r="B235" s="3">
        <v>44644</v>
      </c>
      <c r="C235" vm="8659">
        <f ca="1"/>
        <v>733.45</v>
      </c>
      <c r="D235" vm="9842">
        <f ca="1"/>
        <v>4628.55</v>
      </c>
      <c r="E235" vm="9843">
        <f ca="1"/>
        <v>3025.35</v>
      </c>
      <c r="F235" vm="6678">
        <f ca="1"/>
        <v>722.25</v>
      </c>
      <c r="G235" vm="9844">
        <f ca="1"/>
        <v>3583.9</v>
      </c>
      <c r="H235" vm="9845">
        <f ca="1"/>
        <v>6997.55</v>
      </c>
      <c r="I235" vm="9846">
        <f ca="1"/>
        <v>8189.35</v>
      </c>
      <c r="J235" vm="207">
        <f ca="1"/>
        <v>362.6</v>
      </c>
      <c r="K235" vm="6342">
        <f ca="1"/>
        <v>706.35</v>
      </c>
      <c r="L235" vm="9847">
        <f ca="1"/>
        <v>3103.85</v>
      </c>
      <c r="M235" vm="9848">
        <f ca="1"/>
        <v>1029</v>
      </c>
      <c r="N235" vm="9849">
        <f ca="1"/>
        <v>187.4</v>
      </c>
      <c r="O235" vm="9850">
        <f ca="1"/>
        <v>4494.6499999999996</v>
      </c>
      <c r="P235" vm="9851">
        <f ca="1"/>
        <v>4328.5</v>
      </c>
      <c r="Q235" vm="9852">
        <f ca="1"/>
        <v>2369.65</v>
      </c>
      <c r="R235" vm="9853">
        <f ca="1"/>
        <v>1599.4</v>
      </c>
      <c r="S235" vm="9854">
        <f ca="1"/>
        <v>1192.0999999999999</v>
      </c>
      <c r="T235" vm="9855">
        <f ca="1"/>
        <v>1442.65</v>
      </c>
      <c r="U235" vm="9739">
        <f ca="1"/>
        <v>522.35</v>
      </c>
      <c r="V235" vm="9856">
        <f ca="1"/>
        <v>2412.15</v>
      </c>
      <c r="W235" vm="9857">
        <f ca="1"/>
        <v>621.95000000000005</v>
      </c>
      <c r="X235" vm="9858">
        <f ca="1"/>
        <v>1965.9</v>
      </c>
      <c r="Y235" vm="9859">
        <f ca="1"/>
        <v>2310.5</v>
      </c>
      <c r="Z235" vm="9860">
        <f ca="1"/>
        <v>704.2</v>
      </c>
      <c r="AA235" vm="9861">
        <f ca="1"/>
        <v>254.85</v>
      </c>
      <c r="AB235" vm="9862">
        <f ca="1"/>
        <v>924.8</v>
      </c>
      <c r="AC235" s="1">
        <v>1886.6999510000001</v>
      </c>
      <c r="AD235" vm="9863">
        <f ca="1"/>
        <v>715.1</v>
      </c>
      <c r="AE235" vm="9864">
        <f ca="1"/>
        <v>1714.15</v>
      </c>
      <c r="AF235" vm="3197">
        <f ca="1"/>
        <v>1771.55</v>
      </c>
      <c r="AG235" vm="2140">
        <f ca="1"/>
        <v>765.65</v>
      </c>
      <c r="AH235" vm="9865">
        <f ca="1"/>
        <v>7556.95</v>
      </c>
      <c r="AI235" vm="9866">
        <f ca="1"/>
        <v>135.4</v>
      </c>
      <c r="AJ235" vm="9867">
        <f ca="1"/>
        <v>17408.099999999999</v>
      </c>
      <c r="AK235" vm="9868">
        <f ca="1"/>
        <v>177.45</v>
      </c>
      <c r="AL235" vm="9869">
        <f ca="1"/>
        <v>210.75</v>
      </c>
      <c r="AM235" vm="9870">
        <f ca="1"/>
        <v>2578.65</v>
      </c>
      <c r="AN235" vm="9871">
        <f ca="1"/>
        <v>1088.95</v>
      </c>
      <c r="AO235" vm="9872">
        <f ca="1"/>
        <v>23273.75</v>
      </c>
      <c r="AP235" vm="9873">
        <f ca="1"/>
        <v>487.1</v>
      </c>
      <c r="AQ235" vm="3683">
        <f ca="1"/>
        <v>908.85</v>
      </c>
      <c r="AR235" s="1">
        <v>3749.8500979999999</v>
      </c>
      <c r="AS235" vm="9874">
        <f ca="1"/>
        <v>740.5</v>
      </c>
      <c r="AT235" vm="9875">
        <f ca="1"/>
        <v>433.2</v>
      </c>
      <c r="AU235" vm="9876">
        <f ca="1"/>
        <v>135.05500000000001</v>
      </c>
      <c r="AV235" vm="9877">
        <f ca="1"/>
        <v>1568.55</v>
      </c>
      <c r="AW235" vm="9878">
        <f ca="1"/>
        <v>2618.5</v>
      </c>
      <c r="AX235" s="1">
        <v>799.09997599999997</v>
      </c>
      <c r="AY235" vm="9879">
        <f ca="1"/>
        <v>6351.85</v>
      </c>
      <c r="AZ235" vm="9880">
        <f ca="1"/>
        <v>610.54999999999995</v>
      </c>
    </row>
    <row r="236" spans="2:52" x14ac:dyDescent="0.3">
      <c r="B236" s="3">
        <v>44645</v>
      </c>
      <c r="C236" vm="7855">
        <f ca="1"/>
        <v>743.25</v>
      </c>
      <c r="D236" vm="9881">
        <f ca="1"/>
        <v>4683.2</v>
      </c>
      <c r="E236" vm="9882">
        <f ca="1"/>
        <v>3046.95</v>
      </c>
      <c r="F236" vm="9883">
        <f ca="1"/>
        <v>721.25</v>
      </c>
      <c r="G236" vm="9884">
        <f ca="1"/>
        <v>3654.35</v>
      </c>
      <c r="H236" vm="9885">
        <f ca="1"/>
        <v>6973.5</v>
      </c>
      <c r="I236" vm="9886">
        <f ca="1"/>
        <v>8166.65</v>
      </c>
      <c r="J236" vm="9887">
        <f ca="1"/>
        <v>360.3</v>
      </c>
      <c r="K236" vm="9888">
        <f ca="1"/>
        <v>709.35</v>
      </c>
      <c r="L236" vm="9889">
        <f ca="1"/>
        <v>3094.5</v>
      </c>
      <c r="M236" vm="9890">
        <f ca="1"/>
        <v>1013.5</v>
      </c>
      <c r="N236" vm="9891">
        <f ca="1"/>
        <v>186.1</v>
      </c>
      <c r="O236" vm="9892">
        <f ca="1"/>
        <v>4454.1499999999996</v>
      </c>
      <c r="P236" vm="9893">
        <f ca="1"/>
        <v>4361.45</v>
      </c>
      <c r="Q236" vm="9894">
        <f ca="1"/>
        <v>2336.85</v>
      </c>
      <c r="R236" vm="9895">
        <f ca="1"/>
        <v>1591.05</v>
      </c>
      <c r="S236" vm="9896">
        <f ca="1"/>
        <v>1179.3499999999999</v>
      </c>
      <c r="T236" vm="9897">
        <f ca="1"/>
        <v>1430.9</v>
      </c>
      <c r="U236" vm="9898">
        <f ca="1"/>
        <v>519.54999999999995</v>
      </c>
      <c r="V236" vm="9899">
        <f ca="1"/>
        <v>2378.4</v>
      </c>
      <c r="W236" vm="9900">
        <f ca="1"/>
        <v>622.70000000000005</v>
      </c>
      <c r="X236" vm="9901">
        <f ca="1"/>
        <v>1953</v>
      </c>
      <c r="Y236" vm="9484">
        <f ca="1"/>
        <v>2303</v>
      </c>
      <c r="Z236" vm="5061">
        <f ca="1"/>
        <v>699.25</v>
      </c>
      <c r="AA236" vm="9902">
        <f ca="1"/>
        <v>253.35</v>
      </c>
      <c r="AB236" vm="9903">
        <f ca="1"/>
        <v>926.25</v>
      </c>
      <c r="AC236" s="1">
        <v>1876.5500489999999</v>
      </c>
      <c r="AD236" vm="9904">
        <f ca="1"/>
        <v>721.35</v>
      </c>
      <c r="AE236" vm="9905">
        <f ca="1"/>
        <v>1722.25</v>
      </c>
      <c r="AF236" vm="9906">
        <f ca="1"/>
        <v>1751.1</v>
      </c>
      <c r="AG236" vm="9907">
        <f ca="1"/>
        <v>764.75</v>
      </c>
      <c r="AH236" vm="9908">
        <f ca="1"/>
        <v>7415.45</v>
      </c>
      <c r="AI236" vm="9909">
        <f ca="1"/>
        <v>134.75</v>
      </c>
      <c r="AJ236" vm="9910">
        <f ca="1"/>
        <v>17161.2</v>
      </c>
      <c r="AK236" vm="9911">
        <f ca="1"/>
        <v>175.8</v>
      </c>
      <c r="AL236" vm="9630">
        <f ca="1"/>
        <v>209.65</v>
      </c>
      <c r="AM236" vm="9912">
        <f ca="1"/>
        <v>2595.85</v>
      </c>
      <c r="AN236" vm="9913">
        <f ca="1"/>
        <v>1092.5999999999999</v>
      </c>
      <c r="AO236" vm="9914">
        <f ca="1"/>
        <v>23259.35</v>
      </c>
      <c r="AP236" vm="9915">
        <f ca="1"/>
        <v>490.7</v>
      </c>
      <c r="AQ236" vm="9916">
        <f ca="1"/>
        <v>902.35</v>
      </c>
      <c r="AR236" s="1">
        <v>3707.4499510000001</v>
      </c>
      <c r="AS236" vm="9917">
        <f ca="1"/>
        <v>733.35</v>
      </c>
      <c r="AT236" vm="6734">
        <f ca="1"/>
        <v>432.1</v>
      </c>
      <c r="AU236" vm="9918">
        <f ca="1"/>
        <v>133.89500000000001</v>
      </c>
      <c r="AV236" vm="9919">
        <f ca="1"/>
        <v>1530.55</v>
      </c>
      <c r="AW236" vm="9920">
        <f ca="1"/>
        <v>2523.9</v>
      </c>
      <c r="AX236" s="1">
        <v>798.54998799999998</v>
      </c>
      <c r="AY236" vm="9921">
        <f ca="1"/>
        <v>6312.7</v>
      </c>
      <c r="AZ236" vm="9922">
        <f ca="1"/>
        <v>603.35</v>
      </c>
    </row>
    <row r="237" spans="2:52" x14ac:dyDescent="0.3">
      <c r="B237" s="3">
        <v>44648</v>
      </c>
      <c r="C237" vm="1296">
        <f ca="1"/>
        <v>737</v>
      </c>
      <c r="D237" vm="9923">
        <f ca="1"/>
        <v>4658.6000000000004</v>
      </c>
      <c r="E237" vm="9924">
        <f ca="1"/>
        <v>3027.45</v>
      </c>
      <c r="F237" vm="7423">
        <f ca="1"/>
        <v>736</v>
      </c>
      <c r="G237" vm="9925">
        <f ca="1"/>
        <v>3687.75</v>
      </c>
      <c r="H237" vm="9926">
        <f ca="1"/>
        <v>7001.4</v>
      </c>
      <c r="I237" vm="9927">
        <f ca="1"/>
        <v>8259.4750000000004</v>
      </c>
      <c r="J237" vm="9928">
        <f ca="1"/>
        <v>359.7</v>
      </c>
      <c r="K237" vm="4680">
        <f ca="1"/>
        <v>733.05</v>
      </c>
      <c r="L237" vm="9929">
        <f ca="1"/>
        <v>3094.8</v>
      </c>
      <c r="M237" vm="9930">
        <f ca="1"/>
        <v>1017.1</v>
      </c>
      <c r="N237" vm="9931">
        <f ca="1"/>
        <v>191.25</v>
      </c>
      <c r="O237" vm="9932">
        <f ca="1"/>
        <v>4416.55</v>
      </c>
      <c r="P237" vm="9933">
        <f ca="1"/>
        <v>4285.45</v>
      </c>
      <c r="Q237" vm="9934">
        <f ca="1"/>
        <v>2380</v>
      </c>
      <c r="R237" vm="9935">
        <f ca="1"/>
        <v>1610.95</v>
      </c>
      <c r="S237" vm="9936">
        <f ca="1"/>
        <v>1163.95</v>
      </c>
      <c r="T237" vm="900">
        <f ca="1"/>
        <v>1432.8</v>
      </c>
      <c r="U237" vm="9937">
        <f ca="1"/>
        <v>512.6</v>
      </c>
      <c r="V237" vm="9938">
        <f ca="1"/>
        <v>2377.9499999999998</v>
      </c>
      <c r="W237" vm="9939">
        <f ca="1"/>
        <v>630.20000000000005</v>
      </c>
      <c r="X237" vm="9940">
        <f ca="1"/>
        <v>1975.1</v>
      </c>
      <c r="Y237" vm="9941">
        <f ca="1"/>
        <v>2268.25</v>
      </c>
      <c r="Z237" vm="9942">
        <f ca="1"/>
        <v>710.35</v>
      </c>
      <c r="AA237" vm="9943">
        <f ca="1"/>
        <v>257.05</v>
      </c>
      <c r="AB237" vm="9944">
        <f ca="1"/>
        <v>935.15</v>
      </c>
      <c r="AC237" s="1">
        <v>1873.900024</v>
      </c>
      <c r="AD237" vm="9945">
        <f ca="1"/>
        <v>730.1</v>
      </c>
      <c r="AE237" vm="9946">
        <f ca="1"/>
        <v>1725.2</v>
      </c>
      <c r="AF237" vm="9947">
        <f ca="1"/>
        <v>1741.6</v>
      </c>
      <c r="AG237" vm="9948">
        <f ca="1"/>
        <v>769.25</v>
      </c>
      <c r="AH237" vm="9949">
        <f ca="1"/>
        <v>7477.35</v>
      </c>
      <c r="AI237" vm="8121">
        <f ca="1"/>
        <v>134.80000000000001</v>
      </c>
      <c r="AJ237" vm="9950">
        <f ca="1"/>
        <v>16860.05</v>
      </c>
      <c r="AK237" vm="3493">
        <f ca="1"/>
        <v>176.35</v>
      </c>
      <c r="AL237" vm="9951">
        <f ca="1"/>
        <v>212.3</v>
      </c>
      <c r="AM237" vm="9952">
        <f ca="1"/>
        <v>2621.95</v>
      </c>
      <c r="AN237" vm="9953">
        <f ca="1"/>
        <v>1077</v>
      </c>
      <c r="AO237" vm="9954">
        <f ca="1"/>
        <v>23197.55</v>
      </c>
      <c r="AP237" vm="9955">
        <f ca="1"/>
        <v>497.5</v>
      </c>
      <c r="AQ237" vm="5502">
        <f ca="1"/>
        <v>905.9</v>
      </c>
      <c r="AR237" s="1">
        <v>3707.6999510000001</v>
      </c>
      <c r="AS237" vm="9956">
        <f ca="1"/>
        <v>741.25</v>
      </c>
      <c r="AT237" vm="9957">
        <f ca="1"/>
        <v>432.7</v>
      </c>
      <c r="AU237" vm="9918">
        <f ca="1"/>
        <v>133.89500000000001</v>
      </c>
      <c r="AV237" vm="9958">
        <f ca="1"/>
        <v>1524.45</v>
      </c>
      <c r="AW237" vm="9959">
        <f ca="1"/>
        <v>2535.9</v>
      </c>
      <c r="AX237" s="1">
        <v>780.75</v>
      </c>
      <c r="AY237" vm="9960">
        <f ca="1"/>
        <v>6359.95</v>
      </c>
      <c r="AZ237" vm="8676">
        <f ca="1"/>
        <v>600.20000000000005</v>
      </c>
    </row>
    <row r="238" spans="2:52" x14ac:dyDescent="0.3">
      <c r="B238" s="3">
        <v>44649</v>
      </c>
      <c r="C238" vm="9961">
        <f ca="1"/>
        <v>761.95</v>
      </c>
      <c r="D238" vm="9962">
        <f ca="1"/>
        <v>4613.75</v>
      </c>
      <c r="E238" vm="9963">
        <f ca="1"/>
        <v>3042.6</v>
      </c>
      <c r="F238" vm="1">
        <f ca="1"/>
        <v>737.8</v>
      </c>
      <c r="G238" vm="2021">
        <f ca="1"/>
        <v>3689.1</v>
      </c>
      <c r="H238" vm="9964">
        <f ca="1"/>
        <v>7039.35</v>
      </c>
      <c r="I238" vm="9965">
        <f ca="1"/>
        <v>8250.85</v>
      </c>
      <c r="J238" vm="9966">
        <f ca="1"/>
        <v>358.45</v>
      </c>
      <c r="K238" vm="9967">
        <f ca="1"/>
        <v>754.95</v>
      </c>
      <c r="L238" vm="9968">
        <f ca="1"/>
        <v>3103.8</v>
      </c>
      <c r="M238" vm="9969">
        <f ca="1"/>
        <v>1038.8499999999999</v>
      </c>
      <c r="N238" vm="9970">
        <f ca="1"/>
        <v>186</v>
      </c>
      <c r="O238" vm="9971">
        <f ca="1"/>
        <v>4561.6000000000004</v>
      </c>
      <c r="P238" vm="9972">
        <f ca="1"/>
        <v>4323.55</v>
      </c>
      <c r="Q238" vm="1988">
        <f ca="1"/>
        <v>2480.5</v>
      </c>
      <c r="R238" vm="9973">
        <f ca="1"/>
        <v>1623.7</v>
      </c>
      <c r="S238" vm="9974">
        <f ca="1"/>
        <v>1167.7</v>
      </c>
      <c r="T238" vm="9975">
        <f ca="1"/>
        <v>1451.8</v>
      </c>
      <c r="U238" vm="9976">
        <f ca="1"/>
        <v>523</v>
      </c>
      <c r="V238" vm="9977">
        <f ca="1"/>
        <v>2210.65</v>
      </c>
      <c r="W238" vm="9978">
        <f ca="1"/>
        <v>631.29999999999995</v>
      </c>
      <c r="X238" vm="9979">
        <f ca="1"/>
        <v>1987.05</v>
      </c>
      <c r="Y238" vm="9980">
        <f ca="1"/>
        <v>2337.35</v>
      </c>
      <c r="Z238" vm="9981">
        <f ca="1"/>
        <v>715.3</v>
      </c>
      <c r="AA238" vm="9982">
        <f ca="1"/>
        <v>254.6</v>
      </c>
      <c r="AB238" vm="9983">
        <f ca="1"/>
        <v>929.15</v>
      </c>
      <c r="AC238" s="1">
        <v>1886</v>
      </c>
      <c r="AD238" vm="9984">
        <f ca="1"/>
        <v>753.9</v>
      </c>
      <c r="AE238" vm="9985">
        <f ca="1"/>
        <v>1730</v>
      </c>
      <c r="AF238" vm="4088">
        <f ca="1"/>
        <v>1746.65</v>
      </c>
      <c r="AG238" vm="8790">
        <f ca="1"/>
        <v>773.35</v>
      </c>
      <c r="AH238" vm="9986">
        <f ca="1"/>
        <v>7439.15</v>
      </c>
      <c r="AI238" vm="9987">
        <f ca="1"/>
        <v>134.35</v>
      </c>
      <c r="AJ238" vm="9988">
        <f ca="1"/>
        <v>16921.900000000001</v>
      </c>
      <c r="AK238" vm="3187">
        <f ca="1"/>
        <v>171</v>
      </c>
      <c r="AL238" vm="4042">
        <f ca="1"/>
        <v>211.3</v>
      </c>
      <c r="AM238" vm="9989">
        <f ca="1"/>
        <v>2622.55</v>
      </c>
      <c r="AN238" vm="9990">
        <f ca="1"/>
        <v>1101.25</v>
      </c>
      <c r="AO238" vm="9991">
        <f ca="1"/>
        <v>23645.55</v>
      </c>
      <c r="AP238" vm="9992">
        <f ca="1"/>
        <v>495</v>
      </c>
      <c r="AQ238" vm="9993">
        <f ca="1"/>
        <v>919.35</v>
      </c>
      <c r="AR238" s="1">
        <v>3705.3500979999999</v>
      </c>
      <c r="AS238" vm="9581">
        <f ca="1"/>
        <v>743.2</v>
      </c>
      <c r="AT238" vm="9994">
        <f ca="1"/>
        <v>433.7</v>
      </c>
      <c r="AU238" vm="9995">
        <f ca="1"/>
        <v>133.465</v>
      </c>
      <c r="AV238" vm="2734">
        <f ca="1"/>
        <v>1522.35</v>
      </c>
      <c r="AW238" vm="9996">
        <f ca="1"/>
        <v>2538.8000000000002</v>
      </c>
      <c r="AX238" s="1">
        <v>782</v>
      </c>
      <c r="AY238" vm="9997">
        <f ca="1"/>
        <v>6526.6</v>
      </c>
      <c r="AZ238" vm="9998">
        <f ca="1"/>
        <v>602.5</v>
      </c>
    </row>
    <row r="239" spans="2:52" x14ac:dyDescent="0.3">
      <c r="B239" s="3">
        <v>44650</v>
      </c>
      <c r="C239" vm="539">
        <f ca="1"/>
        <v>767.4</v>
      </c>
      <c r="D239" vm="9999">
        <f ca="1"/>
        <v>4614.8</v>
      </c>
      <c r="E239" vm="10000">
        <f ca="1"/>
        <v>3081.55</v>
      </c>
      <c r="F239" vm="10001">
        <f ca="1"/>
        <v>750.45</v>
      </c>
      <c r="G239" vm="10002">
        <f ca="1"/>
        <v>3674.1</v>
      </c>
      <c r="H239" vm="10003">
        <f ca="1"/>
        <v>7251.85</v>
      </c>
      <c r="I239" vm="10004">
        <f ca="1"/>
        <v>8564.4500000000007</v>
      </c>
      <c r="J239" vm="10005">
        <f ca="1"/>
        <v>360.05</v>
      </c>
      <c r="K239" vm="10006">
        <f ca="1"/>
        <v>749.5</v>
      </c>
      <c r="L239" vm="10007">
        <f ca="1"/>
        <v>3148.4</v>
      </c>
      <c r="M239" vm="10008">
        <f ca="1"/>
        <v>1028.95</v>
      </c>
      <c r="N239" vm="10009">
        <f ca="1"/>
        <v>182.9</v>
      </c>
      <c r="O239" vm="10010">
        <f ca="1"/>
        <v>4538.6000000000004</v>
      </c>
      <c r="P239" vm="10011">
        <f ca="1"/>
        <v>4354.3999999999996</v>
      </c>
      <c r="Q239" vm="10012">
        <f ca="1"/>
        <v>2486.5500000000002</v>
      </c>
      <c r="R239" vm="10013">
        <f ca="1"/>
        <v>1667.7</v>
      </c>
      <c r="S239" vm="10014">
        <f ca="1"/>
        <v>1165.2</v>
      </c>
      <c r="T239" vm="10015">
        <f ca="1"/>
        <v>1476.95</v>
      </c>
      <c r="U239" vm="8678">
        <f ca="1"/>
        <v>542.29999999999995</v>
      </c>
      <c r="V239" vm="10016">
        <f ca="1"/>
        <v>2271.65</v>
      </c>
      <c r="W239" vm="10017">
        <f ca="1"/>
        <v>599.79999999999995</v>
      </c>
      <c r="X239" vm="10018">
        <f ca="1"/>
        <v>2015.9</v>
      </c>
      <c r="Y239" vm="10019">
        <f ca="1"/>
        <v>2385.4499999999998</v>
      </c>
      <c r="Z239" vm="932">
        <f ca="1"/>
        <v>730.9</v>
      </c>
      <c r="AA239" vm="5341">
        <f ca="1"/>
        <v>249.2</v>
      </c>
      <c r="AB239" vm="10020">
        <f ca="1"/>
        <v>926.3</v>
      </c>
      <c r="AC239" s="1">
        <v>1903.9499510000001</v>
      </c>
      <c r="AD239" vm="2916">
        <f ca="1"/>
        <v>717.55</v>
      </c>
      <c r="AE239" vm="10021">
        <f ca="1"/>
        <v>1763.1</v>
      </c>
      <c r="AF239" vm="10022">
        <f ca="1"/>
        <v>1773.6</v>
      </c>
      <c r="AG239" vm="3454">
        <f ca="1"/>
        <v>793.35</v>
      </c>
      <c r="AH239" vm="10023">
        <f ca="1"/>
        <v>7598.6</v>
      </c>
      <c r="AI239" vm="6367">
        <f ca="1"/>
        <v>135.30000000000001</v>
      </c>
      <c r="AJ239" vm="10024">
        <f ca="1"/>
        <v>17298</v>
      </c>
      <c r="AK239" vm="10025">
        <f ca="1"/>
        <v>162</v>
      </c>
      <c r="AL239" vm="10026">
        <f ca="1"/>
        <v>217.1</v>
      </c>
      <c r="AM239" vm="10027">
        <f ca="1"/>
        <v>2672.95</v>
      </c>
      <c r="AN239" vm="10028">
        <f ca="1"/>
        <v>1121.8</v>
      </c>
      <c r="AO239" vm="10029">
        <f ca="1"/>
        <v>24089.15</v>
      </c>
      <c r="AP239" vm="10030">
        <f ca="1"/>
        <v>494.3</v>
      </c>
      <c r="AQ239" vm="10031">
        <f ca="1"/>
        <v>920.6</v>
      </c>
      <c r="AR239" s="1">
        <v>3731.5500489999999</v>
      </c>
      <c r="AS239" vm="10032">
        <f ca="1"/>
        <v>765.85</v>
      </c>
      <c r="AT239" vm="3365">
        <f ca="1"/>
        <v>435.65</v>
      </c>
      <c r="AU239" vm="10033">
        <f ca="1"/>
        <v>130.80500000000001</v>
      </c>
      <c r="AV239" vm="1939">
        <f ca="1"/>
        <v>1496.3</v>
      </c>
      <c r="AW239" vm="10034">
        <f ca="1"/>
        <v>2523.15</v>
      </c>
      <c r="AX239" s="1">
        <v>776.15002400000003</v>
      </c>
      <c r="AY239" vm="10035">
        <f ca="1"/>
        <v>6642.7</v>
      </c>
      <c r="AZ239" vm="10036">
        <f ca="1"/>
        <v>600.79999999999995</v>
      </c>
    </row>
    <row r="240" spans="2:52" x14ac:dyDescent="0.3">
      <c r="B240" s="3">
        <v>44651</v>
      </c>
      <c r="C240" vm="10037">
        <f ca="1"/>
        <v>774.2</v>
      </c>
      <c r="D240" vm="10038">
        <f ca="1"/>
        <v>4516.1000000000004</v>
      </c>
      <c r="E240" vm="10039">
        <f ca="1"/>
        <v>3079.95</v>
      </c>
      <c r="F240" vm="3751">
        <f ca="1"/>
        <v>761.15</v>
      </c>
      <c r="G240" vm="10040">
        <f ca="1"/>
        <v>3653</v>
      </c>
      <c r="H240" vm="10041">
        <f ca="1"/>
        <v>7259.95</v>
      </c>
      <c r="I240" vm="10042">
        <f ca="1"/>
        <v>8530.2250000000004</v>
      </c>
      <c r="J240" vm="10043">
        <f ca="1"/>
        <v>359.35</v>
      </c>
      <c r="K240" vm="9967">
        <f ca="1"/>
        <v>754.95</v>
      </c>
      <c r="L240" vm="10044">
        <f ca="1"/>
        <v>3206.4</v>
      </c>
      <c r="M240" vm="10045">
        <f ca="1"/>
        <v>1018.05</v>
      </c>
      <c r="N240" vm="9814">
        <f ca="1"/>
        <v>183.05</v>
      </c>
      <c r="O240" vm="10046">
        <f ca="1"/>
        <v>4402.05</v>
      </c>
      <c r="P240" vm="10047">
        <f ca="1"/>
        <v>4295.45</v>
      </c>
      <c r="Q240" vm="10048">
        <f ca="1"/>
        <v>2457.15</v>
      </c>
      <c r="R240" vm="10049">
        <f ca="1"/>
        <v>1664</v>
      </c>
      <c r="S240" vm="6494">
        <f ca="1"/>
        <v>1163.75</v>
      </c>
      <c r="T240" vm="10050">
        <f ca="1"/>
        <v>1470.35</v>
      </c>
      <c r="U240" vm="10051">
        <f ca="1"/>
        <v>538.20000000000005</v>
      </c>
      <c r="V240" vm="10052">
        <f ca="1"/>
        <v>2294.15</v>
      </c>
      <c r="W240" vm="10053">
        <f ca="1"/>
        <v>569.5</v>
      </c>
      <c r="X240" vm="10054">
        <f ca="1"/>
        <v>2048.65</v>
      </c>
      <c r="Y240" vm="10055">
        <f ca="1"/>
        <v>2390.4</v>
      </c>
      <c r="Z240" vm="6263">
        <f ca="1"/>
        <v>730.3</v>
      </c>
      <c r="AA240" vm="10056">
        <f ca="1"/>
        <v>250.65</v>
      </c>
      <c r="AB240" vm="10057">
        <f ca="1"/>
        <v>935.4</v>
      </c>
      <c r="AC240" s="1">
        <v>1906.849976</v>
      </c>
      <c r="AD240" vm="10058">
        <f ca="1"/>
        <v>732.65</v>
      </c>
      <c r="AE240" vm="2099">
        <f ca="1"/>
        <v>1753.85</v>
      </c>
      <c r="AF240" vm="10059">
        <f ca="1"/>
        <v>1767.65</v>
      </c>
      <c r="AG240" vm="10060">
        <f ca="1"/>
        <v>806.55</v>
      </c>
      <c r="AH240" vm="10061">
        <f ca="1"/>
        <v>7561.3</v>
      </c>
      <c r="AI240" vm="8081">
        <f ca="1"/>
        <v>135</v>
      </c>
      <c r="AJ240" vm="10062">
        <f ca="1"/>
        <v>17380.55</v>
      </c>
      <c r="AK240" vm="8104">
        <f ca="1"/>
        <v>163.9</v>
      </c>
      <c r="AL240" vm="10063">
        <f ca="1"/>
        <v>216.8</v>
      </c>
      <c r="AM240" vm="10064">
        <f ca="1"/>
        <v>2634.75</v>
      </c>
      <c r="AN240" vm="10065">
        <f ca="1"/>
        <v>1121.45</v>
      </c>
      <c r="AO240" vm="10066">
        <f ca="1"/>
        <v>24032.6</v>
      </c>
      <c r="AP240" vm="10067">
        <f ca="1"/>
        <v>493.55</v>
      </c>
      <c r="AQ240" vm="7776">
        <f ca="1"/>
        <v>914.75</v>
      </c>
      <c r="AR240" s="1">
        <v>3739.9499510000001</v>
      </c>
      <c r="AS240" vm="10068">
        <f ca="1"/>
        <v>777.4</v>
      </c>
      <c r="AT240" vm="10069">
        <f ca="1"/>
        <v>433.75</v>
      </c>
      <c r="AU240" vm="10070">
        <f ca="1"/>
        <v>130.72</v>
      </c>
      <c r="AV240" vm="10071">
        <f ca="1"/>
        <v>1499.45</v>
      </c>
      <c r="AW240" vm="10072">
        <f ca="1"/>
        <v>2536.15</v>
      </c>
      <c r="AX240" s="1">
        <v>769.59997599999997</v>
      </c>
      <c r="AY240" vm="10073">
        <f ca="1"/>
        <v>6602.3</v>
      </c>
      <c r="AZ240" vm="10074">
        <f ca="1"/>
        <v>591.9</v>
      </c>
    </row>
    <row r="241" spans="2:52" x14ac:dyDescent="0.3">
      <c r="B241" s="3">
        <v>44652</v>
      </c>
      <c r="C241" vm="3277">
        <f ca="1"/>
        <v>785.75</v>
      </c>
      <c r="D241" vm="10075">
        <f ca="1"/>
        <v>4506.8999999999996</v>
      </c>
      <c r="E241" vm="10076">
        <f ca="1"/>
        <v>3114.15</v>
      </c>
      <c r="F241" vm="10077">
        <f ca="1"/>
        <v>774.55</v>
      </c>
      <c r="G241" vm="10078">
        <f ca="1"/>
        <v>3739.9</v>
      </c>
      <c r="H241" vm="10079">
        <f ca="1"/>
        <v>7408.1</v>
      </c>
      <c r="I241" vm="10080">
        <f ca="1"/>
        <v>8569.6</v>
      </c>
      <c r="J241" vm="7407">
        <f ca="1"/>
        <v>374.4</v>
      </c>
      <c r="K241" vm="10081">
        <f ca="1"/>
        <v>758.5</v>
      </c>
      <c r="L241" vm="10082">
        <f ca="1"/>
        <v>3230.65</v>
      </c>
      <c r="M241" vm="10083">
        <f ca="1"/>
        <v>1014.85</v>
      </c>
      <c r="N241" vm="10084">
        <f ca="1"/>
        <v>186.15</v>
      </c>
      <c r="O241" vm="10085">
        <f ca="1"/>
        <v>4379.7</v>
      </c>
      <c r="P241" vm="10086">
        <f ca="1"/>
        <v>4279.45</v>
      </c>
      <c r="Q241" vm="10087">
        <f ca="1"/>
        <v>2481.1999999999998</v>
      </c>
      <c r="R241" vm="10088">
        <f ca="1"/>
        <v>1669.95</v>
      </c>
      <c r="S241" vm="10089">
        <f ca="1"/>
        <v>1169.6500000000001</v>
      </c>
      <c r="T241" vm="10090">
        <f ca="1"/>
        <v>1506</v>
      </c>
      <c r="U241" vm="10091">
        <f ca="1"/>
        <v>550.35</v>
      </c>
      <c r="V241" vm="10092">
        <f ca="1"/>
        <v>2240.15</v>
      </c>
      <c r="W241" vm="10093">
        <f ca="1"/>
        <v>570.5</v>
      </c>
      <c r="X241" vm="10094">
        <f ca="1"/>
        <v>2078.15</v>
      </c>
      <c r="Y241" vm="10095">
        <f ca="1"/>
        <v>2452.3000000000002</v>
      </c>
      <c r="Z241" vm="1654">
        <f ca="1"/>
        <v>736.25</v>
      </c>
      <c r="AA241" vm="10096">
        <f ca="1"/>
        <v>253.3</v>
      </c>
      <c r="AB241" vm="10097">
        <f ca="1"/>
        <v>968.6</v>
      </c>
      <c r="AC241" s="1">
        <v>1903.5500489999999</v>
      </c>
      <c r="AD241" vm="10098">
        <f ca="1"/>
        <v>732.2</v>
      </c>
      <c r="AE241" vm="10099">
        <f ca="1"/>
        <v>1776.65</v>
      </c>
      <c r="AF241" vm="10100">
        <f ca="1"/>
        <v>1790.1</v>
      </c>
      <c r="AG241" vm="10101">
        <f ca="1"/>
        <v>826.55</v>
      </c>
      <c r="AH241" vm="10102">
        <f ca="1"/>
        <v>7700.05</v>
      </c>
      <c r="AI241" vm="10103">
        <f ca="1"/>
        <v>142.94999999999999</v>
      </c>
      <c r="AJ241" vm="10104">
        <f ca="1"/>
        <v>17557.2</v>
      </c>
      <c r="AK241" vm="10105">
        <f ca="1"/>
        <v>167.95</v>
      </c>
      <c r="AL241" vm="10106">
        <f ca="1"/>
        <v>225.05</v>
      </c>
      <c r="AM241" vm="10107">
        <f ca="1"/>
        <v>2655.85</v>
      </c>
      <c r="AN241" vm="10108">
        <f ca="1"/>
        <v>1113.3499999999999</v>
      </c>
      <c r="AO241" vm="10109">
        <f ca="1"/>
        <v>24612.85</v>
      </c>
      <c r="AP241" vm="10110">
        <f ca="1"/>
        <v>508.2</v>
      </c>
      <c r="AQ241" vm="10111">
        <f ca="1"/>
        <v>908.7</v>
      </c>
      <c r="AR241" s="1">
        <v>3758.75</v>
      </c>
      <c r="AS241" vm="10112">
        <f ca="1"/>
        <v>789.8</v>
      </c>
      <c r="AT241" vm="10113">
        <f ca="1"/>
        <v>441.15</v>
      </c>
      <c r="AU241" vm="10114">
        <f ca="1"/>
        <v>131.71</v>
      </c>
      <c r="AV241" vm="10115">
        <f ca="1"/>
        <v>1487.1</v>
      </c>
      <c r="AW241" vm="10116">
        <f ca="1"/>
        <v>2520.85</v>
      </c>
      <c r="AX241" s="1">
        <v>781.54998799999998</v>
      </c>
      <c r="AY241" vm="10117">
        <f ca="1"/>
        <v>6670.55</v>
      </c>
      <c r="AZ241" vm="10118">
        <f ca="1"/>
        <v>601.79999999999995</v>
      </c>
    </row>
    <row r="242" spans="2:52" x14ac:dyDescent="0.3">
      <c r="B242" s="3">
        <v>44655</v>
      </c>
      <c r="C242" vm="7429">
        <f ca="1"/>
        <v>818.55</v>
      </c>
      <c r="D242" vm="10119">
        <f ca="1"/>
        <v>4564.95</v>
      </c>
      <c r="E242" vm="10120">
        <f ca="1"/>
        <v>3118</v>
      </c>
      <c r="F242" vm="10121">
        <f ca="1"/>
        <v>784.1</v>
      </c>
      <c r="G242" vm="10122">
        <f ca="1"/>
        <v>3763.65</v>
      </c>
      <c r="H242" vm="10123">
        <f ca="1"/>
        <v>7490.65</v>
      </c>
      <c r="I242" vm="10124">
        <f ca="1"/>
        <v>8598.1749999999993</v>
      </c>
      <c r="J242" vm="10125">
        <f ca="1"/>
        <v>380.2</v>
      </c>
      <c r="K242" vm="10126">
        <f ca="1"/>
        <v>767.8</v>
      </c>
      <c r="L242" vm="10127">
        <f ca="1"/>
        <v>3270</v>
      </c>
      <c r="M242" vm="10128">
        <f ca="1"/>
        <v>1027.8</v>
      </c>
      <c r="N242" vm="5861">
        <f ca="1"/>
        <v>187.75</v>
      </c>
      <c r="O242" vm="10129">
        <f ca="1"/>
        <v>4497.6000000000004</v>
      </c>
      <c r="P242" vm="10130">
        <f ca="1"/>
        <v>4317.1499999999996</v>
      </c>
      <c r="Q242" vm="10131">
        <f ca="1"/>
        <v>2508.9499999999998</v>
      </c>
      <c r="R242" vm="10132">
        <f ca="1"/>
        <v>1679.7</v>
      </c>
      <c r="S242" vm="10133">
        <f ca="1"/>
        <v>1187.05</v>
      </c>
      <c r="T242" vm="10134">
        <f ca="1"/>
        <v>1656.8</v>
      </c>
      <c r="U242" vm="10135">
        <f ca="1"/>
        <v>571.79999999999995</v>
      </c>
      <c r="V242" vm="10136">
        <f ca="1"/>
        <v>2311.75</v>
      </c>
      <c r="W242" vm="10137">
        <f ca="1"/>
        <v>587.5</v>
      </c>
      <c r="X242" vm="10138">
        <f ca="1"/>
        <v>2128.4499999999998</v>
      </c>
      <c r="Y242" vm="10139">
        <f ca="1"/>
        <v>2680.05</v>
      </c>
      <c r="Z242" vm="10140">
        <f ca="1"/>
        <v>746.6</v>
      </c>
      <c r="AA242" vm="10141">
        <f ca="1"/>
        <v>255.45</v>
      </c>
      <c r="AB242" vm="10142">
        <f ca="1"/>
        <v>987.2</v>
      </c>
      <c r="AC242" s="1">
        <v>1882.9499510000001</v>
      </c>
      <c r="AD242" vm="10143">
        <f ca="1"/>
        <v>732.7</v>
      </c>
      <c r="AE242" vm="10144">
        <f ca="1"/>
        <v>1836.05</v>
      </c>
      <c r="AF242" vm="10145">
        <f ca="1"/>
        <v>1826.35</v>
      </c>
      <c r="AG242" vm="10146">
        <f ca="1"/>
        <v>833.7</v>
      </c>
      <c r="AH242" vm="10147">
        <f ca="1"/>
        <v>7774.8</v>
      </c>
      <c r="AI242" vm="10148">
        <f ca="1"/>
        <v>144.30000000000001</v>
      </c>
      <c r="AJ242" vm="10149">
        <f ca="1"/>
        <v>17820.150000000001</v>
      </c>
      <c r="AK242" vm="8710">
        <f ca="1"/>
        <v>168.05</v>
      </c>
      <c r="AL242" vm="10150">
        <f ca="1"/>
        <v>227.4</v>
      </c>
      <c r="AM242" vm="10151">
        <f ca="1"/>
        <v>2663.7</v>
      </c>
      <c r="AN242" vm="10152">
        <f ca="1"/>
        <v>1126.3</v>
      </c>
      <c r="AO242" vm="10153">
        <f ca="1"/>
        <v>24765.05</v>
      </c>
      <c r="AP242" vm="10154">
        <f ca="1"/>
        <v>512.4</v>
      </c>
      <c r="AQ242" vm="10155">
        <f ca="1"/>
        <v>926.05</v>
      </c>
      <c r="AR242" s="1">
        <v>3770.3500979999999</v>
      </c>
      <c r="AS242" vm="10156">
        <f ca="1"/>
        <v>788.1</v>
      </c>
      <c r="AT242" vm="10157">
        <f ca="1"/>
        <v>446.75</v>
      </c>
      <c r="AU242" vm="10158">
        <f ca="1"/>
        <v>134.19</v>
      </c>
      <c r="AV242" vm="10159">
        <f ca="1"/>
        <v>1498.65</v>
      </c>
      <c r="AW242" vm="10160">
        <f ca="1"/>
        <v>2517</v>
      </c>
      <c r="AX242" s="1">
        <v>784.34997599999997</v>
      </c>
      <c r="AY242" vm="10161">
        <f ca="1"/>
        <v>6743.9</v>
      </c>
      <c r="AZ242" vm="10162">
        <f ca="1"/>
        <v>605.6</v>
      </c>
    </row>
    <row r="243" spans="2:52" x14ac:dyDescent="0.3">
      <c r="B243" s="3">
        <v>44656</v>
      </c>
      <c r="C243" vm="10163">
        <f ca="1"/>
        <v>848.05</v>
      </c>
      <c r="D243" vm="10164">
        <f ca="1"/>
        <v>4554.25</v>
      </c>
      <c r="E243" vm="10165">
        <f ca="1"/>
        <v>3140.8</v>
      </c>
      <c r="F243" vm="10166">
        <f ca="1"/>
        <v>783.1</v>
      </c>
      <c r="G243" vm="10167">
        <f ca="1"/>
        <v>3809.7</v>
      </c>
      <c r="H243" vm="10168">
        <f ca="1"/>
        <v>7388.45</v>
      </c>
      <c r="I243" vm="10169">
        <f ca="1"/>
        <v>8409.4249999999993</v>
      </c>
      <c r="J243" vm="10170">
        <f ca="1"/>
        <v>380</v>
      </c>
      <c r="K243" vm="10171">
        <f ca="1"/>
        <v>766.6</v>
      </c>
      <c r="L243" vm="10172">
        <f ca="1"/>
        <v>3303.4</v>
      </c>
      <c r="M243" vm="10173">
        <f ca="1"/>
        <v>1021.45</v>
      </c>
      <c r="N243" vm="10174">
        <f ca="1"/>
        <v>187.9</v>
      </c>
      <c r="O243" vm="10175">
        <f ca="1"/>
        <v>4461.2</v>
      </c>
      <c r="P243" vm="10176">
        <f ca="1"/>
        <v>4329.8999999999996</v>
      </c>
      <c r="Q243" vm="10177">
        <f ca="1"/>
        <v>2543.4499999999998</v>
      </c>
      <c r="R243" vm="10178">
        <f ca="1"/>
        <v>1702.3</v>
      </c>
      <c r="S243" vm="10179">
        <f ca="1"/>
        <v>1195.45</v>
      </c>
      <c r="T243" vm="3006">
        <f ca="1"/>
        <v>1608.25</v>
      </c>
      <c r="U243" vm="10180">
        <f ca="1"/>
        <v>569.65</v>
      </c>
      <c r="V243" vm="10181">
        <f ca="1"/>
        <v>2332.25</v>
      </c>
      <c r="W243" vm="10182">
        <f ca="1"/>
        <v>586.85</v>
      </c>
      <c r="X243" vm="10183">
        <f ca="1"/>
        <v>2139.8000000000002</v>
      </c>
      <c r="Y243" vm="10184">
        <f ca="1"/>
        <v>2623.7</v>
      </c>
      <c r="Z243" vm="10185">
        <f ca="1"/>
        <v>741.8</v>
      </c>
      <c r="AA243" vm="10186">
        <f ca="1"/>
        <v>259.45</v>
      </c>
      <c r="AB243" vm="10187">
        <f ca="1"/>
        <v>973.25</v>
      </c>
      <c r="AC243" s="1">
        <v>1861.099976</v>
      </c>
      <c r="AD243" vm="8659">
        <f ca="1"/>
        <v>733.45</v>
      </c>
      <c r="AE243" vm="10188">
        <f ca="1"/>
        <v>1802.2</v>
      </c>
      <c r="AF243" vm="10144">
        <f ca="1"/>
        <v>1836.05</v>
      </c>
      <c r="AG243" vm="10189">
        <f ca="1"/>
        <v>836.55</v>
      </c>
      <c r="AH243" vm="10190">
        <f ca="1"/>
        <v>7761.85</v>
      </c>
      <c r="AI243" vm="1304">
        <f ca="1"/>
        <v>149.1</v>
      </c>
      <c r="AJ243" vm="10191">
        <f ca="1"/>
        <v>18023.2</v>
      </c>
      <c r="AK243" vm="10192">
        <f ca="1"/>
        <v>171.85</v>
      </c>
      <c r="AL243" vm="10193">
        <f ca="1"/>
        <v>233.05</v>
      </c>
      <c r="AM243" vm="10194">
        <f ca="1"/>
        <v>2626.05</v>
      </c>
      <c r="AN243" vm="10195">
        <f ca="1"/>
        <v>1118.3499999999999</v>
      </c>
      <c r="AO243" vm="10196">
        <f ca="1"/>
        <v>25157.95</v>
      </c>
      <c r="AP243" vm="10197">
        <f ca="1"/>
        <v>509.4</v>
      </c>
      <c r="AQ243" vm="10198">
        <f ca="1"/>
        <v>929.1</v>
      </c>
      <c r="AR243" s="1">
        <v>3814.8000489999999</v>
      </c>
      <c r="AS243" vm="10199">
        <f ca="1"/>
        <v>806.65</v>
      </c>
      <c r="AT243" vm="2375">
        <f ca="1"/>
        <v>458.05</v>
      </c>
      <c r="AU243" vm="10200">
        <f ca="1"/>
        <v>134.49</v>
      </c>
      <c r="AV243" vm="10201">
        <f ca="1"/>
        <v>1489.05</v>
      </c>
      <c r="AW243" vm="10202">
        <f ca="1"/>
        <v>2549.1999999999998</v>
      </c>
      <c r="AX243" s="1">
        <v>793.54998799999998</v>
      </c>
      <c r="AY243" vm="10203">
        <f ca="1"/>
        <v>6726.15</v>
      </c>
      <c r="AZ243" vm="2933">
        <f ca="1"/>
        <v>599.15</v>
      </c>
    </row>
    <row r="244" spans="2:52" x14ac:dyDescent="0.3">
      <c r="B244" s="3">
        <v>44657</v>
      </c>
      <c r="C244" vm="10204">
        <f ca="1"/>
        <v>849.85</v>
      </c>
      <c r="D244" vm="10205">
        <f ca="1"/>
        <v>4511.75</v>
      </c>
      <c r="E244" vm="10206">
        <f ca="1"/>
        <v>3154</v>
      </c>
      <c r="F244" vm="10207">
        <f ca="1"/>
        <v>773.7</v>
      </c>
      <c r="G244" vm="10208">
        <f ca="1"/>
        <v>3801.8</v>
      </c>
      <c r="H244" vm="10209">
        <f ca="1"/>
        <v>7346.95</v>
      </c>
      <c r="I244" vm="10210">
        <f ca="1"/>
        <v>8360</v>
      </c>
      <c r="J244" vm="10211">
        <f ca="1"/>
        <v>385.8</v>
      </c>
      <c r="K244" vm="10212">
        <f ca="1"/>
        <v>775.65</v>
      </c>
      <c r="L244" vm="10213">
        <f ca="1"/>
        <v>3282.5</v>
      </c>
      <c r="M244" vm="9848">
        <f ca="1"/>
        <v>1029</v>
      </c>
      <c r="N244" vm="10214">
        <f ca="1"/>
        <v>193.85</v>
      </c>
      <c r="O244" vm="10215">
        <f ca="1"/>
        <v>4386.8999999999996</v>
      </c>
      <c r="P244" vm="10216">
        <f ca="1"/>
        <v>4276.75</v>
      </c>
      <c r="Q244" vm="10217">
        <f ca="1"/>
        <v>2530.6999999999998</v>
      </c>
      <c r="R244" vm="10218">
        <f ca="1"/>
        <v>1699.75</v>
      </c>
      <c r="S244" vm="10219">
        <f ca="1"/>
        <v>1170.5</v>
      </c>
      <c r="T244" vm="10220">
        <f ca="1"/>
        <v>1550.85</v>
      </c>
      <c r="U244" vm="10221">
        <f ca="1"/>
        <v>555.85</v>
      </c>
      <c r="V244" vm="10222">
        <f ca="1"/>
        <v>2346.9</v>
      </c>
      <c r="W244" vm="10223">
        <f ca="1"/>
        <v>581.25</v>
      </c>
      <c r="X244" vm="10224">
        <f ca="1"/>
        <v>2142.0500000000002</v>
      </c>
      <c r="Y244" vm="10225">
        <f ca="1"/>
        <v>2536.0500000000002</v>
      </c>
      <c r="Z244" vm="10226">
        <f ca="1"/>
        <v>741.6</v>
      </c>
      <c r="AA244" vm="10227">
        <f ca="1"/>
        <v>259.60000000000002</v>
      </c>
      <c r="AB244" vm="10228">
        <f ca="1"/>
        <v>968.3</v>
      </c>
      <c r="AC244" s="1">
        <v>1828.849976</v>
      </c>
      <c r="AD244" vm="10229">
        <f ca="1"/>
        <v>737.4</v>
      </c>
      <c r="AE244" vm="10230">
        <f ca="1"/>
        <v>1779.4</v>
      </c>
      <c r="AF244" vm="10231">
        <f ca="1"/>
        <v>1852.8</v>
      </c>
      <c r="AG244" vm="4995">
        <f ca="1"/>
        <v>827.85</v>
      </c>
      <c r="AH244" vm="10232">
        <f ca="1"/>
        <v>7744.2</v>
      </c>
      <c r="AI244" vm="7655">
        <f ca="1"/>
        <v>153</v>
      </c>
      <c r="AJ244" vm="10233">
        <f ca="1"/>
        <v>18216.75</v>
      </c>
      <c r="AK244" vm="2707">
        <f ca="1"/>
        <v>172.8</v>
      </c>
      <c r="AL244" vm="10234">
        <f ca="1"/>
        <v>236.65</v>
      </c>
      <c r="AM244" vm="1404">
        <f ca="1"/>
        <v>2619.0500000000002</v>
      </c>
      <c r="AN244" vm="10235">
        <f ca="1"/>
        <v>1107.0999999999999</v>
      </c>
      <c r="AO244" vm="10236">
        <f ca="1"/>
        <v>24733</v>
      </c>
      <c r="AP244" vm="8489">
        <f ca="1"/>
        <v>513.95000000000005</v>
      </c>
      <c r="AQ244" vm="10237">
        <f ca="1"/>
        <v>928.1</v>
      </c>
      <c r="AR244" s="1">
        <v>3755.3500979999999</v>
      </c>
      <c r="AS244" vm="10238">
        <f ca="1"/>
        <v>809.25</v>
      </c>
      <c r="AT244" vm="10239">
        <f ca="1"/>
        <v>456.15</v>
      </c>
      <c r="AU244" vm="10240">
        <f ca="1"/>
        <v>137.07499999999999</v>
      </c>
      <c r="AV244" vm="10241">
        <f ca="1"/>
        <v>1459.35</v>
      </c>
      <c r="AW244" vm="10242">
        <f ca="1"/>
        <v>2540.0500000000002</v>
      </c>
      <c r="AX244" s="1">
        <v>805.29998799999998</v>
      </c>
      <c r="AY244" vm="10243">
        <f ca="1"/>
        <v>6736.15</v>
      </c>
      <c r="AZ244" vm="10244">
        <f ca="1"/>
        <v>593.54999999999995</v>
      </c>
    </row>
    <row r="245" spans="2:52" x14ac:dyDescent="0.3">
      <c r="B245" s="3">
        <v>44658</v>
      </c>
      <c r="C245" vm="10245">
        <f ca="1"/>
        <v>817.4</v>
      </c>
      <c r="D245" vm="10246">
        <f ca="1"/>
        <v>4536.5</v>
      </c>
      <c r="E245" vm="10247">
        <f ca="1"/>
        <v>3155</v>
      </c>
      <c r="F245" vm="10248">
        <f ca="1"/>
        <v>792.1</v>
      </c>
      <c r="G245" vm="10249">
        <f ca="1"/>
        <v>3802.25</v>
      </c>
      <c r="H245" vm="10250">
        <f ca="1"/>
        <v>7290.2</v>
      </c>
      <c r="I245" vm="10251">
        <f ca="1"/>
        <v>8276.9500000000007</v>
      </c>
      <c r="J245" vm="10252">
        <f ca="1"/>
        <v>380.8</v>
      </c>
      <c r="K245" vm="2105">
        <f ca="1"/>
        <v>762.4</v>
      </c>
      <c r="L245" vm="10253">
        <f ca="1"/>
        <v>3294.1</v>
      </c>
      <c r="M245" vm="10254">
        <f ca="1"/>
        <v>1036.7</v>
      </c>
      <c r="N245" vm="10255">
        <f ca="1"/>
        <v>190.75</v>
      </c>
      <c r="O245" vm="10256">
        <f ca="1"/>
        <v>4448.45</v>
      </c>
      <c r="P245" vm="10257">
        <f ca="1"/>
        <v>4317.3999999999996</v>
      </c>
      <c r="Q245" vm="10258">
        <f ca="1"/>
        <v>2538.4</v>
      </c>
      <c r="R245" vm="10259">
        <f ca="1"/>
        <v>1681.95</v>
      </c>
      <c r="S245" vm="10260">
        <f ca="1"/>
        <v>1173.3</v>
      </c>
      <c r="T245" vm="10261">
        <f ca="1"/>
        <v>1516.75</v>
      </c>
      <c r="U245" vm="10262">
        <f ca="1"/>
        <v>559</v>
      </c>
      <c r="V245" vm="10263">
        <f ca="1"/>
        <v>2350.6</v>
      </c>
      <c r="W245" vm="10264">
        <f ca="1"/>
        <v>574.75</v>
      </c>
      <c r="X245" vm="10265">
        <f ca="1"/>
        <v>2164.8000000000002</v>
      </c>
      <c r="Y245" vm="10266">
        <f ca="1"/>
        <v>2462.6999999999998</v>
      </c>
      <c r="Z245" vm="10267">
        <f ca="1"/>
        <v>748.55</v>
      </c>
      <c r="AA245" vm="10268">
        <f ca="1"/>
        <v>256.64999999999998</v>
      </c>
      <c r="AB245" vm="10269">
        <f ca="1"/>
        <v>972.6</v>
      </c>
      <c r="AC245" s="1">
        <v>1811</v>
      </c>
      <c r="AD245" vm="10270">
        <f ca="1"/>
        <v>728.05</v>
      </c>
      <c r="AE245" vm="10271">
        <f ca="1"/>
        <v>1766.45</v>
      </c>
      <c r="AF245" vm="10272">
        <f ca="1"/>
        <v>1826.3</v>
      </c>
      <c r="AG245" vm="10273">
        <f ca="1"/>
        <v>834.3</v>
      </c>
      <c r="AH245" vm="10274">
        <f ca="1"/>
        <v>7640.5</v>
      </c>
      <c r="AI245" vm="661">
        <f ca="1"/>
        <v>153.5</v>
      </c>
      <c r="AJ245" vm="10275">
        <f ca="1"/>
        <v>18188.400000000001</v>
      </c>
      <c r="AK245" vm="10276">
        <f ca="1"/>
        <v>168.85</v>
      </c>
      <c r="AL245" vm="10277">
        <f ca="1"/>
        <v>231.35</v>
      </c>
      <c r="AM245" vm="10278">
        <f ca="1"/>
        <v>2572.85</v>
      </c>
      <c r="AN245" vm="10279">
        <f ca="1"/>
        <v>1108.8499999999999</v>
      </c>
      <c r="AO245" vm="10280">
        <f ca="1"/>
        <v>24742.5</v>
      </c>
      <c r="AP245" vm="10281">
        <f ca="1"/>
        <v>514.95000000000005</v>
      </c>
      <c r="AQ245" vm="10282">
        <f ca="1"/>
        <v>930.95</v>
      </c>
      <c r="AR245" s="1">
        <v>3684.1499020000001</v>
      </c>
      <c r="AS245" vm="10283">
        <f ca="1"/>
        <v>804.9</v>
      </c>
      <c r="AT245" vm="10284">
        <f ca="1"/>
        <v>449.5</v>
      </c>
      <c r="AU245" vm="7962">
        <f ca="1"/>
        <v>134.94999999999999</v>
      </c>
      <c r="AV245" vm="10285">
        <f ca="1"/>
        <v>1468.55</v>
      </c>
      <c r="AW245" vm="10286">
        <f ca="1"/>
        <v>2458.35</v>
      </c>
      <c r="AX245" s="1">
        <v>803.34997599999997</v>
      </c>
      <c r="AY245" vm="633">
        <f ca="1"/>
        <v>6736.65</v>
      </c>
      <c r="AZ245" vm="10287">
        <f ca="1"/>
        <v>580.85</v>
      </c>
    </row>
    <row r="246" spans="2:52" x14ac:dyDescent="0.3">
      <c r="B246" s="3">
        <v>44659</v>
      </c>
      <c r="C246" vm="10288">
        <f ca="1"/>
        <v>839.3</v>
      </c>
      <c r="D246" vm="10289">
        <f ca="1"/>
        <v>4606.1499999999996</v>
      </c>
      <c r="E246" vm="10290">
        <f ca="1"/>
        <v>3206.25</v>
      </c>
      <c r="F246" vm="5492">
        <f ca="1"/>
        <v>794.9</v>
      </c>
      <c r="G246" vm="10291">
        <f ca="1"/>
        <v>3810.35</v>
      </c>
      <c r="H246" vm="10292">
        <f ca="1"/>
        <v>7366.6</v>
      </c>
      <c r="I246" vm="10293">
        <f ca="1"/>
        <v>8374.5</v>
      </c>
      <c r="J246" vm="921">
        <f ca="1"/>
        <v>384.55</v>
      </c>
      <c r="K246" vm="10294">
        <f ca="1"/>
        <v>762.1</v>
      </c>
      <c r="L246" vm="10295">
        <f ca="1"/>
        <v>3347.9</v>
      </c>
      <c r="M246" vm="10296">
        <f ca="1"/>
        <v>1011.6</v>
      </c>
      <c r="N246" vm="10297">
        <f ca="1"/>
        <v>194.55</v>
      </c>
      <c r="O246" vm="10298">
        <f ca="1"/>
        <v>4505.95</v>
      </c>
      <c r="P246" vm="10299">
        <f ca="1"/>
        <v>4430.3500000000004</v>
      </c>
      <c r="Q246" vm="10300">
        <f ca="1"/>
        <v>2555.1999999999998</v>
      </c>
      <c r="R246" vm="10301">
        <f ca="1"/>
        <v>1771.25</v>
      </c>
      <c r="S246" vm="10302">
        <f ca="1"/>
        <v>1165.3499999999999</v>
      </c>
      <c r="T246" vm="3649">
        <f ca="1"/>
        <v>1514.65</v>
      </c>
      <c r="U246" vm="10303">
        <f ca="1"/>
        <v>564.79999999999995</v>
      </c>
      <c r="V246" vm="10304">
        <f ca="1"/>
        <v>2362.4499999999998</v>
      </c>
      <c r="W246" vm="10305">
        <f ca="1"/>
        <v>581.75</v>
      </c>
      <c r="X246" vm="10306">
        <f ca="1"/>
        <v>2183.0500000000002</v>
      </c>
      <c r="Y246" vm="10307">
        <f ca="1"/>
        <v>2458.25</v>
      </c>
      <c r="Z246" vm="2962">
        <f ca="1"/>
        <v>754.3</v>
      </c>
      <c r="AA246" vm="10308">
        <f ca="1"/>
        <v>267.8</v>
      </c>
      <c r="AB246" vm="10309">
        <f ca="1"/>
        <v>985.6</v>
      </c>
      <c r="AC246" s="1">
        <v>1814.599976</v>
      </c>
      <c r="AD246" vm="10310">
        <f ca="1"/>
        <v>756.6</v>
      </c>
      <c r="AE246" vm="9250">
        <f ca="1"/>
        <v>1784.5</v>
      </c>
      <c r="AF246" vm="10311">
        <f ca="1"/>
        <v>1830.75</v>
      </c>
      <c r="AG246" vm="10312">
        <f ca="1"/>
        <v>857.4</v>
      </c>
      <c r="AH246" vm="7806">
        <f ca="1"/>
        <v>7557.95</v>
      </c>
      <c r="AI246" vm="5987">
        <f ca="1"/>
        <v>152.05000000000001</v>
      </c>
      <c r="AJ246" vm="10313">
        <f ca="1"/>
        <v>18452.8</v>
      </c>
      <c r="AK246" vm="10314">
        <f ca="1"/>
        <v>170.9</v>
      </c>
      <c r="AL246" vm="10315">
        <f ca="1"/>
        <v>232.6</v>
      </c>
      <c r="AM246" vm="10316">
        <f ca="1"/>
        <v>2615.65</v>
      </c>
      <c r="AN246" vm="10317">
        <f ca="1"/>
        <v>1160.45</v>
      </c>
      <c r="AO246" vm="10318">
        <f ca="1"/>
        <v>25260.65</v>
      </c>
      <c r="AP246" vm="5380">
        <f ca="1"/>
        <v>516.1</v>
      </c>
      <c r="AQ246" vm="10319">
        <f ca="1"/>
        <v>924.6</v>
      </c>
      <c r="AR246" s="1">
        <v>3685.6499020000001</v>
      </c>
      <c r="AS246" vm="10320">
        <f ca="1"/>
        <v>817.7</v>
      </c>
      <c r="AT246" vm="10321">
        <f ca="1"/>
        <v>452.05</v>
      </c>
      <c r="AU246" vm="10240">
        <f ca="1"/>
        <v>137.07499999999999</v>
      </c>
      <c r="AV246" vm="10322">
        <f ca="1"/>
        <v>1448.75</v>
      </c>
      <c r="AW246" vm="10323">
        <f ca="1"/>
        <v>2509.9499999999998</v>
      </c>
      <c r="AX246" s="1">
        <v>809.75</v>
      </c>
      <c r="AY246" vm="8309">
        <f ca="1"/>
        <v>6837</v>
      </c>
      <c r="AZ246" vm="10324">
        <f ca="1"/>
        <v>583.65</v>
      </c>
    </row>
    <row r="247" spans="2:52" x14ac:dyDescent="0.3">
      <c r="B247" s="3">
        <v>44662</v>
      </c>
      <c r="C247" vm="10325">
        <f ca="1"/>
        <v>854.55</v>
      </c>
      <c r="D247" vm="10326">
        <f ca="1"/>
        <v>4662.1499999999996</v>
      </c>
      <c r="E247" vm="10327">
        <f ca="1"/>
        <v>3157.45</v>
      </c>
      <c r="F247" vm="10328">
        <f ca="1"/>
        <v>786.05</v>
      </c>
      <c r="G247" vm="10329">
        <f ca="1"/>
        <v>3787.15</v>
      </c>
      <c r="H247" vm="10330">
        <f ca="1"/>
        <v>7336.65</v>
      </c>
      <c r="I247" vm="10331">
        <f ca="1"/>
        <v>8288.9249999999993</v>
      </c>
      <c r="J247" vm="2561">
        <f ca="1"/>
        <v>388.35</v>
      </c>
      <c r="K247" vm="2185">
        <f ca="1"/>
        <v>758.05</v>
      </c>
      <c r="L247" vm="10332">
        <f ca="1"/>
        <v>3350.65</v>
      </c>
      <c r="M247" vm="10333">
        <f ca="1"/>
        <v>1025.5</v>
      </c>
      <c r="N247" vm="10334">
        <f ca="1"/>
        <v>196.4</v>
      </c>
      <c r="O247" vm="10335">
        <f ca="1"/>
        <v>4503.8</v>
      </c>
      <c r="P247" vm="10336">
        <f ca="1"/>
        <v>4380.5</v>
      </c>
      <c r="Q247" vm="10337">
        <f ca="1"/>
        <v>2545.6</v>
      </c>
      <c r="R247" vm="10338">
        <f ca="1"/>
        <v>1820.15</v>
      </c>
      <c r="S247" vm="10339">
        <f ca="1"/>
        <v>1133.5</v>
      </c>
      <c r="T247" vm="10340">
        <f ca="1"/>
        <v>1496.15</v>
      </c>
      <c r="U247" vm="10341">
        <f ca="1"/>
        <v>567.4</v>
      </c>
      <c r="V247" vm="10342">
        <f ca="1"/>
        <v>2335.4</v>
      </c>
      <c r="W247" vm="10343">
        <f ca="1"/>
        <v>576.35</v>
      </c>
      <c r="X247" vm="10344">
        <f ca="1"/>
        <v>2163.0500000000002</v>
      </c>
      <c r="Y247" vm="10345">
        <f ca="1"/>
        <v>2424.6999999999998</v>
      </c>
      <c r="Z247" vm="10346">
        <f ca="1"/>
        <v>759.6</v>
      </c>
      <c r="AA247" vm="10347">
        <f ca="1"/>
        <v>267.5</v>
      </c>
      <c r="AB247" vm="10348">
        <f ca="1"/>
        <v>980.45</v>
      </c>
      <c r="AC247" s="1">
        <v>1766.5500489999999</v>
      </c>
      <c r="AD247" vm="539">
        <f ca="1"/>
        <v>767.4</v>
      </c>
      <c r="AE247" vm="10349">
        <f ca="1"/>
        <v>1783.45</v>
      </c>
      <c r="AF247" vm="10350">
        <f ca="1"/>
        <v>1781.5</v>
      </c>
      <c r="AG247" vm="10351">
        <f ca="1"/>
        <v>856.85</v>
      </c>
      <c r="AH247" vm="10352">
        <f ca="1"/>
        <v>7565.4</v>
      </c>
      <c r="AI247" vm="1393">
        <f ca="1"/>
        <v>153.1</v>
      </c>
      <c r="AJ247" vm="10353">
        <f ca="1"/>
        <v>18426.349999999999</v>
      </c>
      <c r="AK247" vm="10354">
        <f ca="1"/>
        <v>171.2</v>
      </c>
      <c r="AL247" vm="6402">
        <f ca="1"/>
        <v>230.9</v>
      </c>
      <c r="AM247" vm="10355">
        <f ca="1"/>
        <v>2610.1999999999998</v>
      </c>
      <c r="AN247" vm="10356">
        <f ca="1"/>
        <v>1142.5</v>
      </c>
      <c r="AO247" vm="10357">
        <f ca="1"/>
        <v>25203.65</v>
      </c>
      <c r="AP247" vm="1018">
        <f ca="1"/>
        <v>514.9</v>
      </c>
      <c r="AQ247" vm="10358">
        <f ca="1"/>
        <v>925.4</v>
      </c>
      <c r="AR247" s="1">
        <v>3696.3999020000001</v>
      </c>
      <c r="AS247" vm="10359">
        <f ca="1"/>
        <v>821.5</v>
      </c>
      <c r="AT247" vm="10321">
        <f ca="1"/>
        <v>452.05</v>
      </c>
      <c r="AU247" vm="10360">
        <f ca="1"/>
        <v>135.79</v>
      </c>
      <c r="AV247" vm="10361">
        <f ca="1"/>
        <v>1449.2</v>
      </c>
      <c r="AW247" vm="10362">
        <f ca="1"/>
        <v>2489.85</v>
      </c>
      <c r="AX247" s="1">
        <v>819.84997599999997</v>
      </c>
      <c r="AY247" vm="10363">
        <f ca="1"/>
        <v>6858.75</v>
      </c>
      <c r="AZ247" vm="10364">
        <f ca="1"/>
        <v>571.1</v>
      </c>
    </row>
    <row r="248" spans="2:52" x14ac:dyDescent="0.3">
      <c r="B248" s="3">
        <v>44663</v>
      </c>
      <c r="C248" vm="10365">
        <f ca="1"/>
        <v>844.9</v>
      </c>
      <c r="D248" vm="10366">
        <f ca="1"/>
        <v>4626.3</v>
      </c>
      <c r="E248" vm="10367">
        <f ca="1"/>
        <v>3128.65</v>
      </c>
      <c r="F248" vm="6289">
        <f ca="1"/>
        <v>798.45</v>
      </c>
      <c r="G248" vm="7982">
        <f ca="1"/>
        <v>3712.05</v>
      </c>
      <c r="H248" vm="10368">
        <f ca="1"/>
        <v>7274.5</v>
      </c>
      <c r="I248" vm="10369">
        <f ca="1"/>
        <v>8159.0249999999996</v>
      </c>
      <c r="J248" vm="10370">
        <f ca="1"/>
        <v>380.6</v>
      </c>
      <c r="K248" vm="10371">
        <f ca="1"/>
        <v>741.65</v>
      </c>
      <c r="L248" vm="10372">
        <f ca="1"/>
        <v>3344.1</v>
      </c>
      <c r="M248" vm="10373">
        <f ca="1"/>
        <v>1027.25</v>
      </c>
      <c r="N248" vm="9970">
        <f ca="1"/>
        <v>186</v>
      </c>
      <c r="O248" vm="10374">
        <f ca="1"/>
        <v>4473.3999999999996</v>
      </c>
      <c r="P248" vm="10375">
        <f ca="1"/>
        <v>4372.3500000000004</v>
      </c>
      <c r="Q248" vm="8085">
        <f ca="1"/>
        <v>2521.8000000000002</v>
      </c>
      <c r="R248" vm="10376">
        <f ca="1"/>
        <v>1755.5</v>
      </c>
      <c r="S248" vm="8650">
        <f ca="1"/>
        <v>1131.1500000000001</v>
      </c>
      <c r="T248" vm="9717">
        <f ca="1"/>
        <v>1493.5</v>
      </c>
      <c r="U248" vm="10377">
        <f ca="1"/>
        <v>562.29999999999995</v>
      </c>
      <c r="V248" vm="10378">
        <f ca="1"/>
        <v>2297.9</v>
      </c>
      <c r="W248" vm="10379">
        <f ca="1"/>
        <v>542.35</v>
      </c>
      <c r="X248" vm="10380">
        <f ca="1"/>
        <v>2132.25</v>
      </c>
      <c r="Y248" vm="10381">
        <f ca="1"/>
        <v>2425.6999999999998</v>
      </c>
      <c r="Z248" vm="10382">
        <f ca="1"/>
        <v>763.85</v>
      </c>
      <c r="AA248" vm="10383">
        <f ca="1"/>
        <v>264.8</v>
      </c>
      <c r="AB248" vm="10384">
        <f ca="1"/>
        <v>985.1</v>
      </c>
      <c r="AC248" s="1">
        <v>1742.4499510000001</v>
      </c>
      <c r="AD248" vm="10385">
        <f ca="1"/>
        <v>755.9</v>
      </c>
      <c r="AE248" vm="10386">
        <f ca="1"/>
        <v>1801.85</v>
      </c>
      <c r="AF248" vm="10387">
        <f ca="1"/>
        <v>1747.7</v>
      </c>
      <c r="AG248" vm="10388">
        <f ca="1"/>
        <v>860.8</v>
      </c>
      <c r="AH248" vm="10389">
        <f ca="1"/>
        <v>7618.35</v>
      </c>
      <c r="AI248" vm="10390">
        <f ca="1"/>
        <v>152.6</v>
      </c>
      <c r="AJ248" vm="10391">
        <f ca="1"/>
        <v>18417.8</v>
      </c>
      <c r="AK248" vm="10392">
        <f ca="1"/>
        <v>168.9</v>
      </c>
      <c r="AL248" vm="10393">
        <f ca="1"/>
        <v>233.1</v>
      </c>
      <c r="AM248" vm="10394">
        <f ca="1"/>
        <v>2561.0500000000002</v>
      </c>
      <c r="AN248" vm="10395">
        <f ca="1"/>
        <v>1149.0999999999999</v>
      </c>
      <c r="AO248" vm="10396">
        <f ca="1"/>
        <v>25122.65</v>
      </c>
      <c r="AP248" vm="10397">
        <f ca="1"/>
        <v>512.85</v>
      </c>
      <c r="AQ248" vm="10398">
        <f ca="1"/>
        <v>921.3</v>
      </c>
      <c r="AR248" s="1">
        <v>3691.1000979999999</v>
      </c>
      <c r="AS248" vm="4909">
        <f ca="1"/>
        <v>812.1</v>
      </c>
      <c r="AT248" vm="10399">
        <f ca="1"/>
        <v>438.3</v>
      </c>
      <c r="AU248" vm="10400">
        <f ca="1"/>
        <v>132.02500000000001</v>
      </c>
      <c r="AV248" vm="10401">
        <f ca="1"/>
        <v>1415</v>
      </c>
      <c r="AW248" vm="10402">
        <f ca="1"/>
        <v>2488.1999999999998</v>
      </c>
      <c r="AX248" s="1">
        <v>805.65002400000003</v>
      </c>
      <c r="AY248" vm="10403">
        <f ca="1"/>
        <v>6775.55</v>
      </c>
      <c r="AZ248" vm="1833">
        <f ca="1"/>
        <v>558.70000000000005</v>
      </c>
    </row>
    <row r="249" spans="2:52" x14ac:dyDescent="0.3">
      <c r="B249" s="3">
        <v>44664</v>
      </c>
      <c r="C249" vm="10404">
        <f ca="1"/>
        <v>840.5</v>
      </c>
      <c r="D249" vm="10405">
        <f ca="1"/>
        <v>4744.45</v>
      </c>
      <c r="E249" vm="10406">
        <f ca="1"/>
        <v>3080.65</v>
      </c>
      <c r="F249" vm="10407">
        <f ca="1"/>
        <v>793.05</v>
      </c>
      <c r="G249" vm="10408">
        <f ca="1"/>
        <v>3697.3</v>
      </c>
      <c r="H249" vm="10409">
        <f ca="1"/>
        <v>7328.45</v>
      </c>
      <c r="I249" vm="10410">
        <f ca="1"/>
        <v>8045.0249999999996</v>
      </c>
      <c r="J249" vm="10411">
        <f ca="1"/>
        <v>379</v>
      </c>
      <c r="K249" vm="10412">
        <f ca="1"/>
        <v>740.65</v>
      </c>
      <c r="L249" vm="10413">
        <f ca="1"/>
        <v>3349.65</v>
      </c>
      <c r="M249" vm="10414">
        <f ca="1"/>
        <v>1016.6</v>
      </c>
      <c r="N249" vm="10415">
        <f ca="1"/>
        <v>186.6</v>
      </c>
      <c r="O249" vm="10416">
        <f ca="1"/>
        <v>4499.25</v>
      </c>
      <c r="P249" vm="10417">
        <f ca="1"/>
        <v>4299.2</v>
      </c>
      <c r="Q249" vm="10418">
        <f ca="1"/>
        <v>2491.4499999999998</v>
      </c>
      <c r="R249" vm="10419">
        <f ca="1"/>
        <v>1765.95</v>
      </c>
      <c r="S249" vm="10420">
        <f ca="1"/>
        <v>1125.0999999999999</v>
      </c>
      <c r="T249" vm="10421">
        <f ca="1"/>
        <v>1464.95</v>
      </c>
      <c r="U249" vm="10422">
        <f ca="1"/>
        <v>564.85</v>
      </c>
      <c r="V249" vm="10423">
        <f ca="1"/>
        <v>2274.4</v>
      </c>
      <c r="W249" vm="10424">
        <f ca="1"/>
        <v>546.75</v>
      </c>
      <c r="X249" vm="10425">
        <f ca="1"/>
        <v>2152.15</v>
      </c>
      <c r="Y249" vm="10426">
        <f ca="1"/>
        <v>2378.5</v>
      </c>
      <c r="Z249" vm="10427">
        <f ca="1"/>
        <v>762.25</v>
      </c>
      <c r="AA249" vm="10428">
        <f ca="1"/>
        <v>269.55</v>
      </c>
      <c r="AB249" vm="10429">
        <f ca="1"/>
        <v>983.4</v>
      </c>
      <c r="AC249" s="1">
        <v>1748.5500489999999</v>
      </c>
      <c r="AD249" vm="10430">
        <f ca="1"/>
        <v>766.35</v>
      </c>
      <c r="AE249" vm="10431">
        <f ca="1"/>
        <v>1779.6</v>
      </c>
      <c r="AF249" vm="10432">
        <f ca="1"/>
        <v>1760.8</v>
      </c>
      <c r="AG249" vm="10433">
        <f ca="1"/>
        <v>866.1</v>
      </c>
      <c r="AH249" vm="10434">
        <f ca="1"/>
        <v>7469.5</v>
      </c>
      <c r="AI249" vm="10435">
        <f ca="1"/>
        <v>153.94999999999999</v>
      </c>
      <c r="AJ249" vm="10436">
        <f ca="1"/>
        <v>18382.400000000001</v>
      </c>
      <c r="AK249" vm="10437">
        <f ca="1"/>
        <v>174.25</v>
      </c>
      <c r="AL249" vm="10438">
        <f ca="1"/>
        <v>229.5</v>
      </c>
      <c r="AM249" vm="513">
        <f ca="1"/>
        <v>2551.65</v>
      </c>
      <c r="AN249" vm="10439">
        <f ca="1"/>
        <v>1146.9000000000001</v>
      </c>
      <c r="AO249" vm="10440">
        <f ca="1"/>
        <v>25363.55</v>
      </c>
      <c r="AP249" vm="10441">
        <f ca="1"/>
        <v>517.70000000000005</v>
      </c>
      <c r="AQ249" vm="10442">
        <f ca="1"/>
        <v>936.75</v>
      </c>
      <c r="AR249" s="1">
        <v>3661.9499510000001</v>
      </c>
      <c r="AS249" vm="10443">
        <f ca="1"/>
        <v>817.6</v>
      </c>
      <c r="AT249" vm="2666">
        <f ca="1"/>
        <v>431.05</v>
      </c>
      <c r="AU249" vm="4866">
        <f ca="1"/>
        <v>131.94999999999999</v>
      </c>
      <c r="AV249" vm="10444">
        <f ca="1"/>
        <v>1410.45</v>
      </c>
      <c r="AW249" vm="10445">
        <f ca="1"/>
        <v>2461.35</v>
      </c>
      <c r="AX249" s="1">
        <v>818.65002400000003</v>
      </c>
      <c r="AY249" vm="10446">
        <f ca="1"/>
        <v>6730.05</v>
      </c>
      <c r="AZ249" vm="10447">
        <f ca="1"/>
        <v>559.20000000000005</v>
      </c>
    </row>
    <row r="250" spans="2:52" x14ac:dyDescent="0.3">
      <c r="B250" s="3">
        <v>44669</v>
      </c>
      <c r="C250" vm="10448">
        <f ca="1"/>
        <v>842.7</v>
      </c>
      <c r="D250" vm="10449">
        <f ca="1"/>
        <v>4554.5</v>
      </c>
      <c r="E250" vm="10450">
        <f ca="1"/>
        <v>3021.55</v>
      </c>
      <c r="F250" vm="10451">
        <f ca="1"/>
        <v>798.85</v>
      </c>
      <c r="G250" vm="10452">
        <f ca="1"/>
        <v>3714.6</v>
      </c>
      <c r="H250" vm="10453">
        <f ca="1"/>
        <v>7261.45</v>
      </c>
      <c r="I250" vm="10454">
        <f ca="1"/>
        <v>7913.625</v>
      </c>
      <c r="J250" vm="10455">
        <f ca="1"/>
        <v>371.75</v>
      </c>
      <c r="K250" vm="10456">
        <f ca="1"/>
        <v>729.5</v>
      </c>
      <c r="L250" vm="10457">
        <f ca="1"/>
        <v>3343.9</v>
      </c>
      <c r="M250" vm="10458">
        <f ca="1"/>
        <v>1027.8499999999999</v>
      </c>
      <c r="N250" vm="10459">
        <f ca="1"/>
        <v>189.45</v>
      </c>
      <c r="O250" vm="10460">
        <f ca="1"/>
        <v>4524.8999999999996</v>
      </c>
      <c r="P250" vm="10461">
        <f ca="1"/>
        <v>4284.95</v>
      </c>
      <c r="Q250" vm="10462">
        <f ca="1"/>
        <v>2511</v>
      </c>
      <c r="R250" vm="10463">
        <f ca="1"/>
        <v>1741.3</v>
      </c>
      <c r="S250" vm="9095">
        <f ca="1"/>
        <v>1101.75</v>
      </c>
      <c r="T250" vm="10464">
        <f ca="1"/>
        <v>1395.45</v>
      </c>
      <c r="U250" vm="10465">
        <f ca="1"/>
        <v>574.29999999999995</v>
      </c>
      <c r="V250" vm="10466">
        <f ca="1"/>
        <v>2285.4</v>
      </c>
      <c r="W250" vm="10467">
        <f ca="1"/>
        <v>545.35</v>
      </c>
      <c r="X250" vm="10468">
        <f ca="1"/>
        <v>2177.65</v>
      </c>
      <c r="Y250" vm="10469">
        <f ca="1"/>
        <v>2263.5</v>
      </c>
      <c r="Z250" vm="10470">
        <f ca="1"/>
        <v>757.8</v>
      </c>
      <c r="AA250" vm="10471">
        <f ca="1"/>
        <v>270.10000000000002</v>
      </c>
      <c r="AB250" vm="10472">
        <f ca="1"/>
        <v>977.45</v>
      </c>
      <c r="AC250" s="1">
        <v>1621.400024</v>
      </c>
      <c r="AD250" vm="10473">
        <f ca="1"/>
        <v>767.85</v>
      </c>
      <c r="AE250" vm="10474">
        <f ca="1"/>
        <v>1750.4</v>
      </c>
      <c r="AF250" vm="10475">
        <f ca="1"/>
        <v>1738.35</v>
      </c>
      <c r="AG250" vm="10476">
        <f ca="1"/>
        <v>874.1</v>
      </c>
      <c r="AH250" vm="10477">
        <f ca="1"/>
        <v>7573.5</v>
      </c>
      <c r="AI250" vm="10478">
        <f ca="1"/>
        <v>163.19999999999999</v>
      </c>
      <c r="AJ250" vm="10479">
        <f ca="1"/>
        <v>18561.5</v>
      </c>
      <c r="AK250" vm="9911">
        <f ca="1"/>
        <v>175.8</v>
      </c>
      <c r="AL250" vm="10480">
        <f ca="1"/>
        <v>231.1</v>
      </c>
      <c r="AM250" vm="10481">
        <f ca="1"/>
        <v>2543.85</v>
      </c>
      <c r="AN250" vm="10482">
        <f ca="1"/>
        <v>1173.4000000000001</v>
      </c>
      <c r="AO250" vm="10483">
        <f ca="1"/>
        <v>25435.35</v>
      </c>
      <c r="AP250" vm="10484">
        <f ca="1"/>
        <v>509.5</v>
      </c>
      <c r="AQ250" vm="10485">
        <f ca="1"/>
        <v>927.5</v>
      </c>
      <c r="AR250" s="1">
        <v>3528.0500489999999</v>
      </c>
      <c r="AS250" vm="10486">
        <f ca="1"/>
        <v>822.3</v>
      </c>
      <c r="AT250" vm="9715">
        <f ca="1"/>
        <v>433.8</v>
      </c>
      <c r="AU250" vm="10487">
        <f ca="1"/>
        <v>133.91</v>
      </c>
      <c r="AV250" vm="10488">
        <f ca="1"/>
        <v>1344.55</v>
      </c>
      <c r="AW250" vm="10489">
        <f ca="1"/>
        <v>2493.4499999999998</v>
      </c>
      <c r="AX250" s="1">
        <v>805.15002400000003</v>
      </c>
      <c r="AY250" vm="10490">
        <f ca="1"/>
        <v>6639.6</v>
      </c>
      <c r="AZ250" vm="2322">
        <f ca="1"/>
        <v>538.6</v>
      </c>
    </row>
    <row r="251" spans="2:52" x14ac:dyDescent="0.3">
      <c r="B251" s="3">
        <v>44670</v>
      </c>
      <c r="C251" vm="8031">
        <f ca="1"/>
        <v>819.3</v>
      </c>
      <c r="D251" vm="10491">
        <f ca="1"/>
        <v>4816.3500000000004</v>
      </c>
      <c r="E251" vm="10492">
        <f ca="1"/>
        <v>2991.2</v>
      </c>
      <c r="F251" vm="10493">
        <f ca="1"/>
        <v>797.8</v>
      </c>
      <c r="G251" vm="2156">
        <f ca="1"/>
        <v>3657.15</v>
      </c>
      <c r="H251" vm="10494">
        <f ca="1"/>
        <v>7259.55</v>
      </c>
      <c r="I251" vm="10495">
        <f ca="1"/>
        <v>7860.2749999999996</v>
      </c>
      <c r="J251" vm="10496">
        <f ca="1"/>
        <v>375.85</v>
      </c>
      <c r="K251" vm="10497">
        <f ca="1"/>
        <v>723.5</v>
      </c>
      <c r="L251" vm="7324">
        <f ca="1"/>
        <v>3267.9</v>
      </c>
      <c r="M251" vm="2950">
        <f ca="1"/>
        <v>1000.3</v>
      </c>
      <c r="N251" vm="10498">
        <f ca="1"/>
        <v>197.75</v>
      </c>
      <c r="O251" vm="10499">
        <f ca="1"/>
        <v>4411.3999999999996</v>
      </c>
      <c r="P251" vm="10500">
        <f ca="1"/>
        <v>4209.7</v>
      </c>
      <c r="Q251" vm="10501">
        <f ca="1"/>
        <v>2454.85</v>
      </c>
      <c r="R251" vm="10502">
        <f ca="1"/>
        <v>1720.4</v>
      </c>
      <c r="S251" vm="10503">
        <f ca="1"/>
        <v>1070.25</v>
      </c>
      <c r="T251" vm="10504">
        <f ca="1"/>
        <v>1342.2</v>
      </c>
      <c r="U251" vm="2854">
        <f ca="1"/>
        <v>546.70000000000005</v>
      </c>
      <c r="V251" vm="10505">
        <f ca="1"/>
        <v>2263.25</v>
      </c>
      <c r="W251" vm="10506">
        <f ca="1"/>
        <v>540.79999999999995</v>
      </c>
      <c r="X251" vm="10507">
        <f ca="1"/>
        <v>2113.0500000000002</v>
      </c>
      <c r="Y251" vm="10508">
        <f ca="1"/>
        <v>2140.1999999999998</v>
      </c>
      <c r="Z251" vm="2362">
        <f ca="1"/>
        <v>766.3</v>
      </c>
      <c r="AA251" vm="10509">
        <f ca="1"/>
        <v>261.55</v>
      </c>
      <c r="AB251" vm="10510">
        <f ca="1"/>
        <v>963.8</v>
      </c>
      <c r="AC251" s="1">
        <v>1562</v>
      </c>
      <c r="AD251" vm="10511">
        <f ca="1"/>
        <v>746.4</v>
      </c>
      <c r="AE251" vm="10512">
        <f ca="1"/>
        <v>1707.5</v>
      </c>
      <c r="AF251" vm="10513">
        <f ca="1"/>
        <v>1705.75</v>
      </c>
      <c r="AG251" vm="10514">
        <f ca="1"/>
        <v>872.5</v>
      </c>
      <c r="AH251" vm="10515">
        <f ca="1"/>
        <v>7435.1</v>
      </c>
      <c r="AI251" vm="9212">
        <f ca="1"/>
        <v>160.65</v>
      </c>
      <c r="AJ251" vm="10516">
        <f ca="1"/>
        <v>17948.599999999999</v>
      </c>
      <c r="AK251" vm="10517">
        <f ca="1"/>
        <v>177.15</v>
      </c>
      <c r="AL251" vm="10518">
        <f ca="1"/>
        <v>227.85</v>
      </c>
      <c r="AM251" vm="10519">
        <f ca="1"/>
        <v>2640.8</v>
      </c>
      <c r="AN251" vm="10520">
        <f ca="1"/>
        <v>1124.7</v>
      </c>
      <c r="AO251" vm="10521">
        <f ca="1"/>
        <v>24860.9</v>
      </c>
      <c r="AP251" vm="10522">
        <f ca="1"/>
        <v>511.8</v>
      </c>
      <c r="AQ251" vm="7735">
        <f ca="1"/>
        <v>922</v>
      </c>
      <c r="AR251" s="1">
        <v>3471.8999020000001</v>
      </c>
      <c r="AS251" vm="3699">
        <f ca="1"/>
        <v>791.35</v>
      </c>
      <c r="AT251" vm="10523">
        <f ca="1"/>
        <v>424.95</v>
      </c>
      <c r="AU251" vm="10524">
        <f ca="1"/>
        <v>132.66</v>
      </c>
      <c r="AV251" vm="10525">
        <f ca="1"/>
        <v>1301.2</v>
      </c>
      <c r="AW251" vm="10526">
        <f ca="1"/>
        <v>2452.6</v>
      </c>
      <c r="AX251" s="1">
        <v>804.90002400000003</v>
      </c>
      <c r="AY251" vm="10527">
        <f ca="1"/>
        <v>6585.7</v>
      </c>
      <c r="AZ251" vm="5991">
        <f ca="1"/>
        <v>530.45000000000005</v>
      </c>
    </row>
    <row r="252" spans="2:52" x14ac:dyDescent="0.3">
      <c r="B252" s="3">
        <v>44671</v>
      </c>
      <c r="C252" vm="10528">
        <f ca="1"/>
        <v>827.65</v>
      </c>
      <c r="D252" vm="10529">
        <f ca="1"/>
        <v>4780.95</v>
      </c>
      <c r="E252" vm="10530">
        <f ca="1"/>
        <v>3083</v>
      </c>
      <c r="F252" vm="4275">
        <f ca="1"/>
        <v>794.7</v>
      </c>
      <c r="G252" vm="3682">
        <f ca="1"/>
        <v>3720.75</v>
      </c>
      <c r="H252" vm="10531">
        <f ca="1"/>
        <v>7032.5</v>
      </c>
      <c r="I252" vm="10532">
        <f ca="1"/>
        <v>7754.65</v>
      </c>
      <c r="J252" vm="10533">
        <f ca="1"/>
        <v>389.95</v>
      </c>
      <c r="K252" vm="1927">
        <f ca="1"/>
        <v>739.35</v>
      </c>
      <c r="L252" vm="10534">
        <f ca="1"/>
        <v>3304.2</v>
      </c>
      <c r="M252" vm="10535">
        <f ca="1"/>
        <v>1012.05</v>
      </c>
      <c r="N252" vm="10536">
        <f ca="1"/>
        <v>199.1</v>
      </c>
      <c r="O252" vm="10537">
        <f ca="1"/>
        <v>4455.6499999999996</v>
      </c>
      <c r="P252" vm="10538">
        <f ca="1"/>
        <v>4293.3999999999996</v>
      </c>
      <c r="Q252" vm="10539">
        <f ca="1"/>
        <v>2536.8000000000002</v>
      </c>
      <c r="R252" vm="10540">
        <f ca="1"/>
        <v>1736.6</v>
      </c>
      <c r="S252" vm="2319">
        <f ca="1"/>
        <v>1089.4000000000001</v>
      </c>
      <c r="T252" vm="10541">
        <f ca="1"/>
        <v>1354.3</v>
      </c>
      <c r="U252" vm="10542">
        <f ca="1"/>
        <v>559.29999999999995</v>
      </c>
      <c r="V252" vm="10543">
        <f ca="1"/>
        <v>2274.85</v>
      </c>
      <c r="W252" vm="10544">
        <f ca="1"/>
        <v>545</v>
      </c>
      <c r="X252" vm="10545">
        <f ca="1"/>
        <v>2164.9499999999998</v>
      </c>
      <c r="Y252" vm="10546">
        <f ca="1"/>
        <v>2180.1999999999998</v>
      </c>
      <c r="Z252" vm="10547">
        <f ca="1"/>
        <v>755.55</v>
      </c>
      <c r="AA252" vm="10548">
        <f ca="1"/>
        <v>259.55</v>
      </c>
      <c r="AB252" vm="10549">
        <f ca="1"/>
        <v>972.55</v>
      </c>
      <c r="AC252" s="1">
        <v>1587.6999510000001</v>
      </c>
      <c r="AD252" vm="7680">
        <f ca="1"/>
        <v>738.85</v>
      </c>
      <c r="AE252" vm="8277">
        <f ca="1"/>
        <v>1721.3</v>
      </c>
      <c r="AF252" vm="10550">
        <f ca="1"/>
        <v>1691.6</v>
      </c>
      <c r="AG252" vm="10551">
        <f ca="1"/>
        <v>881.25</v>
      </c>
      <c r="AH252" vm="10552">
        <f ca="1"/>
        <v>7666.7</v>
      </c>
      <c r="AI252" vm="10553">
        <f ca="1"/>
        <v>160.5</v>
      </c>
      <c r="AJ252" vm="10554">
        <f ca="1"/>
        <v>18305.2</v>
      </c>
      <c r="AK252" vm="3879">
        <f ca="1"/>
        <v>175.5</v>
      </c>
      <c r="AL252" vm="10555">
        <f ca="1"/>
        <v>227</v>
      </c>
      <c r="AM252" vm="10556">
        <f ca="1"/>
        <v>2718.45</v>
      </c>
      <c r="AN252" vm="10557">
        <f ca="1"/>
        <v>1128.3499999999999</v>
      </c>
      <c r="AO252" vm="10558">
        <f ca="1"/>
        <v>25713.85</v>
      </c>
      <c r="AP252" vm="10559">
        <f ca="1"/>
        <v>509.3</v>
      </c>
      <c r="AQ252" vm="10560">
        <f ca="1"/>
        <v>923.5</v>
      </c>
      <c r="AR252" s="1">
        <v>3556.8000489999999</v>
      </c>
      <c r="AS252" vm="10561">
        <f ca="1"/>
        <v>810.45</v>
      </c>
      <c r="AT252" vm="10562">
        <f ca="1"/>
        <v>440.55</v>
      </c>
      <c r="AU252" vm="10563">
        <f ca="1"/>
        <v>131.42500000000001</v>
      </c>
      <c r="AV252" vm="10564">
        <f ca="1"/>
        <v>1309.2</v>
      </c>
      <c r="AW252" vm="4785">
        <f ca="1"/>
        <v>2482.6999999999998</v>
      </c>
      <c r="AX252" s="1">
        <v>825.25</v>
      </c>
      <c r="AY252" vm="10565">
        <f ca="1"/>
        <v>6807.15</v>
      </c>
      <c r="AZ252" vm="10566">
        <f ca="1"/>
        <v>536.5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77F3-B548-463E-95CD-997204465DD5}">
  <dimension ref="A1:BA254"/>
  <sheetViews>
    <sheetView zoomScale="80" zoomScaleNormal="80" workbookViewId="0"/>
  </sheetViews>
  <sheetFormatPr defaultRowHeight="14.4" x14ac:dyDescent="0.3"/>
  <cols>
    <col min="1" max="1" width="2.21875" customWidth="1"/>
    <col min="2" max="2" width="13.109375" customWidth="1"/>
    <col min="3" max="52" width="13.44140625" customWidth="1"/>
  </cols>
  <sheetData>
    <row r="1" spans="1:53" ht="22.05" customHeight="1" x14ac:dyDescent="0.3">
      <c r="A1" s="9" t="s">
        <v>100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ht="7.5" customHeight="1" x14ac:dyDescent="0.3"/>
    <row r="3" spans="1:53" ht="43.2" x14ac:dyDescent="0.3">
      <c r="B3" s="10" t="s">
        <v>102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</row>
    <row r="4" spans="1:53" ht="7.95" customHeight="1" x14ac:dyDescent="0.3"/>
    <row r="5" spans="1:53" x14ac:dyDescent="0.3">
      <c r="B5" s="3">
        <v>44309</v>
      </c>
      <c r="C5" s="4">
        <f ca="1">Price_Data!C6/Price_Data!C5-1</f>
        <v>-1.68744917321767E-2</v>
      </c>
      <c r="D5" s="4">
        <f ca="1">Price_Data!D6/Price_Data!D5-1</f>
        <v>-8.9502779541336119E-3</v>
      </c>
      <c r="E5" s="4">
        <f ca="1">Price_Data!E6/Price_Data!E5-1</f>
        <v>2.6679940268790059E-3</v>
      </c>
      <c r="F5" s="4">
        <f ca="1">Price_Data!F6/Price_Data!F5-1</f>
        <v>1.9204493699711556E-2</v>
      </c>
      <c r="G5" s="4">
        <f ca="1">Price_Data!G6/Price_Data!G5-1</f>
        <v>-2.4175585375129094E-3</v>
      </c>
      <c r="H5" s="4">
        <f ca="1">Price_Data!H6/Price_Data!H5-1</f>
        <v>-4.4575255401283487E-3</v>
      </c>
      <c r="I5" s="4">
        <f ca="1">Price_Data!I6/Price_Data!I5-1</f>
        <v>6.3731434921374674E-3</v>
      </c>
      <c r="J5" s="4">
        <f ca="1">Price_Data!J6/Price_Data!J5-1</f>
        <v>1.1234612166845848E-2</v>
      </c>
      <c r="K5" s="4">
        <f ca="1">Price_Data!K6/Price_Data!K5-1</f>
        <v>-1.5541113308844334E-2</v>
      </c>
      <c r="L5" s="4">
        <f ca="1">Price_Data!L6/Price_Data!L5-1</f>
        <v>-2.7105543710021274E-2</v>
      </c>
      <c r="M5" s="4">
        <f ca="1">Price_Data!M6/Price_Data!M5-1</f>
        <v>-9.265632445597527E-3</v>
      </c>
      <c r="N5" s="4">
        <f ca="1">Price_Data!N6/Price_Data!N5-1</f>
        <v>8.7964814074370512E-3</v>
      </c>
      <c r="O5" s="4">
        <f ca="1">Price_Data!O6/Price_Data!O5-1</f>
        <v>6.5241994540976567E-3</v>
      </c>
      <c r="P5" s="4">
        <f ca="1">Price_Data!P6/Price_Data!P5-1</f>
        <v>-2.5606507880035156E-2</v>
      </c>
      <c r="Q5" s="4">
        <f ca="1">Price_Data!Q6/Price_Data!Q5-1</f>
        <v>-8.7901276814165152E-3</v>
      </c>
      <c r="R5" s="4">
        <f ca="1">Price_Data!R6/Price_Data!R5-1</f>
        <v>-1.6997385017689659E-2</v>
      </c>
      <c r="S5" s="4">
        <f ca="1">Price_Data!S6/Price_Data!S5-1</f>
        <v>-6.497556918598657E-3</v>
      </c>
      <c r="T5" s="4">
        <f ca="1">Price_Data!T6/Price_Data!T5-1</f>
        <v>-5.8699472759226046E-3</v>
      </c>
      <c r="U5" s="4">
        <f ca="1">Price_Data!U6/Price_Data!U5-1</f>
        <v>1.0750312937191753E-2</v>
      </c>
      <c r="V5" s="4">
        <f ca="1">Price_Data!V6/Price_Data!V5-1</f>
        <v>4.5244901180225838E-3</v>
      </c>
      <c r="W5" s="4">
        <f ca="1">Price_Data!W6/Price_Data!W5-1</f>
        <v>-1.7844597442742804E-2</v>
      </c>
      <c r="X5" s="4">
        <f ca="1">Price_Data!X6/Price_Data!X5-1</f>
        <v>-1.7727930535455849E-2</v>
      </c>
      <c r="Y5" s="4">
        <f ca="1">Price_Data!Y6/Price_Data!Y5-1</f>
        <v>7.1177965076421046E-3</v>
      </c>
      <c r="Z5" s="4">
        <f ca="1">Price_Data!Z6/Price_Data!Z5-1</f>
        <v>-1.5970303867403279E-2</v>
      </c>
      <c r="AA5" s="4">
        <f ca="1">Price_Data!AA6/Price_Data!AA5-1</f>
        <v>-2.6711996114618941E-3</v>
      </c>
      <c r="AB5" s="4">
        <f ca="1">Price_Data!AB6/Price_Data!AB5-1</f>
        <v>1.7111403613736975E-2</v>
      </c>
      <c r="AC5" s="4">
        <f>Price_Data!AC6/Price_Data!AC5-1</f>
        <v>-1.2804327812377947E-2</v>
      </c>
      <c r="AD5" s="4">
        <f ca="1">Price_Data!AD6/Price_Data!AD5-1</f>
        <v>-8.3495903238393065E-3</v>
      </c>
      <c r="AE5" s="4">
        <f ca="1">Price_Data!AE6/Price_Data!AE5-1</f>
        <v>-1.0656375104403093E-3</v>
      </c>
      <c r="AF5" s="4">
        <f ca="1">Price_Data!AF6/Price_Data!AF5-1</f>
        <v>-1.0397965290245281E-2</v>
      </c>
      <c r="AG5" s="4">
        <f ca="1">Price_Data!AG6/Price_Data!AG5-1</f>
        <v>-2.7260222583468829E-2</v>
      </c>
      <c r="AH5" s="4">
        <f ca="1">Price_Data!AH6/Price_Data!AH5-1</f>
        <v>3.9097156433738345E-3</v>
      </c>
      <c r="AI5" s="4">
        <f ca="1">Price_Data!AI6/Price_Data!AI5-1</f>
        <v>3.6382011116725455E-2</v>
      </c>
      <c r="AJ5" s="4">
        <f ca="1">Price_Data!AJ6/Price_Data!AJ5-1</f>
        <v>-9.8121253450622614E-3</v>
      </c>
      <c r="AK5" s="4">
        <f ca="1">Price_Data!AK6/Price_Data!AK5-1</f>
        <v>-6.7895247332685482E-3</v>
      </c>
      <c r="AL5" s="4">
        <f ca="1">Price_Data!AL6/Price_Data!AL5-1</f>
        <v>3.7847136888670363E-2</v>
      </c>
      <c r="AM5" s="4">
        <f ca="1">Price_Data!AM6/Price_Data!AM5-1</f>
        <v>-1.0753252203106189E-3</v>
      </c>
      <c r="AN5" s="4">
        <f ca="1">Price_Data!AN6/Price_Data!AN5-1</f>
        <v>9.2410323709537501E-3</v>
      </c>
      <c r="AO5" s="4">
        <f ca="1">Price_Data!AO6/Price_Data!AO5-1</f>
        <v>-1.4572986769838758E-2</v>
      </c>
      <c r="AP5" s="4">
        <f ca="1">Price_Data!AP6/Price_Data!AP5-1</f>
        <v>-5.9408881627798227E-4</v>
      </c>
      <c r="AQ5" s="4">
        <f ca="1">Price_Data!AQ6/Price_Data!AQ5-1</f>
        <v>-3.125244159699947E-3</v>
      </c>
      <c r="AR5" s="4">
        <f>Price_Data!AR6/Price_Data!AR5-1</f>
        <v>-2.9819317859065553E-3</v>
      </c>
      <c r="AS5" s="4">
        <f ca="1">Price_Data!AS6/Price_Data!AS5-1</f>
        <v>-1.3523666416228597E-3</v>
      </c>
      <c r="AT5" s="4">
        <f ca="1">Price_Data!AT6/Price_Data!AT5-1</f>
        <v>-1.8672551349516731E-3</v>
      </c>
      <c r="AU5" s="4">
        <f ca="1">Price_Data!AU6/Price_Data!AU5-1</f>
        <v>4.558280876926446E-3</v>
      </c>
      <c r="AV5" s="4">
        <f ca="1">Price_Data!AV6/Price_Data!AV5-1</f>
        <v>-1.8185575532134624E-2</v>
      </c>
      <c r="AW5" s="4">
        <f ca="1">Price_Data!AW6/Price_Data!AW5-1</f>
        <v>-1.3100584123982739E-2</v>
      </c>
      <c r="AX5" s="4">
        <f>Price_Data!AX6/Price_Data!AX5-1</f>
        <v>-1.0479973379850072E-2</v>
      </c>
      <c r="AY5" s="4">
        <f ca="1">Price_Data!AY6/Price_Data!AY5-1</f>
        <v>-4.0050555619389749E-3</v>
      </c>
      <c r="AZ5" s="4">
        <f ca="1">Price_Data!AZ6/Price_Data!AZ5-1</f>
        <v>-2.250077057433475E-2</v>
      </c>
    </row>
    <row r="6" spans="1:53" x14ac:dyDescent="0.3">
      <c r="B6" s="3">
        <v>44312</v>
      </c>
      <c r="C6" s="4">
        <f ca="1">Price_Data!C7/Price_Data!C6-1</f>
        <v>7.4446818777140766E-3</v>
      </c>
      <c r="D6" s="4">
        <f ca="1">Price_Data!D7/Price_Data!D6-1</f>
        <v>-7.9373759785004161E-3</v>
      </c>
      <c r="E6" s="4">
        <f ca="1">Price_Data!E7/Price_Data!E6-1</f>
        <v>1.5866081534581911E-2</v>
      </c>
      <c r="F6" s="4">
        <f ca="1">Price_Data!F7/Price_Data!F6-1</f>
        <v>4.3345497877411265E-2</v>
      </c>
      <c r="G6" s="4">
        <f ca="1">Price_Data!G7/Price_Data!G6-1</f>
        <v>1.8066712049013001E-2</v>
      </c>
      <c r="H6" s="4">
        <f ca="1">Price_Data!H7/Price_Data!H6-1</f>
        <v>1.4728565919705172E-2</v>
      </c>
      <c r="I6" s="4">
        <f ca="1">Price_Data!I7/Price_Data!I6-1</f>
        <v>8.581527027776481E-3</v>
      </c>
      <c r="J6" s="4">
        <f ca="1">Price_Data!J7/Price_Data!J6-1</f>
        <v>-9.8097151636923341E-3</v>
      </c>
      <c r="K6" s="4">
        <f ca="1">Price_Data!K7/Price_Data!K6-1</f>
        <v>9.4718714121697634E-3</v>
      </c>
      <c r="L6" s="4">
        <f ca="1">Price_Data!L7/Price_Data!L6-1</f>
        <v>-3.0435854587294253E-2</v>
      </c>
      <c r="M6" s="4">
        <f ca="1">Price_Data!M7/Price_Data!M6-1</f>
        <v>-3.2278751603249334E-2</v>
      </c>
      <c r="N6" s="4">
        <f ca="1">Price_Data!N7/Price_Data!N6-1</f>
        <v>6.3416567578280514E-3</v>
      </c>
      <c r="O6" s="4">
        <f ca="1">Price_Data!O7/Price_Data!O6-1</f>
        <v>1.2170117071235165E-3</v>
      </c>
      <c r="P6" s="4">
        <f ca="1">Price_Data!P7/Price_Data!P6-1</f>
        <v>0</v>
      </c>
      <c r="Q6" s="4">
        <f ca="1">Price_Data!Q7/Price_Data!Q6-1</f>
        <v>2.2677253700427169E-2</v>
      </c>
      <c r="R6" s="4">
        <f ca="1">Price_Data!R7/Price_Data!R6-1</f>
        <v>2.6797590172912944E-2</v>
      </c>
      <c r="S6" s="4">
        <f ca="1">Price_Data!S7/Price_Data!S6-1</f>
        <v>-2.8096060273112511E-2</v>
      </c>
      <c r="T6" s="4">
        <f ca="1">Price_Data!T7/Price_Data!T6-1</f>
        <v>-6.6117455715448692E-3</v>
      </c>
      <c r="U6" s="4">
        <f ca="1">Price_Data!U7/Price_Data!U6-1</f>
        <v>2.6371384861950897E-2</v>
      </c>
      <c r="V6" s="4">
        <f ca="1">Price_Data!V7/Price_Data!V6-1</f>
        <v>1.7457795778708096E-4</v>
      </c>
      <c r="W6" s="4">
        <f ca="1">Price_Data!W7/Price_Data!W6-1</f>
        <v>-3.2904148783976517E-3</v>
      </c>
      <c r="X6" s="4">
        <f ca="1">Price_Data!X7/Price_Data!X6-1</f>
        <v>2.2922760264326714E-2</v>
      </c>
      <c r="Y6" s="4">
        <f ca="1">Price_Data!Y7/Price_Data!Y6-1</f>
        <v>4.9852844014657283E-3</v>
      </c>
      <c r="Z6" s="4">
        <f ca="1">Price_Data!Z7/Price_Data!Z6-1</f>
        <v>3.7108518291078196E-2</v>
      </c>
      <c r="AA6" s="4">
        <f ca="1">Price_Data!AA7/Price_Data!AA6-1</f>
        <v>-2.4348672997309695E-4</v>
      </c>
      <c r="AB6" s="4">
        <f ca="1">Price_Data!AB7/Price_Data!AB6-1</f>
        <v>1.123529411764701E-2</v>
      </c>
      <c r="AC6" s="4">
        <f>Price_Data!AC7/Price_Data!AC6-1</f>
        <v>7.3099412519215257E-3</v>
      </c>
      <c r="AD6" s="4">
        <f ca="1">Price_Data!AD7/Price_Data!AD6-1</f>
        <v>3.2105760151085905E-2</v>
      </c>
      <c r="AE6" s="4">
        <f ca="1">Price_Data!AE7/Price_Data!AE6-1</f>
        <v>1.4675354630377058E-2</v>
      </c>
      <c r="AF6" s="4">
        <f ca="1">Price_Data!AF7/Price_Data!AF6-1</f>
        <v>9.8268954569507017E-3</v>
      </c>
      <c r="AG6" s="4">
        <f ca="1">Price_Data!AG7/Price_Data!AG6-1</f>
        <v>3.3423319192698031E-3</v>
      </c>
      <c r="AH6" s="4">
        <f ca="1">Price_Data!AH7/Price_Data!AH6-1</f>
        <v>-5.5721154566289455E-3</v>
      </c>
      <c r="AI6" s="4">
        <f ca="1">Price_Data!AI7/Price_Data!AI6-1</f>
        <v>-1.4627011214041197E-3</v>
      </c>
      <c r="AJ6" s="4">
        <f ca="1">Price_Data!AJ7/Price_Data!AJ6-1</f>
        <v>1.4730206848433403E-2</v>
      </c>
      <c r="AK6" s="4">
        <f ca="1">Price_Data!AK7/Price_Data!AK6-1</f>
        <v>3.90625E-3</v>
      </c>
      <c r="AL6" s="4">
        <f ca="1">Price_Data!AL7/Price_Data!AL6-1</f>
        <v>2.2022259057541849E-2</v>
      </c>
      <c r="AM6" s="4">
        <f ca="1">Price_Data!AM7/Price_Data!AM6-1</f>
        <v>1.7591304119515927E-2</v>
      </c>
      <c r="AN6" s="4">
        <f ca="1">Price_Data!AN7/Price_Data!AN6-1</f>
        <v>2.1292734463888907E-2</v>
      </c>
      <c r="AO6" s="4">
        <f ca="1">Price_Data!AO7/Price_Data!AO6-1</f>
        <v>-1.5548115547048269E-3</v>
      </c>
      <c r="AP6" s="4">
        <f ca="1">Price_Data!AP7/Price_Data!AP6-1</f>
        <v>2.3331847228414304E-2</v>
      </c>
      <c r="AQ6" s="4">
        <f ca="1">Price_Data!AQ7/Price_Data!AQ6-1</f>
        <v>-5.0944431381769739E-3</v>
      </c>
      <c r="AR6" s="4">
        <f>Price_Data!AR7/Price_Data!AR6-1</f>
        <v>-2.7978617141020123E-3</v>
      </c>
      <c r="AS6" s="4">
        <f ca="1">Price_Data!AS7/Price_Data!AS6-1</f>
        <v>8.4261209750227106E-3</v>
      </c>
      <c r="AT6" s="4">
        <f ca="1">Price_Data!AT7/Price_Data!AT6-1</f>
        <v>4.761904761904745E-3</v>
      </c>
      <c r="AU6" s="4">
        <f ca="1">Price_Data!AU7/Price_Data!AU6-1</f>
        <v>1.6367761452031226E-2</v>
      </c>
      <c r="AV6" s="4">
        <f ca="1">Price_Data!AV7/Price_Data!AV6-1</f>
        <v>1.262892022732065E-2</v>
      </c>
      <c r="AW6" s="4">
        <f ca="1">Price_Data!AW7/Price_Data!AW6-1</f>
        <v>1.2590235724793786E-2</v>
      </c>
      <c r="AX6" s="4">
        <f>Price_Data!AX7/Price_Data!AX6-1</f>
        <v>8.9682264857577909E-3</v>
      </c>
      <c r="AY6" s="4">
        <f ca="1">Price_Data!AY7/Price_Data!AY6-1</f>
        <v>3.427874552975485E-2</v>
      </c>
      <c r="AZ6" s="4">
        <f ca="1">Price_Data!AZ7/Price_Data!AZ6-1</f>
        <v>9.6699600588607826E-3</v>
      </c>
    </row>
    <row r="7" spans="1:53" x14ac:dyDescent="0.3">
      <c r="B7" s="3">
        <v>44313</v>
      </c>
      <c r="C7" s="4">
        <f ca="1">Price_Data!C8/Price_Data!C7-1</f>
        <v>2.5179609989736562E-2</v>
      </c>
      <c r="D7" s="4">
        <f ca="1">Price_Data!D8/Price_Data!D7-1</f>
        <v>5.1659238026240395E-3</v>
      </c>
      <c r="E7" s="4">
        <f ca="1">Price_Data!E8/Price_Data!E7-1</f>
        <v>6.4310567262206852E-3</v>
      </c>
      <c r="F7" s="4">
        <f ca="1">Price_Data!F8/Price_Data!F7-1</f>
        <v>-1.2848882861019595E-3</v>
      </c>
      <c r="G7" s="4">
        <f ca="1">Price_Data!G8/Price_Data!G7-1</f>
        <v>1.247709857309065E-2</v>
      </c>
      <c r="H7" s="4">
        <f ca="1">Price_Data!H8/Price_Data!H7-1</f>
        <v>2.7129450760574603E-2</v>
      </c>
      <c r="I7" s="4">
        <f ca="1">Price_Data!I8/Price_Data!I7-1</f>
        <v>8.9584322743521128E-3</v>
      </c>
      <c r="J7" s="4">
        <f ca="1">Price_Data!J8/Price_Data!J7-1</f>
        <v>3.4614466459776949E-3</v>
      </c>
      <c r="K7" s="4">
        <f ca="1">Price_Data!K8/Price_Data!K7-1</f>
        <v>1.2794995735001313E-2</v>
      </c>
      <c r="L7" s="4">
        <f ca="1">Price_Data!L8/Price_Data!L7-1</f>
        <v>5.6509945750460311E-4</v>
      </c>
      <c r="M7" s="4">
        <f ca="1">Price_Data!M8/Price_Data!M7-1</f>
        <v>7.7313894411310535E-3</v>
      </c>
      <c r="N7" s="4">
        <f ca="1">Price_Data!N8/Price_Data!N7-1</f>
        <v>4.3324143363527856E-3</v>
      </c>
      <c r="O7" s="4">
        <f ca="1">Price_Data!O8/Price_Data!O7-1</f>
        <v>3.2925072998004845E-2</v>
      </c>
      <c r="P7" s="4">
        <f ca="1">Price_Data!P8/Price_Data!P7-1</f>
        <v>-1.865119308425589E-3</v>
      </c>
      <c r="Q7" s="4">
        <f ca="1">Price_Data!Q8/Price_Data!Q7-1</f>
        <v>1.2764520961242365E-2</v>
      </c>
      <c r="R7" s="4">
        <f ca="1">Price_Data!R8/Price_Data!R7-1</f>
        <v>1.4363546310054653E-2</v>
      </c>
      <c r="S7" s="4">
        <f ca="1">Price_Data!S8/Price_Data!S7-1</f>
        <v>5.3832902670247762E-5</v>
      </c>
      <c r="T7" s="4">
        <f ca="1">Price_Data!T8/Price_Data!T7-1</f>
        <v>2.4131548974943184E-2</v>
      </c>
      <c r="U7" s="4">
        <f ca="1">Price_Data!U8/Price_Data!U7-1</f>
        <v>-3.6482362126481704E-2</v>
      </c>
      <c r="V7" s="4">
        <f ca="1">Price_Data!V8/Price_Data!V7-1</f>
        <v>1.4295439074200056E-2</v>
      </c>
      <c r="W7" s="4">
        <f ca="1">Price_Data!W8/Price_Data!W7-1</f>
        <v>5.138510119133044E-2</v>
      </c>
      <c r="X7" s="4">
        <f ca="1">Price_Data!X8/Price_Data!X7-1</f>
        <v>8.1333531018998872E-3</v>
      </c>
      <c r="Y7" s="4">
        <f ca="1">Price_Data!Y8/Price_Data!Y7-1</f>
        <v>3.4265678540121858E-3</v>
      </c>
      <c r="Z7" s="4">
        <f ca="1">Price_Data!Z8/Price_Data!Z7-1</f>
        <v>1.2941972593469853E-2</v>
      </c>
      <c r="AA7" s="4">
        <f ca="1">Price_Data!AA8/Price_Data!AA7-1</f>
        <v>4.8709206039942998E-4</v>
      </c>
      <c r="AB7" s="4">
        <f ca="1">Price_Data!AB8/Price_Data!AB7-1</f>
        <v>2.664184747833187E-2</v>
      </c>
      <c r="AC7" s="4">
        <f>Price_Data!AC8/Price_Data!AC7-1</f>
        <v>3.6842326816810544E-3</v>
      </c>
      <c r="AD7" s="4">
        <f ca="1">Price_Data!AD8/Price_Data!AD7-1</f>
        <v>1.5401036901494303E-2</v>
      </c>
      <c r="AE7" s="4">
        <f ca="1">Price_Data!AE8/Price_Data!AE7-1</f>
        <v>-5.3135566732021022E-3</v>
      </c>
      <c r="AF7" s="4">
        <f ca="1">Price_Data!AF8/Price_Data!AF7-1</f>
        <v>3.3498016318586732E-2</v>
      </c>
      <c r="AG7" s="4">
        <f ca="1">Price_Data!AG8/Price_Data!AG7-1</f>
        <v>-2.6905829596413078E-3</v>
      </c>
      <c r="AH7" s="4">
        <f ca="1">Price_Data!AH8/Price_Data!AH7-1</f>
        <v>-1.0566509512117905E-2</v>
      </c>
      <c r="AI7" s="4">
        <f ca="1">Price_Data!AI8/Price_Data!AI7-1</f>
        <v>-3.417968750000111E-3</v>
      </c>
      <c r="AJ7" s="4">
        <f ca="1">Price_Data!AJ8/Price_Data!AJ7-1</f>
        <v>-5.4295638566499438E-3</v>
      </c>
      <c r="AK7" s="4">
        <f ca="1">Price_Data!AK8/Price_Data!AK7-1</f>
        <v>3.8910505836575737E-3</v>
      </c>
      <c r="AL7" s="4">
        <f ca="1">Price_Data!AL8/Price_Data!AL7-1</f>
        <v>3.9388322520854668E-3</v>
      </c>
      <c r="AM7" s="4">
        <f ca="1">Price_Data!AM8/Price_Data!AM7-1</f>
        <v>2.6214619294579133E-2</v>
      </c>
      <c r="AN7" s="4">
        <f ca="1">Price_Data!AN8/Price_Data!AN7-1</f>
        <v>-1.458885941644561E-2</v>
      </c>
      <c r="AO7" s="4">
        <f ca="1">Price_Data!AO8/Price_Data!AO7-1</f>
        <v>1.2810644772758284E-3</v>
      </c>
      <c r="AP7" s="4">
        <f ca="1">Price_Data!AP8/Price_Data!AP7-1</f>
        <v>2.5413883241359292E-2</v>
      </c>
      <c r="AQ7" s="4">
        <f ca="1">Price_Data!AQ8/Price_Data!AQ7-1</f>
        <v>7.1687411375451759E-3</v>
      </c>
      <c r="AR7" s="4">
        <f>Price_Data!AR8/Price_Data!AR7-1</f>
        <v>1.0061903543268524E-2</v>
      </c>
      <c r="AS7" s="4">
        <f ca="1">Price_Data!AS8/Price_Data!AS7-1</f>
        <v>5.222321695016463E-3</v>
      </c>
      <c r="AT7" s="4">
        <f ca="1">Price_Data!AT8/Price_Data!AT7-1</f>
        <v>2.064996614759651E-2</v>
      </c>
      <c r="AU7" s="4">
        <f ca="1">Price_Data!AU8/Price_Data!AU7-1</f>
        <v>3.9330321551953151E-2</v>
      </c>
      <c r="AV7" s="4">
        <f ca="1">Price_Data!AV8/Price_Data!AV7-1</f>
        <v>7.3269590521720662E-3</v>
      </c>
      <c r="AW7" s="4">
        <f ca="1">Price_Data!AW8/Price_Data!AW7-1</f>
        <v>1.0305098489711728E-2</v>
      </c>
      <c r="AX7" s="4">
        <f>Price_Data!AX8/Price_Data!AX7-1</f>
        <v>1.151271941707388E-2</v>
      </c>
      <c r="AY7" s="4">
        <f ca="1">Price_Data!AY8/Price_Data!AY7-1</f>
        <v>8.1103905415957911E-3</v>
      </c>
      <c r="AZ7" s="4">
        <f ca="1">Price_Data!AZ8/Price_Data!AZ7-1</f>
        <v>9.889652300645535E-3</v>
      </c>
    </row>
    <row r="8" spans="1:53" x14ac:dyDescent="0.3">
      <c r="B8" s="3">
        <v>44314</v>
      </c>
      <c r="C8" s="4">
        <f ca="1">Price_Data!C9/Price_Data!C8-1</f>
        <v>-3.8710538610424727E-3</v>
      </c>
      <c r="D8" s="4">
        <f ca="1">Price_Data!D9/Price_Data!D8-1</f>
        <v>2.5696870935898453E-3</v>
      </c>
      <c r="E8" s="4">
        <f ca="1">Price_Data!E9/Price_Data!E8-1</f>
        <v>1.5615592285431301E-2</v>
      </c>
      <c r="F8" s="4">
        <f ca="1">Price_Data!F9/Price_Data!F8-1</f>
        <v>1.2293617325423556E-2</v>
      </c>
      <c r="G8" s="4">
        <f ca="1">Price_Data!G9/Price_Data!G8-1</f>
        <v>2.753929467705718E-2</v>
      </c>
      <c r="H8" s="4">
        <f ca="1">Price_Data!H9/Price_Data!H8-1</f>
        <v>8.5477024902107734E-2</v>
      </c>
      <c r="I8" s="4">
        <f ca="1">Price_Data!I9/Price_Data!I8-1</f>
        <v>3.9434763436011933E-2</v>
      </c>
      <c r="J8" s="4">
        <f ca="1">Price_Data!J9/Price_Data!J8-1</f>
        <v>-6.780064232187466E-3</v>
      </c>
      <c r="K8" s="4">
        <f ca="1">Price_Data!K9/Price_Data!K8-1</f>
        <v>1.8716077110237705E-2</v>
      </c>
      <c r="L8" s="4">
        <f ca="1">Price_Data!L9/Price_Data!L8-1</f>
        <v>-1.7635264881960877E-2</v>
      </c>
      <c r="M8" s="4">
        <f ca="1">Price_Data!M9/Price_Data!M8-1</f>
        <v>-2.4112231477421142E-3</v>
      </c>
      <c r="N8" s="4">
        <f ca="1">Price_Data!N9/Price_Data!N8-1</f>
        <v>7.8431372549019329E-3</v>
      </c>
      <c r="O8" s="4">
        <f ca="1">Price_Data!O9/Price_Data!O8-1</f>
        <v>-6.7409406618145207E-3</v>
      </c>
      <c r="P8" s="4">
        <f ca="1">Price_Data!P9/Price_Data!P8-1</f>
        <v>-2.5310198230263925E-3</v>
      </c>
      <c r="Q8" s="4">
        <f ca="1">Price_Data!Q9/Price_Data!Q8-1</f>
        <v>5.0456230990375328E-2</v>
      </c>
      <c r="R8" s="4">
        <f ca="1">Price_Data!R9/Price_Data!R8-1</f>
        <v>7.4744591346154188E-3</v>
      </c>
      <c r="S8" s="4">
        <f ca="1">Price_Data!S9/Price_Data!S8-1</f>
        <v>-5.43683048931487E-3</v>
      </c>
      <c r="T8" s="4">
        <f ca="1">Price_Data!T9/Price_Data!T8-1</f>
        <v>2.6482240911934296E-2</v>
      </c>
      <c r="U8" s="4">
        <f ca="1">Price_Data!U9/Price_Data!U8-1</f>
        <v>-9.0607734806629203E-3</v>
      </c>
      <c r="V8" s="4">
        <f ca="1">Price_Data!V9/Price_Data!V8-1</f>
        <v>7.1416279469971311E-3</v>
      </c>
      <c r="W8" s="4">
        <f ca="1">Price_Data!W9/Price_Data!W8-1</f>
        <v>-9.9658703071672239E-3</v>
      </c>
      <c r="X8" s="4">
        <f ca="1">Price_Data!X9/Price_Data!X8-1</f>
        <v>1.1219194487047668E-2</v>
      </c>
      <c r="Y8" s="4">
        <f ca="1">Price_Data!Y9/Price_Data!Y8-1</f>
        <v>2.3268742058449865E-2</v>
      </c>
      <c r="Z8" s="4">
        <f ca="1">Price_Data!Z9/Price_Data!Z8-1</f>
        <v>3.7745302713987572E-2</v>
      </c>
      <c r="AA8" s="4">
        <f ca="1">Price_Data!AA9/Price_Data!AA8-1</f>
        <v>4.868549172345471E-4</v>
      </c>
      <c r="AB8" s="4">
        <f ca="1">Price_Data!AB9/Price_Data!AB8-1</f>
        <v>5.0371125842823883E-2</v>
      </c>
      <c r="AC8" s="4">
        <f>Price_Data!AC9/Price_Data!AC8-1</f>
        <v>5.5617352614014681E-3</v>
      </c>
      <c r="AD8" s="4">
        <f ca="1">Price_Data!AD9/Price_Data!AD8-1</f>
        <v>-4.8806127046102654E-3</v>
      </c>
      <c r="AE8" s="4">
        <f ca="1">Price_Data!AE9/Price_Data!AE8-1</f>
        <v>3.493686796549178E-2</v>
      </c>
      <c r="AF8" s="4">
        <f ca="1">Price_Data!AF9/Price_Data!AF8-1</f>
        <v>-3.4404085032412324E-3</v>
      </c>
      <c r="AG8" s="4">
        <f ca="1">Price_Data!AG9/Price_Data!AG8-1</f>
        <v>4.7533401849948476E-3</v>
      </c>
      <c r="AH8" s="4">
        <f ca="1">Price_Data!AH9/Price_Data!AH8-1</f>
        <v>7.6879162702181425E-4</v>
      </c>
      <c r="AI8" s="4">
        <f ca="1">Price_Data!AI9/Price_Data!AI8-1</f>
        <v>1.5188633023027975E-2</v>
      </c>
      <c r="AJ8" s="4">
        <f ca="1">Price_Data!AJ9/Price_Data!AJ8-1</f>
        <v>-8.653674235651776E-3</v>
      </c>
      <c r="AK8" s="4">
        <f ca="1">Price_Data!AK9/Price_Data!AK8-1</f>
        <v>6.7829457364341206E-3</v>
      </c>
      <c r="AL8" s="4">
        <f ca="1">Price_Data!AL9/Price_Data!AL8-1</f>
        <v>1.9616893607200536E-2</v>
      </c>
      <c r="AM8" s="4">
        <f ca="1">Price_Data!AM9/Price_Data!AM8-1</f>
        <v>4.349684459306502E-3</v>
      </c>
      <c r="AN8" s="4">
        <f ca="1">Price_Data!AN9/Price_Data!AN8-1</f>
        <v>1.7765814266486046E-3</v>
      </c>
      <c r="AO8" s="4">
        <f ca="1">Price_Data!AO9/Price_Data!AO8-1</f>
        <v>2.0961935758250894E-2</v>
      </c>
      <c r="AP8" s="4">
        <f ca="1">Price_Data!AP9/Price_Data!AP8-1</f>
        <v>2.931596091205213E-2</v>
      </c>
      <c r="AQ8" s="4">
        <f ca="1">Price_Data!AQ9/Price_Data!AQ8-1</f>
        <v>6.4919827923346496E-3</v>
      </c>
      <c r="AR8" s="4">
        <f>Price_Data!AR9/Price_Data!AR8-1</f>
        <v>-2.5223186462324243E-3</v>
      </c>
      <c r="AS8" s="4">
        <f ca="1">Price_Data!AS9/Price_Data!AS8-1</f>
        <v>5.1209737271782352E-3</v>
      </c>
      <c r="AT8" s="4">
        <f ca="1">Price_Data!AT9/Price_Data!AT8-1</f>
        <v>1.4593698175787706E-2</v>
      </c>
      <c r="AU8" s="4">
        <f ca="1">Price_Data!AU9/Price_Data!AU8-1</f>
        <v>-6.4945026847353926E-3</v>
      </c>
      <c r="AV8" s="4">
        <f ca="1">Price_Data!AV9/Price_Data!AV8-1</f>
        <v>8.4085633221562261E-3</v>
      </c>
      <c r="AW8" s="4">
        <f ca="1">Price_Data!AW9/Price_Data!AW8-1</f>
        <v>9.1967092502174275E-3</v>
      </c>
      <c r="AX8" s="4">
        <f>Price_Data!AX9/Price_Data!AX8-1</f>
        <v>1.774202993906715E-2</v>
      </c>
      <c r="AY8" s="4">
        <f ca="1">Price_Data!AY9/Price_Data!AY8-1</f>
        <v>5.3739647215020891E-3</v>
      </c>
      <c r="AZ8" s="4">
        <f ca="1">Price_Data!AZ9/Price_Data!AZ8-1</f>
        <v>8.7619833006906678E-3</v>
      </c>
    </row>
    <row r="9" spans="1:53" x14ac:dyDescent="0.3">
      <c r="B9" s="3">
        <v>44315</v>
      </c>
      <c r="C9" s="4">
        <f ca="1">Price_Data!C10/Price_Data!C9-1</f>
        <v>6.7001675041877817E-4</v>
      </c>
      <c r="D9" s="4">
        <f ca="1">Price_Data!D10/Price_Data!D9-1</f>
        <v>1.2393529733531361E-2</v>
      </c>
      <c r="E9" s="4">
        <f ca="1">Price_Data!E10/Price_Data!E9-1</f>
        <v>-4.2072249526703409E-4</v>
      </c>
      <c r="F9" s="4">
        <f ca="1">Price_Data!F10/Price_Data!F9-1</f>
        <v>1.5886464732048244E-2</v>
      </c>
      <c r="G9" s="4">
        <f ca="1">Price_Data!G10/Price_Data!G9-1</f>
        <v>-1.3702680120830424E-2</v>
      </c>
      <c r="H9" s="4">
        <f ca="1">Price_Data!H10/Price_Data!H9-1</f>
        <v>3.8620310931848811E-2</v>
      </c>
      <c r="I9" s="4">
        <f ca="1">Price_Data!I10/Price_Data!I9-1</f>
        <v>6.551914808423831E-2</v>
      </c>
      <c r="J9" s="4">
        <f ca="1">Price_Data!J10/Price_Data!J9-1</f>
        <v>4.9101796407184928E-3</v>
      </c>
      <c r="K9" s="4">
        <f ca="1">Price_Data!K10/Price_Data!K9-1</f>
        <v>-6.338416314532247E-3</v>
      </c>
      <c r="L9" s="4">
        <f ca="1">Price_Data!L10/Price_Data!L9-1</f>
        <v>-2.8314768235716548E-3</v>
      </c>
      <c r="M9" s="4">
        <f ca="1">Price_Data!M10/Price_Data!M9-1</f>
        <v>-4.0650406504065817E-3</v>
      </c>
      <c r="N9" s="4">
        <f ca="1">Price_Data!N10/Price_Data!N9-1</f>
        <v>-3.5019455252917053E-3</v>
      </c>
      <c r="O9" s="4">
        <f ca="1">Price_Data!O10/Price_Data!O9-1</f>
        <v>7.2760521300159198E-3</v>
      </c>
      <c r="P9" s="4">
        <f ca="1">Price_Data!P10/Price_Data!P9-1</f>
        <v>1.1468049043998896E-2</v>
      </c>
      <c r="Q9" s="4">
        <f ca="1">Price_Data!Q10/Price_Data!Q9-1</f>
        <v>-2.3123909249563646E-2</v>
      </c>
      <c r="R9" s="4">
        <f ca="1">Price_Data!R10/Price_Data!R9-1</f>
        <v>7.1207545762963509E-3</v>
      </c>
      <c r="S9" s="4">
        <f ca="1">Price_Data!S10/Price_Data!S9-1</f>
        <v>-1.5425416756873811E-2</v>
      </c>
      <c r="T9" s="4">
        <f ca="1">Price_Data!T10/Price_Data!T9-1</f>
        <v>-2.9117009750811995E-3</v>
      </c>
      <c r="U9" s="4">
        <f ca="1">Price_Data!U10/Price_Data!U9-1</f>
        <v>3.0478739220933804E-3</v>
      </c>
      <c r="V9" s="4">
        <f ca="1">Price_Data!V10/Price_Data!V9-1</f>
        <v>-2.2605724049551523E-2</v>
      </c>
      <c r="W9" s="4">
        <f ca="1">Price_Data!W10/Price_Data!W9-1</f>
        <v>2.6337562051847563E-2</v>
      </c>
      <c r="X9" s="4">
        <f ca="1">Price_Data!X10/Price_Data!X9-1</f>
        <v>4.363092393675494E-4</v>
      </c>
      <c r="Y9" s="4">
        <f ca="1">Price_Data!Y10/Price_Data!Y9-1</f>
        <v>-1.4804035700426876E-2</v>
      </c>
      <c r="Z9" s="4">
        <f ca="1">Price_Data!Z10/Price_Data!Z9-1</f>
        <v>1.6093988895149458E-4</v>
      </c>
      <c r="AA9" s="4">
        <f ca="1">Price_Data!AA10/Price_Data!AA9-1</f>
        <v>-5.839416058394109E-3</v>
      </c>
      <c r="AB9" s="4">
        <f ca="1">Price_Data!AB10/Price_Data!AB9-1</f>
        <v>1.3539756176502493E-2</v>
      </c>
      <c r="AC9" s="4">
        <f>Price_Data!AC10/Price_Data!AC9-1</f>
        <v>2.5809439528012845E-4</v>
      </c>
      <c r="AD9" s="4">
        <f ca="1">Price_Data!AD10/Price_Data!AD9-1</f>
        <v>9.6355542141401962E-2</v>
      </c>
      <c r="AE9" s="4">
        <f ca="1">Price_Data!AE10/Price_Data!AE9-1</f>
        <v>-3.5606834304010571E-3</v>
      </c>
      <c r="AF9" s="4">
        <f ca="1">Price_Data!AF10/Price_Data!AF9-1</f>
        <v>-1.25372483465368E-2</v>
      </c>
      <c r="AG9" s="4">
        <f ca="1">Price_Data!AG10/Price_Data!AG9-1</f>
        <v>-9.5895665515918216E-3</v>
      </c>
      <c r="AH9" s="4">
        <f ca="1">Price_Data!AH10/Price_Data!AH9-1</f>
        <v>-1.2397699960450259E-3</v>
      </c>
      <c r="AI9" s="4">
        <f ca="1">Price_Data!AI10/Price_Data!AI9-1</f>
        <v>-5.308880308880326E-3</v>
      </c>
      <c r="AJ9" s="4">
        <f ca="1">Price_Data!AJ10/Price_Data!AJ9-1</f>
        <v>-7.8905601846841478E-3</v>
      </c>
      <c r="AK9" s="4">
        <f ca="1">Price_Data!AK10/Price_Data!AK9-1</f>
        <v>1.4436958614050255E-3</v>
      </c>
      <c r="AL9" s="4">
        <f ca="1">Price_Data!AL10/Price_Data!AL9-1</f>
        <v>-3.3952014486192672E-3</v>
      </c>
      <c r="AM9" s="4">
        <f ca="1">Price_Data!AM10/Price_Data!AM9-1</f>
        <v>1.3393080658889556E-2</v>
      </c>
      <c r="AN9" s="4">
        <f ca="1">Price_Data!AN10/Price_Data!AN9-1</f>
        <v>-2.364574376612083E-3</v>
      </c>
      <c r="AO9" s="4">
        <f ca="1">Price_Data!AO10/Price_Data!AO9-1</f>
        <v>-8.4775451371762456E-3</v>
      </c>
      <c r="AP9" s="4">
        <f ca="1">Price_Data!AP10/Price_Data!AP9-1</f>
        <v>-1.1007154650522821E-2</v>
      </c>
      <c r="AQ9" s="4">
        <f ca="1">Price_Data!AQ10/Price_Data!AQ9-1</f>
        <v>1.7096673919800853E-3</v>
      </c>
      <c r="AR9" s="4">
        <f>Price_Data!AR10/Price_Data!AR9-1</f>
        <v>-2.8328471311356296E-3</v>
      </c>
      <c r="AS9" s="4">
        <f ca="1">Price_Data!AS10/Price_Data!AS9-1</f>
        <v>-7.82692165694443E-3</v>
      </c>
      <c r="AT9" s="4">
        <f ca="1">Price_Data!AT10/Price_Data!AT9-1</f>
        <v>-1.3076168682575995E-2</v>
      </c>
      <c r="AU9" s="4">
        <f ca="1">Price_Data!AU10/Price_Data!AU9-1</f>
        <v>6.1715050442660235E-2</v>
      </c>
      <c r="AV9" s="4">
        <f ca="1">Price_Data!AV10/Price_Data!AV9-1</f>
        <v>-5.1156128504192822E-4</v>
      </c>
      <c r="AW9" s="4">
        <f ca="1">Price_Data!AW10/Price_Data!AW9-1</f>
        <v>-1.3586506279616994E-3</v>
      </c>
      <c r="AX9" s="4">
        <f>Price_Data!AX10/Price_Data!AX9-1</f>
        <v>1.274566261483101E-2</v>
      </c>
      <c r="AY9" s="4">
        <f ca="1">Price_Data!AY10/Price_Data!AY9-1</f>
        <v>3.4036599169915416E-3</v>
      </c>
      <c r="AZ9" s="4">
        <f ca="1">Price_Data!AZ10/Price_Data!AZ9-1</f>
        <v>1.1240547721234062E-3</v>
      </c>
    </row>
    <row r="10" spans="1:53" x14ac:dyDescent="0.3">
      <c r="B10" s="3">
        <v>44316</v>
      </c>
      <c r="C10" s="4">
        <f ca="1">Price_Data!C11/Price_Data!C10-1</f>
        <v>-2.236357549380652E-2</v>
      </c>
      <c r="D10" s="4">
        <f ca="1">Price_Data!D11/Price_Data!D10-1</f>
        <v>-1.2782117385532143E-2</v>
      </c>
      <c r="E10" s="4">
        <f ca="1">Price_Data!E11/Price_Data!E10-1</f>
        <v>-2.9482102202069926E-2</v>
      </c>
      <c r="F10" s="4">
        <f ca="1">Price_Data!F11/Price_Data!F10-1</f>
        <v>-6.255212677231059E-3</v>
      </c>
      <c r="G10" s="4">
        <f ca="1">Price_Data!G11/Price_Data!G10-1</f>
        <v>-7.0377562590406839E-4</v>
      </c>
      <c r="H10" s="4">
        <f ca="1">Price_Data!H11/Price_Data!H10-1</f>
        <v>-6.0074569040176051E-3</v>
      </c>
      <c r="I10" s="4">
        <f ca="1">Price_Data!I11/Price_Data!I10-1</f>
        <v>-1.2069914240082968E-2</v>
      </c>
      <c r="J10" s="4">
        <f ca="1">Price_Data!J11/Price_Data!J10-1</f>
        <v>5.3628888094385818E-3</v>
      </c>
      <c r="K10" s="4">
        <f ca="1">Price_Data!K11/Price_Data!K10-1</f>
        <v>-7.5806600721087802E-3</v>
      </c>
      <c r="L10" s="4">
        <f ca="1">Price_Data!L11/Price_Data!L10-1</f>
        <v>-5.7366888639049929E-3</v>
      </c>
      <c r="M10" s="4">
        <f ca="1">Price_Data!M11/Price_Data!M10-1</f>
        <v>4.247104247104172E-3</v>
      </c>
      <c r="N10" s="4">
        <f ca="1">Price_Data!N11/Price_Data!N10-1</f>
        <v>3.9047247169074595E-2</v>
      </c>
      <c r="O10" s="4">
        <f ca="1">Price_Data!O11/Price_Data!O10-1</f>
        <v>3.8738381681731493E-2</v>
      </c>
      <c r="P10" s="4">
        <f ca="1">Price_Data!P11/Price_Data!P10-1</f>
        <v>1.1916194657311419E-2</v>
      </c>
      <c r="Q10" s="4">
        <f ca="1">Price_Data!Q11/Price_Data!Q10-1</f>
        <v>-1.6748548459133539E-2</v>
      </c>
      <c r="R10" s="4">
        <f ca="1">Price_Data!R11/Price_Data!R10-1</f>
        <v>3.7795217294736005E-2</v>
      </c>
      <c r="S10" s="4">
        <f ca="1">Price_Data!S11/Price_Data!S10-1</f>
        <v>-1.1654114672090543E-2</v>
      </c>
      <c r="T10" s="4">
        <f ca="1">Price_Data!T11/Price_Data!T10-1</f>
        <v>-4.0882852292020377E-2</v>
      </c>
      <c r="U10" s="4">
        <f ca="1">Price_Data!U11/Price_Data!U10-1</f>
        <v>-1.4155488030830776E-2</v>
      </c>
      <c r="V10" s="4">
        <f ca="1">Price_Data!V11/Price_Data!V10-1</f>
        <v>-1.4317681199958021E-2</v>
      </c>
      <c r="W10" s="4">
        <f ca="1">Price_Data!W11/Price_Data!W10-1</f>
        <v>-2.0824936181647158E-2</v>
      </c>
      <c r="X10" s="4">
        <f ca="1">Price_Data!X11/Price_Data!X10-1</f>
        <v>-2.2366672204685134E-2</v>
      </c>
      <c r="Y10" s="4">
        <f ca="1">Price_Data!Y11/Price_Data!Y10-1</f>
        <v>-4.6773145321700738E-2</v>
      </c>
      <c r="Z10" s="4">
        <f ca="1">Price_Data!Z11/Price_Data!Z10-1</f>
        <v>-3.3711481213291594E-2</v>
      </c>
      <c r="AA10" s="4">
        <f ca="1">Price_Data!AA11/Price_Data!AA10-1</f>
        <v>-8.3210964268233267E-3</v>
      </c>
      <c r="AB10" s="4">
        <f ca="1">Price_Data!AB11/Price_Data!AB10-1</f>
        <v>-4.7900367236148877E-3</v>
      </c>
      <c r="AC10" s="4">
        <f>Price_Data!AC11/Price_Data!AC10-1</f>
        <v>-1.4745456817112368E-3</v>
      </c>
      <c r="AD10" s="4">
        <f ca="1">Price_Data!AD11/Price_Data!AD10-1</f>
        <v>-1.1906400550585006E-2</v>
      </c>
      <c r="AE10" s="4">
        <f ca="1">Price_Data!AE11/Price_Data!AE10-1</f>
        <v>-3.1135734072022192E-2</v>
      </c>
      <c r="AF10" s="4">
        <f ca="1">Price_Data!AF11/Price_Data!AF10-1</f>
        <v>-1.3395650093843137E-2</v>
      </c>
      <c r="AG10" s="4">
        <f ca="1">Price_Data!AG11/Price_Data!AG10-1</f>
        <v>-2.8466305189775443E-2</v>
      </c>
      <c r="AH10" s="4">
        <f ca="1">Price_Data!AH11/Price_Data!AH10-1</f>
        <v>-1.6753862907709083E-2</v>
      </c>
      <c r="AI10" s="4">
        <f ca="1">Price_Data!AI11/Price_Data!AI10-1</f>
        <v>-5.8224163027655873E-3</v>
      </c>
      <c r="AJ10" s="4">
        <f ca="1">Price_Data!AJ11/Price_Data!AJ10-1</f>
        <v>-1.1713341271500477E-2</v>
      </c>
      <c r="AK10" s="4">
        <f ca="1">Price_Data!AK11/Price_Data!AK10-1</f>
        <v>3.9404132628544142E-2</v>
      </c>
      <c r="AL10" s="4">
        <f ca="1">Price_Data!AL11/Price_Data!AL10-1</f>
        <v>-4.5423574835345981E-4</v>
      </c>
      <c r="AM10" s="4">
        <f ca="1">Price_Data!AM11/Price_Data!AM10-1</f>
        <v>-1.4599441713396333E-2</v>
      </c>
      <c r="AN10" s="4">
        <f ca="1">Price_Data!AN11/Price_Data!AN10-1</f>
        <v>5.3867700926524265E-4</v>
      </c>
      <c r="AO10" s="4">
        <f ca="1">Price_Data!AO11/Price_Data!AO10-1</f>
        <v>-1.8768226378876651E-2</v>
      </c>
      <c r="AP10" s="4">
        <f ca="1">Price_Data!AP11/Price_Data!AP10-1</f>
        <v>-1.6416249304396113E-2</v>
      </c>
      <c r="AQ10" s="4">
        <f ca="1">Price_Data!AQ11/Price_Data!AQ10-1</f>
        <v>1.5438324282389448E-2</v>
      </c>
      <c r="AR10" s="4">
        <f>Price_Data!AR11/Price_Data!AR10-1</f>
        <v>-2.5551752828825935E-2</v>
      </c>
      <c r="AS10" s="4">
        <f ca="1">Price_Data!AS11/Price_Data!AS10-1</f>
        <v>-3.4978045694723514E-3</v>
      </c>
      <c r="AT10" s="4">
        <f ca="1">Price_Data!AT11/Price_Data!AT10-1</f>
        <v>-2.6664458429943583E-2</v>
      </c>
      <c r="AU10" s="4">
        <f ca="1">Price_Data!AU11/Price_Data!AU10-1</f>
        <v>2.5694478111213392E-3</v>
      </c>
      <c r="AV10" s="4">
        <f ca="1">Price_Data!AV11/Price_Data!AV10-1</f>
        <v>-1.6890162759750194E-2</v>
      </c>
      <c r="AW10" s="4">
        <f ca="1">Price_Data!AW11/Price_Data!AW10-1</f>
        <v>-1.0054419962835071E-2</v>
      </c>
      <c r="AX10" s="4">
        <f>Price_Data!AX11/Price_Data!AX10-1</f>
        <v>-1.4452686218629718E-2</v>
      </c>
      <c r="AY10" s="4">
        <f ca="1">Price_Data!AY11/Price_Data!AY10-1</f>
        <v>-1.6216343253766197E-2</v>
      </c>
      <c r="AZ10" s="4">
        <f ca="1">Price_Data!AZ11/Price_Data!AZ10-1</f>
        <v>5.92017964683067E-3</v>
      </c>
    </row>
    <row r="11" spans="1:53" x14ac:dyDescent="0.3">
      <c r="B11" s="3">
        <v>44319</v>
      </c>
      <c r="C11" s="4">
        <f ca="1">Price_Data!C12/Price_Data!C11-1</f>
        <v>4.2942264228477578E-2</v>
      </c>
      <c r="D11" s="4">
        <f ca="1">Price_Data!D12/Price_Data!D11-1</f>
        <v>2.1266614542612139E-3</v>
      </c>
      <c r="E11" s="4">
        <f ca="1">Price_Data!E12/Price_Data!E11-1</f>
        <v>1.803737580823217E-2</v>
      </c>
      <c r="F11" s="4">
        <f ca="1">Price_Data!F12/Price_Data!F11-1</f>
        <v>-1.6995383969785949E-2</v>
      </c>
      <c r="G11" s="4">
        <f ca="1">Price_Data!G12/Price_Data!G11-1</f>
        <v>4.721225953700614E-3</v>
      </c>
      <c r="H11" s="4">
        <f ca="1">Price_Data!H12/Price_Data!H11-1</f>
        <v>1.8204662594691667E-2</v>
      </c>
      <c r="I11" s="4">
        <f ca="1">Price_Data!I12/Price_Data!I11-1</f>
        <v>4.5283087219960549E-6</v>
      </c>
      <c r="J11" s="4">
        <f ca="1">Price_Data!J12/Price_Data!J11-1</f>
        <v>-1.3750592697961195E-2</v>
      </c>
      <c r="K11" s="4">
        <f ca="1">Price_Data!K12/Price_Data!K11-1</f>
        <v>4.1173730787144924E-2</v>
      </c>
      <c r="L11" s="4">
        <f ca="1">Price_Data!L12/Price_Data!L11-1</f>
        <v>-2.8269063496665359E-3</v>
      </c>
      <c r="M11" s="4">
        <f ca="1">Price_Data!M12/Price_Data!M11-1</f>
        <v>-1.6477179106932915E-4</v>
      </c>
      <c r="N11" s="4">
        <f ca="1">Price_Data!N12/Price_Data!N11-1</f>
        <v>-6.3885757234124485E-3</v>
      </c>
      <c r="O11" s="4">
        <f ca="1">Price_Data!O12/Price_Data!O11-1</f>
        <v>2.8677981956257703E-3</v>
      </c>
      <c r="P11" s="4">
        <f ca="1">Price_Data!P12/Price_Data!P11-1</f>
        <v>4.4256357614609332E-3</v>
      </c>
      <c r="Q11" s="4">
        <f ca="1">Price_Data!Q12/Price_Data!Q11-1</f>
        <v>-1.0488716371069295E-2</v>
      </c>
      <c r="R11" s="4">
        <f ca="1">Price_Data!R12/Price_Data!R11-1</f>
        <v>9.1314428393078906E-3</v>
      </c>
      <c r="S11" s="4">
        <f ca="1">Price_Data!S12/Price_Data!S11-1</f>
        <v>9.7335780632961111E-3</v>
      </c>
      <c r="T11" s="4">
        <f ca="1">Price_Data!T12/Price_Data!T11-1</f>
        <v>1.5223394462933193E-3</v>
      </c>
      <c r="U11" s="4">
        <f ca="1">Price_Data!U12/Price_Data!U11-1</f>
        <v>1.0224026462186009E-2</v>
      </c>
      <c r="V11" s="4">
        <f ca="1">Price_Data!V12/Price_Data!V11-1</f>
        <v>-9.1871663444655915E-3</v>
      </c>
      <c r="W11" s="4">
        <f ca="1">Price_Data!W12/Price_Data!W11-1</f>
        <v>1.5230515916575316E-2</v>
      </c>
      <c r="X11" s="4">
        <f ca="1">Price_Data!X12/Price_Data!X11-1</f>
        <v>2.3048327137546565E-2</v>
      </c>
      <c r="Y11" s="4">
        <f ca="1">Price_Data!Y12/Price_Data!Y11-1</f>
        <v>-6.611297053840115E-4</v>
      </c>
      <c r="Z11" s="4">
        <f ca="1">Price_Data!Z12/Price_Data!Z11-1</f>
        <v>-6.2447960033306105E-3</v>
      </c>
      <c r="AA11" s="4">
        <f ca="1">Price_Data!AA12/Price_Data!AA11-1</f>
        <v>-8.1441263573543976E-3</v>
      </c>
      <c r="AB11" s="4">
        <f ca="1">Price_Data!AB12/Price_Data!AB11-1</f>
        <v>-2.2835445745761795E-2</v>
      </c>
      <c r="AC11" s="4">
        <f>Price_Data!AC12/Price_Data!AC11-1</f>
        <v>-1.6981777537241616E-3</v>
      </c>
      <c r="AD11" s="4">
        <f ca="1">Price_Data!AD12/Price_Data!AD11-1</f>
        <v>7.5224629100787421E-3</v>
      </c>
      <c r="AE11" s="4">
        <f ca="1">Price_Data!AE12/Price_Data!AE11-1</f>
        <v>-1.3352012808783065E-2</v>
      </c>
      <c r="AF11" s="4">
        <f ca="1">Price_Data!AF12/Price_Data!AF11-1</f>
        <v>1.5293371628930519E-3</v>
      </c>
      <c r="AG11" s="4">
        <f ca="1">Price_Data!AG12/Price_Data!AG11-1</f>
        <v>5.3152614444229584E-4</v>
      </c>
      <c r="AH11" s="4">
        <f ca="1">Price_Data!AH12/Price_Data!AH11-1</f>
        <v>2.2027216469294508E-2</v>
      </c>
      <c r="AI11" s="4">
        <f ca="1">Price_Data!AI12/Price_Data!AI11-1</f>
        <v>1.7569546120058455E-2</v>
      </c>
      <c r="AJ11" s="4">
        <f ca="1">Price_Data!AJ12/Price_Data!AJ11-1</f>
        <v>1.2109692352499257E-2</v>
      </c>
      <c r="AK11" s="4">
        <f ca="1">Price_Data!AK12/Price_Data!AK11-1</f>
        <v>-4.1608876560332853E-3</v>
      </c>
      <c r="AL11" s="4">
        <f ca="1">Price_Data!AL12/Price_Data!AL11-1</f>
        <v>3.4083162917519783E-3</v>
      </c>
      <c r="AM11" s="4">
        <f ca="1">Price_Data!AM12/Price_Data!AM11-1</f>
        <v>-1.7773878164953683E-2</v>
      </c>
      <c r="AN11" s="4">
        <f ca="1">Price_Data!AN12/Price_Data!AN11-1</f>
        <v>3.2195542155701418E-2</v>
      </c>
      <c r="AO11" s="4">
        <f ca="1">Price_Data!AO12/Price_Data!AO11-1</f>
        <v>2.8430160692212159E-3</v>
      </c>
      <c r="AP11" s="4">
        <f ca="1">Price_Data!AP12/Price_Data!AP11-1</f>
        <v>-8.2036775106081317E-3</v>
      </c>
      <c r="AQ11" s="4">
        <f ca="1">Price_Data!AQ12/Price_Data!AQ11-1</f>
        <v>7.2580029032012217E-3</v>
      </c>
      <c r="AR11" s="4">
        <f>Price_Data!AR12/Price_Data!AR11-1</f>
        <v>4.4474759724777435E-4</v>
      </c>
      <c r="AS11" s="4">
        <f ca="1">Price_Data!AS12/Price_Data!AS11-1</f>
        <v>1.1351755041075551E-2</v>
      </c>
      <c r="AT11" s="4">
        <f ca="1">Price_Data!AT12/Price_Data!AT11-1</f>
        <v>-2.8926322953888306E-3</v>
      </c>
      <c r="AU11" s="4">
        <f ca="1">Price_Data!AU12/Price_Data!AU11-1</f>
        <v>2.9738878143133363E-2</v>
      </c>
      <c r="AV11" s="4">
        <f ca="1">Price_Data!AV12/Price_Data!AV11-1</f>
        <v>-2.8113286130778681E-3</v>
      </c>
      <c r="AW11" s="4">
        <f ca="1">Price_Data!AW12/Price_Data!AW11-1</f>
        <v>-4.5385981966278965E-2</v>
      </c>
      <c r="AX11" s="4">
        <f>Price_Data!AX12/Price_Data!AX11-1</f>
        <v>1.7960065198481479E-2</v>
      </c>
      <c r="AY11" s="4">
        <f ca="1">Price_Data!AY12/Price_Data!AY11-1</f>
        <v>1.133947554925574E-2</v>
      </c>
      <c r="AZ11" s="4">
        <f ca="1">Price_Data!AZ12/Price_Data!AZ11-1</f>
        <v>-1.0958904109588996E-2</v>
      </c>
    </row>
    <row r="12" spans="1:53" x14ac:dyDescent="0.3">
      <c r="B12" s="3">
        <v>44320</v>
      </c>
      <c r="C12" s="4">
        <f ca="1">Price_Data!C13/Price_Data!C12-1</f>
        <v>9.6532702915681501E-3</v>
      </c>
      <c r="D12" s="4">
        <f ca="1">Price_Data!D13/Price_Data!D12-1</f>
        <v>-7.1934587897513058E-3</v>
      </c>
      <c r="E12" s="4">
        <f ca="1">Price_Data!E13/Price_Data!E12-1</f>
        <v>1.9363708537458724E-3</v>
      </c>
      <c r="F12" s="4">
        <f ca="1">Price_Data!F13/Price_Data!F12-1</f>
        <v>-3.4151547491995116E-3</v>
      </c>
      <c r="G12" s="4">
        <f ca="1">Price_Data!G13/Price_Data!G12-1</f>
        <v>-5.5817334527564766E-3</v>
      </c>
      <c r="H12" s="4">
        <f ca="1">Price_Data!H13/Price_Data!H12-1</f>
        <v>1.1637228322059379E-2</v>
      </c>
      <c r="I12" s="4">
        <f ca="1">Price_Data!I13/Price_Data!I12-1</f>
        <v>-5.0037584792196332E-3</v>
      </c>
      <c r="J12" s="4">
        <f ca="1">Price_Data!J13/Price_Data!J12-1</f>
        <v>1.3100961538461409E-2</v>
      </c>
      <c r="K12" s="4">
        <f ca="1">Price_Data!K13/Price_Data!K12-1</f>
        <v>-1.1452089111568364E-2</v>
      </c>
      <c r="L12" s="4">
        <f ca="1">Price_Data!L13/Price_Data!L12-1</f>
        <v>-9.885876281165995E-4</v>
      </c>
      <c r="M12" s="4">
        <f ca="1">Price_Data!M13/Price_Data!M12-1</f>
        <v>-3.4882443419028797E-2</v>
      </c>
      <c r="N12" s="4">
        <f ca="1">Price_Data!N13/Price_Data!N12-1</f>
        <v>4.5385779122544267E-3</v>
      </c>
      <c r="O12" s="4">
        <f ca="1">Price_Data!O13/Price_Data!O12-1</f>
        <v>-2.1759941089838031E-2</v>
      </c>
      <c r="P12" s="4">
        <f ca="1">Price_Data!P13/Price_Data!P12-1</f>
        <v>-2.2888766764045165E-2</v>
      </c>
      <c r="Q12" s="4">
        <f ca="1">Price_Data!Q13/Price_Data!Q12-1</f>
        <v>-1.1789254042775199E-2</v>
      </c>
      <c r="R12" s="4">
        <f ca="1">Price_Data!R13/Price_Data!R12-1</f>
        <v>9.8971404333547675E-4</v>
      </c>
      <c r="S12" s="4">
        <f ca="1">Price_Data!S13/Price_Data!S12-1</f>
        <v>-7.436377657816462E-3</v>
      </c>
      <c r="T12" s="4">
        <f ca="1">Price_Data!T13/Price_Data!T12-1</f>
        <v>-1.8452401993707901E-2</v>
      </c>
      <c r="U12" s="4">
        <f ca="1">Price_Data!U13/Price_Data!U12-1</f>
        <v>-6.0276826908765013E-3</v>
      </c>
      <c r="V12" s="4">
        <f ca="1">Price_Data!V13/Price_Data!V12-1</f>
        <v>-5.9070974671081578E-3</v>
      </c>
      <c r="W12" s="4">
        <f ca="1">Price_Data!W13/Price_Data!W12-1</f>
        <v>-2.000270306798213E-2</v>
      </c>
      <c r="X12" s="4">
        <f ca="1">Price_Data!X13/Price_Data!X12-1</f>
        <v>-1.4534883720929148E-4</v>
      </c>
      <c r="Y12" s="4">
        <f ca="1">Price_Data!Y13/Price_Data!Y12-1</f>
        <v>-1.7076700434153436E-2</v>
      </c>
      <c r="Z12" s="4">
        <f ca="1">Price_Data!Z13/Price_Data!Z12-1</f>
        <v>-8.7138667783829282E-3</v>
      </c>
      <c r="AA12" s="4">
        <f ca="1">Price_Data!AA13/Price_Data!AA12-1</f>
        <v>-6.718089076884759E-3</v>
      </c>
      <c r="AB12" s="4">
        <f ca="1">Price_Data!AB13/Price_Data!AB12-1</f>
        <v>-3.7762697022767355E-3</v>
      </c>
      <c r="AC12" s="4">
        <f>Price_Data!AC13/Price_Data!AC12-1</f>
        <v>-1.6752356924029765E-2</v>
      </c>
      <c r="AD12" s="4">
        <f ca="1">Price_Data!AD13/Price_Data!AD12-1</f>
        <v>-1.085378499827172E-2</v>
      </c>
      <c r="AE12" s="4">
        <f ca="1">Price_Data!AE13/Price_Data!AE12-1</f>
        <v>4.1728244805703252E-3</v>
      </c>
      <c r="AF12" s="4">
        <f ca="1">Price_Data!AF13/Price_Data!AF12-1</f>
        <v>-3.6499068901304499E-3</v>
      </c>
      <c r="AG12" s="4">
        <f ca="1">Price_Data!AG13/Price_Data!AG12-1</f>
        <v>-1.5671691347367123E-2</v>
      </c>
      <c r="AH12" s="4">
        <f ca="1">Price_Data!AH13/Price_Data!AH12-1</f>
        <v>-1.3580181422736204E-2</v>
      </c>
      <c r="AI12" s="4">
        <f ca="1">Price_Data!AI13/Price_Data!AI12-1</f>
        <v>-4.7961630695443347E-3</v>
      </c>
      <c r="AJ12" s="4">
        <f ca="1">Price_Data!AJ13/Price_Data!AJ12-1</f>
        <v>2.4141639026458162E-3</v>
      </c>
      <c r="AK12" s="4">
        <f ca="1">Price_Data!AK13/Price_Data!AK12-1</f>
        <v>1.8105849582172651E-2</v>
      </c>
      <c r="AL12" s="4">
        <f ca="1">Price_Data!AL13/Price_Data!AL12-1</f>
        <v>-1.2454710144927494E-2</v>
      </c>
      <c r="AM12" s="4">
        <f ca="1">Price_Data!AM13/Price_Data!AM12-1</f>
        <v>-2.1668665935019593E-2</v>
      </c>
      <c r="AN12" s="4">
        <f ca="1">Price_Data!AN13/Price_Data!AN12-1</f>
        <v>2.5349467974128848E-2</v>
      </c>
      <c r="AO12" s="4">
        <f ca="1">Price_Data!AO13/Price_Data!AO12-1</f>
        <v>-8.451277873943619E-3</v>
      </c>
      <c r="AP12" s="4">
        <f ca="1">Price_Data!AP13/Price_Data!AP12-1</f>
        <v>2.5670279520821904E-3</v>
      </c>
      <c r="AQ12" s="4">
        <f ca="1">Price_Data!AQ13/Price_Data!AQ12-1</f>
        <v>-2.1313713592233108E-2</v>
      </c>
      <c r="AR12" s="4">
        <f>Price_Data!AR13/Price_Data!AR12-1</f>
        <v>4.1982219295357837E-3</v>
      </c>
      <c r="AS12" s="4">
        <f ca="1">Price_Data!AS13/Price_Data!AS12-1</f>
        <v>-4.7038842120809332E-2</v>
      </c>
      <c r="AT12" s="4">
        <f ca="1">Price_Data!AT13/Price_Data!AT12-1</f>
        <v>-1.2116040955631457E-2</v>
      </c>
      <c r="AU12" s="4">
        <f ca="1">Price_Data!AU13/Price_Data!AU12-1</f>
        <v>-8.4526884245117451E-4</v>
      </c>
      <c r="AV12" s="4">
        <f ca="1">Price_Data!AV13/Price_Data!AV12-1</f>
        <v>2.8192544638194761E-3</v>
      </c>
      <c r="AW12" s="4">
        <f ca="1">Price_Data!AW13/Price_Data!AW12-1</f>
        <v>-1.4782822430562836E-2</v>
      </c>
      <c r="AX12" s="4">
        <f>Price_Data!AX13/Price_Data!AX12-1</f>
        <v>-1.0602117395962063E-2</v>
      </c>
      <c r="AY12" s="4">
        <f ca="1">Price_Data!AY13/Price_Data!AY12-1</f>
        <v>-8.4564931537050025E-3</v>
      </c>
      <c r="AZ12" s="4">
        <f ca="1">Price_Data!AZ13/Price_Data!AZ12-1</f>
        <v>-1.1080332409972415E-2</v>
      </c>
    </row>
    <row r="13" spans="1:53" x14ac:dyDescent="0.3">
      <c r="B13" s="3">
        <v>44321</v>
      </c>
      <c r="C13" s="4">
        <f ca="1">Price_Data!C14/Price_Data!C13-1</f>
        <v>-3.986991869918699E-2</v>
      </c>
      <c r="D13" s="4">
        <f ca="1">Price_Data!D14/Price_Data!D13-1</f>
        <v>4.7669941060903831E-2</v>
      </c>
      <c r="E13" s="4">
        <f ca="1">Price_Data!E14/Price_Data!E13-1</f>
        <v>-7.5372514156504256E-3</v>
      </c>
      <c r="F13" s="4">
        <f ca="1">Price_Data!F14/Price_Data!F13-1</f>
        <v>2.4059398871992599E-2</v>
      </c>
      <c r="G13" s="4">
        <f ca="1">Price_Data!G14/Price_Data!G13-1</f>
        <v>3.5114284595403333E-3</v>
      </c>
      <c r="H13" s="4">
        <f ca="1">Price_Data!H14/Price_Data!H13-1</f>
        <v>-1.7913902862485065E-2</v>
      </c>
      <c r="I13" s="4">
        <f ca="1">Price_Data!I14/Price_Data!I13-1</f>
        <v>1.1650715199177153E-2</v>
      </c>
      <c r="J13" s="4">
        <f ca="1">Price_Data!J14/Price_Data!J13-1</f>
        <v>7.9487483687270544E-3</v>
      </c>
      <c r="K13" s="4">
        <f ca="1">Price_Data!K14/Price_Data!K13-1</f>
        <v>1.3575889220744042E-2</v>
      </c>
      <c r="L13" s="4">
        <f ca="1">Price_Data!L14/Price_Data!L13-1</f>
        <v>4.584018510703336E-3</v>
      </c>
      <c r="M13" s="4">
        <f ca="1">Price_Data!M14/Price_Data!M13-1</f>
        <v>1.1611360919801861E-2</v>
      </c>
      <c r="N13" s="4">
        <f ca="1">Price_Data!N14/Price_Data!N13-1</f>
        <v>2.635542168674565E-3</v>
      </c>
      <c r="O13" s="4">
        <f ca="1">Price_Data!O14/Price_Data!O13-1</f>
        <v>1.2571041439271236E-2</v>
      </c>
      <c r="P13" s="4">
        <f ca="1">Price_Data!P14/Price_Data!P13-1</f>
        <v>1.849129212097278E-2</v>
      </c>
      <c r="Q13" s="4">
        <f ca="1">Price_Data!Q14/Price_Data!Q13-1</f>
        <v>1.8581081081081585E-3</v>
      </c>
      <c r="R13" s="4">
        <f ca="1">Price_Data!R14/Price_Data!R13-1</f>
        <v>3.4958861541720676E-3</v>
      </c>
      <c r="S13" s="4">
        <f ca="1">Price_Data!S14/Price_Data!S13-1</f>
        <v>9.3789888451079051E-3</v>
      </c>
      <c r="T13" s="4">
        <f ca="1">Price_Data!T14/Price_Data!T13-1</f>
        <v>1.0263982425180895E-2</v>
      </c>
      <c r="U13" s="4">
        <f ca="1">Price_Data!U14/Price_Data!U13-1</f>
        <v>9.807591525043069E-3</v>
      </c>
      <c r="V13" s="4">
        <f ca="1">Price_Data!V14/Price_Data!V13-1</f>
        <v>4.1235257045106888E-3</v>
      </c>
      <c r="W13" s="4">
        <f ca="1">Price_Data!W14/Price_Data!W13-1</f>
        <v>1.2549993104399526E-2</v>
      </c>
      <c r="X13" s="4">
        <f ca="1">Price_Data!X14/Price_Data!X13-1</f>
        <v>-5.3994559009822307E-3</v>
      </c>
      <c r="Y13" s="4">
        <f ca="1">Price_Data!Y14/Price_Data!Y13-1</f>
        <v>1.6826518593315853E-4</v>
      </c>
      <c r="Z13" s="4">
        <f ca="1">Price_Data!Z14/Price_Data!Z13-1</f>
        <v>1.901783450257799E-2</v>
      </c>
      <c r="AA13" s="4">
        <f ca="1">Price_Data!AA14/Price_Data!AA13-1</f>
        <v>9.0180360721443531E-3</v>
      </c>
      <c r="AB13" s="4">
        <f ca="1">Price_Data!AB14/Price_Data!AB13-1</f>
        <v>2.3073119815415044E-2</v>
      </c>
      <c r="AC13" s="4">
        <f>Price_Data!AC14/Price_Data!AC13-1</f>
        <v>9.1018322412788066E-3</v>
      </c>
      <c r="AD13" s="4">
        <f ca="1">Price_Data!AD14/Price_Data!AD13-1</f>
        <v>3.2149846239866164E-3</v>
      </c>
      <c r="AE13" s="4">
        <f ca="1">Price_Data!AE14/Price_Data!AE13-1</f>
        <v>2.1989438143883655E-2</v>
      </c>
      <c r="AF13" s="4">
        <f ca="1">Price_Data!AF14/Price_Data!AF13-1</f>
        <v>7.8498803827775632E-4</v>
      </c>
      <c r="AG13" s="4">
        <f ca="1">Price_Data!AG14/Price_Data!AG13-1</f>
        <v>8.6352290359577033E-3</v>
      </c>
      <c r="AH13" s="4">
        <f ca="1">Price_Data!AH14/Price_Data!AH13-1</f>
        <v>1.2576345407751655E-2</v>
      </c>
      <c r="AI13" s="4">
        <f ca="1">Price_Data!AI14/Price_Data!AI13-1</f>
        <v>1.4457831325300763E-3</v>
      </c>
      <c r="AJ13" s="4">
        <f ca="1">Price_Data!AJ14/Price_Data!AJ13-1</f>
        <v>1.6015374759770218E-4</v>
      </c>
      <c r="AK13" s="4">
        <f ca="1">Price_Data!AK14/Price_Data!AK13-1</f>
        <v>1.3223894208846287E-2</v>
      </c>
      <c r="AL13" s="4">
        <f ca="1">Price_Data!AL14/Price_Data!AL13-1</f>
        <v>6.8791561568448678E-4</v>
      </c>
      <c r="AM13" s="4">
        <f ca="1">Price_Data!AM14/Price_Data!AM13-1</f>
        <v>1.8261504747991708E-3</v>
      </c>
      <c r="AN13" s="4">
        <f ca="1">Price_Data!AN14/Price_Data!AN13-1</f>
        <v>-9.970495472581109E-3</v>
      </c>
      <c r="AO13" s="4">
        <f ca="1">Price_Data!AO14/Price_Data!AO13-1</f>
        <v>3.2752861821838675E-3</v>
      </c>
      <c r="AP13" s="4">
        <f ca="1">Price_Data!AP14/Price_Data!AP13-1</f>
        <v>1.1095305832147906E-2</v>
      </c>
      <c r="AQ13" s="4">
        <f ca="1">Price_Data!AQ14/Price_Data!AQ13-1</f>
        <v>5.9288537549407216E-2</v>
      </c>
      <c r="AR13" s="4">
        <f>Price_Data!AR14/Price_Data!AR13-1</f>
        <v>1.5066792687925323E-2</v>
      </c>
      <c r="AS13" s="4">
        <f ca="1">Price_Data!AS14/Price_Data!AS13-1</f>
        <v>5.8891902363424897E-3</v>
      </c>
      <c r="AT13" s="4">
        <f ca="1">Price_Data!AT14/Price_Data!AT13-1</f>
        <v>7.0823976507168318E-3</v>
      </c>
      <c r="AU13" s="4">
        <f ca="1">Price_Data!AU14/Price_Data!AU13-1</f>
        <v>5.9218874841378E-3</v>
      </c>
      <c r="AV13" s="4">
        <f ca="1">Price_Data!AV14/Price_Data!AV13-1</f>
        <v>0</v>
      </c>
      <c r="AW13" s="4">
        <f ca="1">Price_Data!AW14/Price_Data!AW13-1</f>
        <v>1.817663411504733E-2</v>
      </c>
      <c r="AX13" s="4">
        <f>Price_Data!AX14/Price_Data!AX13-1</f>
        <v>4.8179978732106443E-2</v>
      </c>
      <c r="AY13" s="4">
        <f ca="1">Price_Data!AY14/Price_Data!AY13-1</f>
        <v>1.3324968831643247E-2</v>
      </c>
      <c r="AZ13" s="4">
        <f ca="1">Price_Data!AZ14/Price_Data!AZ13-1</f>
        <v>1.7947919908704257E-2</v>
      </c>
    </row>
    <row r="14" spans="1:53" x14ac:dyDescent="0.3">
      <c r="B14" s="3">
        <v>44322</v>
      </c>
      <c r="C14" s="4">
        <f ca="1">Price_Data!C15/Price_Data!C14-1</f>
        <v>3.6580409158648575E-3</v>
      </c>
      <c r="D14" s="4">
        <f ca="1">Price_Data!D15/Price_Data!D14-1</f>
        <v>4.2755558222569157E-3</v>
      </c>
      <c r="E14" s="4">
        <f ca="1">Price_Data!E15/Price_Data!E14-1</f>
        <v>-7.2439779564971163E-3</v>
      </c>
      <c r="F14" s="4">
        <f ca="1">Price_Data!F15/Price_Data!F14-1</f>
        <v>-2.0217512548801331E-3</v>
      </c>
      <c r="G14" s="4">
        <f ca="1">Price_Data!G15/Price_Data!G14-1</f>
        <v>2.5339507778760595E-2</v>
      </c>
      <c r="H14" s="4">
        <f ca="1">Price_Data!H15/Price_Data!H14-1</f>
        <v>2.4750006799454383E-3</v>
      </c>
      <c r="I14" s="4">
        <f ca="1">Price_Data!I15/Price_Data!I14-1</f>
        <v>-7.7826613102762732E-3</v>
      </c>
      <c r="J14" s="4">
        <f ca="1">Price_Data!J15/Price_Data!J14-1</f>
        <v>2.1657250470809686E-2</v>
      </c>
      <c r="K14" s="4">
        <f ca="1">Price_Data!K15/Price_Data!K14-1</f>
        <v>-2.1430484864720656E-3</v>
      </c>
      <c r="L14" s="4">
        <f ca="1">Price_Data!L15/Price_Data!L14-1</f>
        <v>1.303743191565232E-4</v>
      </c>
      <c r="M14" s="4">
        <f ca="1">Price_Data!M15/Price_Data!M14-1</f>
        <v>-4.8950655488663175E-3</v>
      </c>
      <c r="N14" s="4">
        <f ca="1">Price_Data!N15/Price_Data!N14-1</f>
        <v>1.088997371385636E-2</v>
      </c>
      <c r="O14" s="4">
        <f ca="1">Price_Data!O15/Price_Data!O14-1</f>
        <v>6.8393859420883274E-3</v>
      </c>
      <c r="P14" s="4">
        <f ca="1">Price_Data!P15/Price_Data!P14-1</f>
        <v>1.4532208217479248E-3</v>
      </c>
      <c r="Q14" s="4">
        <f ca="1">Price_Data!Q15/Price_Data!Q14-1</f>
        <v>2.9864272466700426E-2</v>
      </c>
      <c r="R14" s="4">
        <f ca="1">Price_Data!R15/Price_Data!R14-1</f>
        <v>1.9002040959954947E-2</v>
      </c>
      <c r="S14" s="4">
        <f ca="1">Price_Data!S15/Price_Data!S14-1</f>
        <v>7.2575324389707596E-3</v>
      </c>
      <c r="T14" s="4">
        <f ca="1">Price_Data!T15/Price_Data!T14-1</f>
        <v>-1.2120347925280717E-3</v>
      </c>
      <c r="U14" s="4">
        <f ca="1">Price_Data!U15/Price_Data!U14-1</f>
        <v>-3.8552787663108656E-3</v>
      </c>
      <c r="V14" s="4">
        <f ca="1">Price_Data!V15/Price_Data!V14-1</f>
        <v>4.486765655261471E-2</v>
      </c>
      <c r="W14" s="4">
        <f ca="1">Price_Data!W15/Price_Data!W14-1</f>
        <v>5.1348406428765925E-2</v>
      </c>
      <c r="X14" s="4">
        <f ca="1">Price_Data!X15/Price_Data!X14-1</f>
        <v>-1.9418286597207013E-3</v>
      </c>
      <c r="Y14" s="4">
        <f ca="1">Price_Data!Y15/Price_Data!Y14-1</f>
        <v>2.20810901749664E-2</v>
      </c>
      <c r="Z14" s="4">
        <f ca="1">Price_Data!Z15/Price_Data!Z14-1</f>
        <v>8.9581950895820661E-3</v>
      </c>
      <c r="AA14" s="4">
        <f ca="1">Price_Data!AA15/Price_Data!AA14-1</f>
        <v>6.7030784508441688E-3</v>
      </c>
      <c r="AB14" s="4">
        <f ca="1">Price_Data!AB15/Price_Data!AB14-1</f>
        <v>-6.6584331203349834E-3</v>
      </c>
      <c r="AC14" s="4">
        <f>Price_Data!AC15/Price_Data!AC14-1</f>
        <v>1.4983209839731559E-2</v>
      </c>
      <c r="AD14" s="4">
        <f ca="1">Price_Data!AD15/Price_Data!AD14-1</f>
        <v>1.6859412010589159E-2</v>
      </c>
      <c r="AE14" s="4">
        <f ca="1">Price_Data!AE15/Price_Data!AE14-1</f>
        <v>9.8828180149654887E-3</v>
      </c>
      <c r="AF14" s="4">
        <f ca="1">Price_Data!AF15/Price_Data!AF14-1</f>
        <v>9.3377656594340053E-4</v>
      </c>
      <c r="AG14" s="4">
        <f ca="1">Price_Data!AG15/Price_Data!AG14-1</f>
        <v>-2.0065547455017096E-4</v>
      </c>
      <c r="AH14" s="4">
        <f ca="1">Price_Data!AH15/Price_Data!AH14-1</f>
        <v>1.1615908711552159E-2</v>
      </c>
      <c r="AI14" s="4">
        <f ca="1">Price_Data!AI15/Price_Data!AI14-1</f>
        <v>-8.180943214629588E-3</v>
      </c>
      <c r="AJ14" s="4">
        <f ca="1">Price_Data!AJ15/Price_Data!AJ14-1</f>
        <v>1.0172666435034783E-2</v>
      </c>
      <c r="AK14" s="4">
        <f ca="1">Price_Data!AK15/Price_Data!AK14-1</f>
        <v>-7.6507650765076374E-3</v>
      </c>
      <c r="AL14" s="4">
        <f ca="1">Price_Data!AL15/Price_Data!AL14-1</f>
        <v>-1.2832263978001746E-2</v>
      </c>
      <c r="AM14" s="4">
        <f ca="1">Price_Data!AM15/Price_Data!AM14-1</f>
        <v>5.6767876673089468E-3</v>
      </c>
      <c r="AN14" s="4">
        <f ca="1">Price_Data!AN15/Price_Data!AN14-1</f>
        <v>-3.8022813688213253E-3</v>
      </c>
      <c r="AO14" s="4">
        <f ca="1">Price_Data!AO15/Price_Data!AO14-1</f>
        <v>-3.8787251923201316E-3</v>
      </c>
      <c r="AP14" s="4">
        <f ca="1">Price_Data!AP15/Price_Data!AP14-1</f>
        <v>4.220596510975394E-4</v>
      </c>
      <c r="AQ14" s="4">
        <f ca="1">Price_Data!AQ15/Price_Data!AQ14-1</f>
        <v>-5.8530875036582053E-3</v>
      </c>
      <c r="AR14" s="4">
        <f>Price_Data!AR15/Price_Data!AR14-1</f>
        <v>5.0877023772644137E-3</v>
      </c>
      <c r="AS14" s="4">
        <f ca="1">Price_Data!AS15/Price_Data!AS14-1</f>
        <v>6.2398890686388153E-3</v>
      </c>
      <c r="AT14" s="4">
        <f ca="1">Price_Data!AT15/Price_Data!AT14-1</f>
        <v>3.3447684391080701E-2</v>
      </c>
      <c r="AU14" s="4">
        <f ca="1">Price_Data!AU15/Price_Data!AU14-1</f>
        <v>2.8734289585572226E-2</v>
      </c>
      <c r="AV14" s="4">
        <f ca="1">Price_Data!AV15/Price_Data!AV14-1</f>
        <v>1.827363598500642E-2</v>
      </c>
      <c r="AW14" s="4">
        <f ca="1">Price_Data!AW15/Price_Data!AW14-1</f>
        <v>1.1201344161299254E-2</v>
      </c>
      <c r="AX14" s="4">
        <f>Price_Data!AX15/Price_Data!AX14-1</f>
        <v>-1.2018123701861283E-2</v>
      </c>
      <c r="AY14" s="4">
        <f ca="1">Price_Data!AY15/Price_Data!AY14-1</f>
        <v>3.9339534665026044E-3</v>
      </c>
      <c r="AZ14" s="4">
        <f ca="1">Price_Data!AZ15/Price_Data!AZ14-1</f>
        <v>4.4231553200162921E-2</v>
      </c>
    </row>
    <row r="15" spans="1:53" x14ac:dyDescent="0.3">
      <c r="B15" s="3">
        <v>44323</v>
      </c>
      <c r="C15" s="4">
        <f ca="1">Price_Data!C16/Price_Data!C15-1</f>
        <v>3.637958963282939E-2</v>
      </c>
      <c r="D15" s="4">
        <f ca="1">Price_Data!D16/Price_Data!D15-1</f>
        <v>-1.0845047279028464E-2</v>
      </c>
      <c r="E15" s="4">
        <f ca="1">Price_Data!E16/Price_Data!E15-1</f>
        <v>1.019987838606573E-3</v>
      </c>
      <c r="F15" s="4">
        <f ca="1">Price_Data!F16/Price_Data!F15-1</f>
        <v>1.3971358714635063E-3</v>
      </c>
      <c r="G15" s="4">
        <f ca="1">Price_Data!G16/Price_Data!G15-1</f>
        <v>-1.8890185730234377E-2</v>
      </c>
      <c r="H15" s="4">
        <f ca="1">Price_Data!H16/Price_Data!H15-1</f>
        <v>-6.3304876284184797E-3</v>
      </c>
      <c r="I15" s="4">
        <f ca="1">Price_Data!I16/Price_Data!I15-1</f>
        <v>2.6342157880657746E-2</v>
      </c>
      <c r="J15" s="4">
        <f ca="1">Price_Data!J16/Price_Data!J15-1</f>
        <v>2.108294930875565E-2</v>
      </c>
      <c r="K15" s="4">
        <f ca="1">Price_Data!K16/Price_Data!K15-1</f>
        <v>1.744966442953011E-2</v>
      </c>
      <c r="L15" s="4">
        <f ca="1">Price_Data!L16/Price_Data!L15-1</f>
        <v>2.665083066583529E-3</v>
      </c>
      <c r="M15" s="4">
        <f ca="1">Price_Data!M16/Price_Data!M15-1</f>
        <v>-1.5831731312903052E-3</v>
      </c>
      <c r="N15" s="4">
        <f ca="1">Price_Data!N16/Price_Data!N15-1</f>
        <v>1.6716196136701278E-2</v>
      </c>
      <c r="O15" s="4">
        <f ca="1">Price_Data!O16/Price_Data!O15-1</f>
        <v>-8.3557918312597845E-3</v>
      </c>
      <c r="P15" s="4">
        <f ca="1">Price_Data!P16/Price_Data!P15-1</f>
        <v>1.2092600296027545E-3</v>
      </c>
      <c r="Q15" s="4">
        <f ca="1">Price_Data!Q16/Price_Data!Q15-1</f>
        <v>-1.0682492581602365E-2</v>
      </c>
      <c r="R15" s="4">
        <f ca="1">Price_Data!R16/Price_Data!R15-1</f>
        <v>1.1741142344083855E-3</v>
      </c>
      <c r="S15" s="4">
        <f ca="1">Price_Data!S16/Price_Data!S15-1</f>
        <v>4.3668122270745791E-4</v>
      </c>
      <c r="T15" s="4">
        <f ca="1">Price_Data!T16/Price_Data!T15-1</f>
        <v>9.8865015347275875E-3</v>
      </c>
      <c r="U15" s="4">
        <f ca="1">Price_Data!U16/Price_Data!U15-1</f>
        <v>1.2652575171181457E-3</v>
      </c>
      <c r="V15" s="4">
        <f ca="1">Price_Data!V16/Price_Data!V15-1</f>
        <v>-1.8020801153331267E-2</v>
      </c>
      <c r="W15" s="4">
        <f ca="1">Price_Data!W16/Price_Data!W15-1</f>
        <v>3.9253789350952362E-2</v>
      </c>
      <c r="X15" s="4">
        <f ca="1">Price_Data!X16/Price_Data!X15-1</f>
        <v>8.8702928870292297E-3</v>
      </c>
      <c r="Y15" s="4">
        <f ca="1">Price_Data!Y16/Price_Data!Y15-1</f>
        <v>2.7426854861939853E-2</v>
      </c>
      <c r="Z15" s="4">
        <f ca="1">Price_Data!Z16/Price_Data!Z15-1</f>
        <v>-1.8086155869779796E-3</v>
      </c>
      <c r="AA15" s="4">
        <f ca="1">Price_Data!AA16/Price_Data!AA15-1</f>
        <v>1.282367447595556E-2</v>
      </c>
      <c r="AB15" s="4">
        <f ca="1">Price_Data!AB16/Price_Data!AB15-1</f>
        <v>1.351424401319079E-3</v>
      </c>
      <c r="AC15" s="4">
        <f>Price_Data!AC16/Price_Data!AC15-1</f>
        <v>-6.6465387481763338E-3</v>
      </c>
      <c r="AD15" s="4">
        <f ca="1">Price_Data!AD16/Price_Data!AD15-1</f>
        <v>3.7201973143327072E-2</v>
      </c>
      <c r="AE15" s="4">
        <f ca="1">Price_Data!AE16/Price_Data!AE15-1</f>
        <v>-4.4177268279044224E-3</v>
      </c>
      <c r="AF15" s="4">
        <f ca="1">Price_Data!AF16/Price_Data!AF15-1</f>
        <v>2.0897081871780188E-3</v>
      </c>
      <c r="AG15" s="4">
        <f ca="1">Price_Data!AG16/Price_Data!AG15-1</f>
        <v>2.6759432700026675E-2</v>
      </c>
      <c r="AH15" s="4">
        <f ca="1">Price_Data!AH16/Price_Data!AH15-1</f>
        <v>5.4600136500342344E-3</v>
      </c>
      <c r="AI15" s="4">
        <f ca="1">Price_Data!AI16/Price_Data!AI15-1</f>
        <v>1.9408054342552106E-2</v>
      </c>
      <c r="AJ15" s="4">
        <f ca="1">Price_Data!AJ16/Price_Data!AJ15-1</f>
        <v>2.6170024405416381E-3</v>
      </c>
      <c r="AK15" s="4">
        <f ca="1">Price_Data!AK16/Price_Data!AK15-1</f>
        <v>1.0884353741496655E-2</v>
      </c>
      <c r="AL15" s="4">
        <f ca="1">Price_Data!AL16/Price_Data!AL15-1</f>
        <v>-3.9461467038069964E-3</v>
      </c>
      <c r="AM15" s="4">
        <f ca="1">Price_Data!AM16/Price_Data!AM15-1</f>
        <v>3.8839979285354431E-4</v>
      </c>
      <c r="AN15" s="4">
        <f ca="1">Price_Data!AN16/Price_Data!AN15-1</f>
        <v>3.1823808541365795E-2</v>
      </c>
      <c r="AO15" s="4">
        <f ca="1">Price_Data!AO16/Price_Data!AO15-1</f>
        <v>3.7424016267548765E-3</v>
      </c>
      <c r="AP15" s="4">
        <f ca="1">Price_Data!AP16/Price_Data!AP15-1</f>
        <v>7.5938686541976441E-3</v>
      </c>
      <c r="AQ15" s="4">
        <f ca="1">Price_Data!AQ16/Price_Data!AQ15-1</f>
        <v>7.3594347954175632E-5</v>
      </c>
      <c r="AR15" s="4">
        <f>Price_Data!AR16/Price_Data!AR15-1</f>
        <v>6.8938762756272087E-3</v>
      </c>
      <c r="AS15" s="4">
        <f ca="1">Price_Data!AS16/Price_Data!AS15-1</f>
        <v>-3.6900934007043418E-2</v>
      </c>
      <c r="AT15" s="4">
        <f ca="1">Price_Data!AT16/Price_Data!AT15-1</f>
        <v>4.9792531120331773E-3</v>
      </c>
      <c r="AU15" s="4">
        <f ca="1">Price_Data!AU16/Price_Data!AU15-1</f>
        <v>7.3984921427922679E-2</v>
      </c>
      <c r="AV15" s="4">
        <f ca="1">Price_Data!AV16/Price_Data!AV15-1</f>
        <v>3.0676414949639685E-3</v>
      </c>
      <c r="AW15" s="4">
        <f ca="1">Price_Data!AW16/Price_Data!AW15-1</f>
        <v>1.4538908889503155E-3</v>
      </c>
      <c r="AX15" s="4">
        <f>Price_Data!AX16/Price_Data!AX15-1</f>
        <v>-5.6871658767772004E-3</v>
      </c>
      <c r="AY15" s="4">
        <f ca="1">Price_Data!AY16/Price_Data!AY15-1</f>
        <v>1.1935148974701271E-2</v>
      </c>
      <c r="AZ15" s="4">
        <f ca="1">Price_Data!AZ16/Price_Data!AZ15-1</f>
        <v>5.7583447198907844E-3</v>
      </c>
    </row>
    <row r="16" spans="1:53" x14ac:dyDescent="0.3">
      <c r="B16" s="3">
        <v>44326</v>
      </c>
      <c r="C16" s="4">
        <f ca="1">Price_Data!C17/Price_Data!C16-1</f>
        <v>-2.9957668511885194E-3</v>
      </c>
      <c r="D16" s="4">
        <f ca="1">Price_Data!D17/Price_Data!D16-1</f>
        <v>3.8811785493151341E-3</v>
      </c>
      <c r="E16" s="4">
        <f ca="1">Price_Data!E17/Price_Data!E16-1</f>
        <v>2.0770873748356955E-3</v>
      </c>
      <c r="F16" s="4">
        <f ca="1">Price_Data!F17/Price_Data!F16-1</f>
        <v>-2.0927799093128918E-3</v>
      </c>
      <c r="G16" s="4">
        <f ca="1">Price_Data!G17/Price_Data!G16-1</f>
        <v>4.9136872050170588E-4</v>
      </c>
      <c r="H16" s="4">
        <f ca="1">Price_Data!H17/Price_Data!H16-1</f>
        <v>6.7348647566345399E-4</v>
      </c>
      <c r="I16" s="4">
        <f ca="1">Price_Data!I17/Price_Data!I16-1</f>
        <v>1.1971603885689852E-3</v>
      </c>
      <c r="J16" s="4">
        <f ca="1">Price_Data!J17/Price_Data!J16-1</f>
        <v>2.3806837413968163E-2</v>
      </c>
      <c r="K16" s="4">
        <f ca="1">Price_Data!K17/Price_Data!K16-1</f>
        <v>7.1240105540897325E-3</v>
      </c>
      <c r="L16" s="4">
        <f ca="1">Price_Data!L17/Price_Data!L16-1</f>
        <v>-1.370892018779335E-2</v>
      </c>
      <c r="M16" s="4">
        <f ca="1">Price_Data!M17/Price_Data!M16-1</f>
        <v>1.9651149620568686E-2</v>
      </c>
      <c r="N16" s="4">
        <f ca="1">Price_Data!N17/Price_Data!N16-1</f>
        <v>7.453416149068337E-2</v>
      </c>
      <c r="O16" s="4">
        <f ca="1">Price_Data!O17/Price_Data!O16-1</f>
        <v>2.735102131989775E-2</v>
      </c>
      <c r="P16" s="4">
        <f ca="1">Price_Data!P17/Price_Data!P16-1</f>
        <v>2.953794422865097E-2</v>
      </c>
      <c r="Q16" s="4">
        <f ca="1">Price_Data!Q17/Price_Data!Q16-1</f>
        <v>1.2452681877417549E-2</v>
      </c>
      <c r="R16" s="4">
        <f ca="1">Price_Data!R17/Price_Data!R16-1</f>
        <v>-3.483719646799055E-3</v>
      </c>
      <c r="S16" s="4">
        <f ca="1">Price_Data!S17/Price_Data!S16-1</f>
        <v>-2.6735050196420307E-3</v>
      </c>
      <c r="T16" s="4">
        <f ca="1">Price_Data!T17/Price_Data!T16-1</f>
        <v>3.6048771867820406E-3</v>
      </c>
      <c r="U16" s="4">
        <f ca="1">Price_Data!U17/Price_Data!U16-1</f>
        <v>1.1001263658663385E-2</v>
      </c>
      <c r="V16" s="4">
        <f ca="1">Price_Data!V17/Price_Data!V16-1</f>
        <v>-8.5640380313198872E-3</v>
      </c>
      <c r="W16" s="4">
        <f ca="1">Price_Data!W17/Price_Data!W16-1</f>
        <v>6.1455996010969738E-2</v>
      </c>
      <c r="X16" s="4">
        <f ca="1">Price_Data!X17/Price_Data!X16-1</f>
        <v>8.9996682149968699E-3</v>
      </c>
      <c r="Y16" s="4">
        <f ca="1">Price_Data!Y17/Price_Data!Y16-1</f>
        <v>1.3858015420046055E-2</v>
      </c>
      <c r="Z16" s="4">
        <f ca="1">Price_Data!Z17/Price_Data!Z16-1</f>
        <v>1.0130126832482267E-2</v>
      </c>
      <c r="AA16" s="4">
        <f ca="1">Price_Data!AA17/Price_Data!AA16-1</f>
        <v>9.7394691989305393E-4</v>
      </c>
      <c r="AB16" s="4">
        <f ca="1">Price_Data!AB17/Price_Data!AB16-1</f>
        <v>2.0729863960267769E-2</v>
      </c>
      <c r="AC16" s="4">
        <f>Price_Data!AC17/Price_Data!AC16-1</f>
        <v>-9.6114742738070413E-3</v>
      </c>
      <c r="AD16" s="4">
        <f ca="1">Price_Data!AD17/Price_Data!AD16-1</f>
        <v>2.2458550762929352E-3</v>
      </c>
      <c r="AE16" s="4">
        <f ca="1">Price_Data!AE17/Price_Data!AE16-1</f>
        <v>1.6288931951582653E-2</v>
      </c>
      <c r="AF16" s="4">
        <f ca="1">Price_Data!AF17/Price_Data!AF16-1</f>
        <v>3.8951366649288666E-2</v>
      </c>
      <c r="AG16" s="4">
        <f ca="1">Price_Data!AG17/Price_Data!AG16-1</f>
        <v>1.7005473025801576E-2</v>
      </c>
      <c r="AH16" s="4">
        <f ca="1">Price_Data!AH17/Price_Data!AH16-1</f>
        <v>9.092875631242503E-3</v>
      </c>
      <c r="AI16" s="4">
        <f ca="1">Price_Data!AI17/Price_Data!AI16-1</f>
        <v>2.5226082817705997E-2</v>
      </c>
      <c r="AJ16" s="4">
        <f ca="1">Price_Data!AJ17/Price_Data!AJ16-1</f>
        <v>1.5482046493868751E-3</v>
      </c>
      <c r="AK16" s="4">
        <f ca="1">Price_Data!AK17/Price_Data!AK16-1</f>
        <v>2.1982951996410982E-2</v>
      </c>
      <c r="AL16" s="4">
        <f ca="1">Price_Data!AL17/Price_Data!AL16-1</f>
        <v>2.4702866464693551E-2</v>
      </c>
      <c r="AM16" s="4">
        <f ca="1">Price_Data!AM17/Price_Data!AM16-1</f>
        <v>-2.8730425779732727E-3</v>
      </c>
      <c r="AN16" s="4">
        <f ca="1">Price_Data!AN17/Price_Data!AN16-1</f>
        <v>4.7488127968007277E-3</v>
      </c>
      <c r="AO16" s="4">
        <f ca="1">Price_Data!AO17/Price_Data!AO16-1</f>
        <v>-1.9039152298850559E-2</v>
      </c>
      <c r="AP16" s="4">
        <f ca="1">Price_Data!AP17/Price_Data!AP16-1</f>
        <v>9.6301465457082625E-3</v>
      </c>
      <c r="AQ16" s="4">
        <f ca="1">Price_Data!AQ17/Price_Data!AQ16-1</f>
        <v>2.7595849584222565E-2</v>
      </c>
      <c r="AR16" s="4">
        <f>Price_Data!AR17/Price_Data!AR16-1</f>
        <v>4.0218642133942328E-3</v>
      </c>
      <c r="AS16" s="4">
        <f ca="1">Price_Data!AS17/Price_Data!AS16-1</f>
        <v>6.5977742448330989E-3</v>
      </c>
      <c r="AT16" s="4">
        <f ca="1">Price_Data!AT17/Price_Data!AT16-1</f>
        <v>3.9966969446738387E-2</v>
      </c>
      <c r="AU16" s="4">
        <f ca="1">Price_Data!AU17/Price_Data!AU16-1</f>
        <v>2.8756290438533449E-2</v>
      </c>
      <c r="AV16" s="4">
        <f ca="1">Price_Data!AV17/Price_Data!AV16-1</f>
        <v>9.7354605229624802E-3</v>
      </c>
      <c r="AW16" s="4">
        <f ca="1">Price_Data!AW17/Price_Data!AW16-1</f>
        <v>5.9799516073280046E-3</v>
      </c>
      <c r="AX16" s="4">
        <f>Price_Data!AX17/Price_Data!AX16-1</f>
        <v>7.1814347436376824E-2</v>
      </c>
      <c r="AY16" s="4">
        <f ca="1">Price_Data!AY17/Price_Data!AY16-1</f>
        <v>-1.2156929295422558E-2</v>
      </c>
      <c r="AZ16" s="4">
        <f ca="1">Price_Data!AZ17/Price_Data!AZ16-1</f>
        <v>2.0766618146530913E-2</v>
      </c>
    </row>
    <row r="17" spans="2:52" x14ac:dyDescent="0.3">
      <c r="B17" s="3">
        <v>44327</v>
      </c>
      <c r="C17" s="4">
        <f ca="1">Price_Data!C18/Price_Data!C17-1</f>
        <v>-3.6579789666210116E-3</v>
      </c>
      <c r="D17" s="4">
        <f ca="1">Price_Data!D18/Price_Data!D17-1</f>
        <v>-1.9706953094442925E-2</v>
      </c>
      <c r="E17" s="4">
        <f ca="1">Price_Data!E18/Price_Data!E17-1</f>
        <v>-2.7376366373987882E-4</v>
      </c>
      <c r="F17" s="4">
        <f ca="1">Price_Data!F18/Price_Data!F17-1</f>
        <v>-1.1045089129674945E-2</v>
      </c>
      <c r="G17" s="4">
        <f ca="1">Price_Data!G18/Price_Data!G17-1</f>
        <v>2.7528982978559657E-3</v>
      </c>
      <c r="H17" s="4">
        <f ca="1">Price_Data!H18/Price_Data!H17-1</f>
        <v>-1.324238290131885E-2</v>
      </c>
      <c r="I17" s="4">
        <f ca="1">Price_Data!I18/Price_Data!I17-1</f>
        <v>-1.2261736674903045E-2</v>
      </c>
      <c r="J17" s="4">
        <f ca="1">Price_Data!J18/Price_Data!J17-1</f>
        <v>1.8845051796341217E-2</v>
      </c>
      <c r="K17" s="4">
        <f ca="1">Price_Data!K18/Price_Data!K17-1</f>
        <v>-7.2482752598026501E-3</v>
      </c>
      <c r="L17" s="4">
        <f ca="1">Price_Data!L18/Price_Data!L17-1</f>
        <v>1.3474720253090489E-3</v>
      </c>
      <c r="M17" s="4">
        <f ca="1">Price_Data!M18/Price_Data!M17-1</f>
        <v>-1.038600388780897E-2</v>
      </c>
      <c r="N17" s="4">
        <f ca="1">Price_Data!N18/Price_Data!N17-1</f>
        <v>5.8823529411764497E-2</v>
      </c>
      <c r="O17" s="4">
        <f ca="1">Price_Data!O18/Price_Data!O17-1</f>
        <v>-1.5872248930978716E-2</v>
      </c>
      <c r="P17" s="4">
        <f ca="1">Price_Data!P18/Price_Data!P17-1</f>
        <v>-5.9314318964628354E-3</v>
      </c>
      <c r="Q17" s="4">
        <f ca="1">Price_Data!Q18/Price_Data!Q17-1</f>
        <v>9.7864950454591426E-3</v>
      </c>
      <c r="R17" s="4">
        <f ca="1">Price_Data!R18/Price_Data!R17-1</f>
        <v>3.8766397840159783E-3</v>
      </c>
      <c r="S17" s="4">
        <f ca="1">Price_Data!S18/Price_Data!S17-1</f>
        <v>-7.2761091963455815E-3</v>
      </c>
      <c r="T17" s="4">
        <f ca="1">Price_Data!T18/Price_Data!T17-1</f>
        <v>-1.1480085924569505E-2</v>
      </c>
      <c r="U17" s="4">
        <f ca="1">Price_Data!U18/Price_Data!U17-1</f>
        <v>-1.2940224983457038E-2</v>
      </c>
      <c r="V17" s="4">
        <f ca="1">Price_Data!V18/Price_Data!V17-1</f>
        <v>7.2277262630882078E-4</v>
      </c>
      <c r="W17" s="4">
        <f ca="1">Price_Data!W18/Price_Data!W17-1</f>
        <v>-3.0416911332941887E-2</v>
      </c>
      <c r="X17" s="4">
        <f ca="1">Price_Data!X18/Price_Data!X17-1</f>
        <v>-1.2659788729499799E-2</v>
      </c>
      <c r="Y17" s="4">
        <f ca="1">Price_Data!Y18/Price_Data!Y17-1</f>
        <v>-2.6527347067770157E-2</v>
      </c>
      <c r="Z17" s="4">
        <f ca="1">Price_Data!Z18/Price_Data!Z17-1</f>
        <v>-5.5442315532001629E-3</v>
      </c>
      <c r="AA17" s="4">
        <f ca="1">Price_Data!AA18/Price_Data!AA17-1</f>
        <v>-7.540744344441852E-3</v>
      </c>
      <c r="AB17" s="4">
        <f ca="1">Price_Data!AB18/Price_Data!AB17-1</f>
        <v>3.6492489951343021E-3</v>
      </c>
      <c r="AC17" s="4">
        <f>Price_Data!AC18/Price_Data!AC17-1</f>
        <v>-6.6440406662251483E-3</v>
      </c>
      <c r="AD17" s="4">
        <f ca="1">Price_Data!AD18/Price_Data!AD17-1</f>
        <v>-3.2162393725696958E-2</v>
      </c>
      <c r="AE17" s="4">
        <f ca="1">Price_Data!AE18/Price_Data!AE17-1</f>
        <v>-2.9789703484676688E-2</v>
      </c>
      <c r="AF17" s="4">
        <f ca="1">Price_Data!AF18/Price_Data!AF17-1</f>
        <v>-8.1720430107528053E-3</v>
      </c>
      <c r="AG17" s="4">
        <f ca="1">Price_Data!AG18/Price_Data!AG17-1</f>
        <v>-5.7018386828112666E-3</v>
      </c>
      <c r="AH17" s="4">
        <f ca="1">Price_Data!AH18/Price_Data!AH17-1</f>
        <v>-4.0434654050858221E-3</v>
      </c>
      <c r="AI17" s="4">
        <f ca="1">Price_Data!AI18/Price_Data!AI17-1</f>
        <v>4.6425255338904403E-2</v>
      </c>
      <c r="AJ17" s="4">
        <f ca="1">Price_Data!AJ18/Price_Data!AJ17-1</f>
        <v>4.9323000125094385E-3</v>
      </c>
      <c r="AK17" s="4">
        <f ca="1">Price_Data!AK18/Price_Data!AK17-1</f>
        <v>3.6874451273046338E-2</v>
      </c>
      <c r="AL17" s="4">
        <f ca="1">Price_Data!AL18/Price_Data!AL17-1</f>
        <v>1.6147373209006277E-2</v>
      </c>
      <c r="AM17" s="4">
        <f ca="1">Price_Data!AM18/Price_Data!AM17-1</f>
        <v>3.6081403800227729E-3</v>
      </c>
      <c r="AN17" s="4">
        <f ca="1">Price_Data!AN18/Price_Data!AN17-1</f>
        <v>-4.029850746268604E-3</v>
      </c>
      <c r="AO17" s="4">
        <f ca="1">Price_Data!AO18/Price_Data!AO17-1</f>
        <v>7.4386807738571203E-3</v>
      </c>
      <c r="AP17" s="4">
        <f ca="1">Price_Data!AP18/Price_Data!AP17-1</f>
        <v>8.1559303290019702E-3</v>
      </c>
      <c r="AQ17" s="4">
        <f ca="1">Price_Data!AQ18/Price_Data!AQ17-1</f>
        <v>1.4179318246920536E-2</v>
      </c>
      <c r="AR17" s="4">
        <f>Price_Data!AR18/Price_Data!AR17-1</f>
        <v>-7.280210459386427E-3</v>
      </c>
      <c r="AS17" s="4">
        <f ca="1">Price_Data!AS18/Price_Data!AS17-1</f>
        <v>1.3345968569849154E-2</v>
      </c>
      <c r="AT17" s="4">
        <f ca="1">Price_Data!AT18/Price_Data!AT17-1</f>
        <v>2.2232809274256304E-3</v>
      </c>
      <c r="AU17" s="4">
        <f ca="1">Price_Data!AU18/Price_Data!AU17-1</f>
        <v>1.442841287458374E-2</v>
      </c>
      <c r="AV17" s="4">
        <f ca="1">Price_Data!AV18/Price_Data!AV17-1</f>
        <v>-1.3579000504795657E-2</v>
      </c>
      <c r="AW17" s="4">
        <f ca="1">Price_Data!AW18/Price_Data!AW17-1</f>
        <v>-1.3675566092842706E-2</v>
      </c>
      <c r="AX17" s="4">
        <f>Price_Data!AX18/Price_Data!AX17-1</f>
        <v>1.4453009704820996E-2</v>
      </c>
      <c r="AY17" s="4">
        <f ca="1">Price_Data!AY18/Price_Data!AY17-1</f>
        <v>1.3665255891677441E-2</v>
      </c>
      <c r="AZ17" s="4">
        <f ca="1">Price_Data!AZ18/Price_Data!AZ17-1</f>
        <v>-1.4354976708812806E-2</v>
      </c>
    </row>
    <row r="18" spans="2:52" x14ac:dyDescent="0.3">
      <c r="B18" s="3">
        <v>44328</v>
      </c>
      <c r="C18" s="4">
        <f ca="1">Price_Data!C19/Price_Data!C18-1</f>
        <v>-1.4488952992853799E-2</v>
      </c>
      <c r="D18" s="4">
        <f ca="1">Price_Data!D19/Price_Data!D18-1</f>
        <v>-1.8860106807439658E-2</v>
      </c>
      <c r="E18" s="4">
        <f ca="1">Price_Data!E19/Price_Data!E18-1</f>
        <v>-1.9559902200594337E-5</v>
      </c>
      <c r="F18" s="4">
        <f ca="1">Price_Data!F19/Price_Data!F18-1</f>
        <v>-2.2690323036686277E-2</v>
      </c>
      <c r="G18" s="4">
        <f ca="1">Price_Data!G19/Price_Data!G18-1</f>
        <v>-1.0440027840075139E-3</v>
      </c>
      <c r="H18" s="4">
        <f ca="1">Price_Data!H19/Price_Data!H18-1</f>
        <v>-1.2221874020683199E-2</v>
      </c>
      <c r="I18" s="4">
        <f ca="1">Price_Data!I19/Price_Data!I18-1</f>
        <v>-9.3897552499093706E-3</v>
      </c>
      <c r="J18" s="4">
        <f ca="1">Price_Data!J19/Price_Data!J18-1</f>
        <v>-2.8123309897241766E-2</v>
      </c>
      <c r="K18" s="4">
        <f ca="1">Price_Data!K19/Price_Data!K18-1</f>
        <v>-1.1699507389162478E-2</v>
      </c>
      <c r="L18" s="4">
        <f ca="1">Price_Data!L19/Price_Data!L18-1</f>
        <v>6.1871050783992576E-3</v>
      </c>
      <c r="M18" s="4">
        <f ca="1">Price_Data!M19/Price_Data!M18-1</f>
        <v>8.6429453361769326E-3</v>
      </c>
      <c r="N18" s="4">
        <f ca="1">Price_Data!N19/Price_Data!N18-1</f>
        <v>-1.4129736673089255E-2</v>
      </c>
      <c r="O18" s="4">
        <f ca="1">Price_Data!O19/Price_Data!O18-1</f>
        <v>-2.9826197957580902E-3</v>
      </c>
      <c r="P18" s="4">
        <f ca="1">Price_Data!P19/Price_Data!P18-1</f>
        <v>1.0385294423096436E-3</v>
      </c>
      <c r="Q18" s="4">
        <f ca="1">Price_Data!Q19/Price_Data!Q18-1</f>
        <v>-5.9687601165425708E-3</v>
      </c>
      <c r="R18" s="4">
        <f ca="1">Price_Data!R19/Price_Data!R18-1</f>
        <v>-2.6066269006654652E-2</v>
      </c>
      <c r="S18" s="4">
        <f ca="1">Price_Data!S19/Price_Data!S18-1</f>
        <v>-1.3226055328997566E-3</v>
      </c>
      <c r="T18" s="4">
        <f ca="1">Price_Data!T19/Price_Data!T18-1</f>
        <v>-2.8855402372555128E-3</v>
      </c>
      <c r="U18" s="4">
        <f ca="1">Price_Data!U19/Price_Data!U18-1</f>
        <v>-3.6499068901304499E-3</v>
      </c>
      <c r="V18" s="4">
        <f ca="1">Price_Data!V19/Price_Data!V18-1</f>
        <v>6.3417126147236047E-4</v>
      </c>
      <c r="W18" s="4">
        <f ca="1">Price_Data!W19/Price_Data!W18-1</f>
        <v>-3.3914728682170492E-2</v>
      </c>
      <c r="X18" s="4">
        <f ca="1">Price_Data!X19/Price_Data!X18-1</f>
        <v>-3.045252071104454E-2</v>
      </c>
      <c r="Y18" s="4">
        <f ca="1">Price_Data!Y19/Price_Data!Y18-1</f>
        <v>-1.0348186023861672E-2</v>
      </c>
      <c r="Z18" s="4">
        <f ca="1">Price_Data!Z19/Price_Data!Z18-1</f>
        <v>-2.4760186931212624E-2</v>
      </c>
      <c r="AA18" s="4">
        <f ca="1">Price_Data!AA19/Price_Data!AA18-1</f>
        <v>-3.6764705882352811E-3</v>
      </c>
      <c r="AB18" s="4">
        <f ca="1">Price_Data!AB19/Price_Data!AB18-1</f>
        <v>-3.3935817041682137E-2</v>
      </c>
      <c r="AC18" s="4">
        <f>Price_Data!AC19/Price_Data!AC18-1</f>
        <v>-2.7430383152347027E-3</v>
      </c>
      <c r="AD18" s="4">
        <f ca="1">Price_Data!AD19/Price_Data!AD18-1</f>
        <v>-3.5886959482465119E-2</v>
      </c>
      <c r="AE18" s="4">
        <f ca="1">Price_Data!AE19/Price_Data!AE18-1</f>
        <v>-2.0849354866273706E-2</v>
      </c>
      <c r="AF18" s="4">
        <f ca="1">Price_Data!AF19/Price_Data!AF18-1</f>
        <v>1.2286788089044265E-3</v>
      </c>
      <c r="AG18" s="4">
        <f ca="1">Price_Data!AG19/Price_Data!AG18-1</f>
        <v>-2.1005154639175183E-2</v>
      </c>
      <c r="AH18" s="4">
        <f ca="1">Price_Data!AH19/Price_Data!AH18-1</f>
        <v>1.200893619232124E-2</v>
      </c>
      <c r="AI18" s="4">
        <f ca="1">Price_Data!AI19/Price_Data!AI18-1</f>
        <v>5.3238686779057964E-3</v>
      </c>
      <c r="AJ18" s="4">
        <f ca="1">Price_Data!AJ19/Price_Data!AJ18-1</f>
        <v>-9.0218789455899229E-3</v>
      </c>
      <c r="AK18" s="4">
        <f ca="1">Price_Data!AK19/Price_Data!AK18-1</f>
        <v>-2.5402201524132084E-2</v>
      </c>
      <c r="AL18" s="4">
        <f ca="1">Price_Data!AL19/Price_Data!AL18-1</f>
        <v>1.1414503133392984E-2</v>
      </c>
      <c r="AM18" s="4">
        <f ca="1">Price_Data!AM19/Price_Data!AM18-1</f>
        <v>-1.0345808654268929E-2</v>
      </c>
      <c r="AN18" s="4">
        <f ca="1">Price_Data!AN19/Price_Data!AN18-1</f>
        <v>-2.8023377791098536E-2</v>
      </c>
      <c r="AO18" s="4">
        <f ca="1">Price_Data!AO19/Price_Data!AO18-1</f>
        <v>-2.4710047213872599E-2</v>
      </c>
      <c r="AP18" s="4">
        <f ca="1">Price_Data!AP19/Price_Data!AP18-1</f>
        <v>8.3641848347730807E-3</v>
      </c>
      <c r="AQ18" s="4">
        <f ca="1">Price_Data!AQ19/Price_Data!AQ18-1</f>
        <v>-7.4142070329049625E-3</v>
      </c>
      <c r="AR18" s="4">
        <f>Price_Data!AR19/Price_Data!AR18-1</f>
        <v>-1.1208607859333974E-2</v>
      </c>
      <c r="AS18" s="4">
        <f ca="1">Price_Data!AS19/Price_Data!AS18-1</f>
        <v>-2.4158354114713898E-3</v>
      </c>
      <c r="AT18" s="4">
        <f ca="1">Price_Data!AT19/Price_Data!AT18-1</f>
        <v>3.3116780225003861E-2</v>
      </c>
      <c r="AU18" s="4">
        <f ca="1">Price_Data!AU19/Price_Data!AU18-1</f>
        <v>-4.4371504984196397E-2</v>
      </c>
      <c r="AV18" s="4">
        <f ca="1">Price_Data!AV19/Price_Data!AV18-1</f>
        <v>-1.504528939153571E-2</v>
      </c>
      <c r="AW18" s="4">
        <f ca="1">Price_Data!AW19/Price_Data!AW18-1</f>
        <v>1.3725831736631333E-2</v>
      </c>
      <c r="AX18" s="4">
        <f>Price_Data!AX19/Price_Data!AX18-1</f>
        <v>1.0667126844467134E-2</v>
      </c>
      <c r="AY18" s="4">
        <f ca="1">Price_Data!AY19/Price_Data!AY18-1</f>
        <v>-1.5676516808923679E-2</v>
      </c>
      <c r="AZ18" s="4">
        <f ca="1">Price_Data!AZ19/Price_Data!AZ18-1</f>
        <v>-2.0833333333333259E-2</v>
      </c>
    </row>
    <row r="19" spans="2:52" x14ac:dyDescent="0.3">
      <c r="B19" s="3">
        <v>44330</v>
      </c>
      <c r="C19" s="4">
        <f ca="1">Price_Data!C20/Price_Data!C19-1</f>
        <v>-2.4015433741351844E-2</v>
      </c>
      <c r="D19" s="4">
        <f ca="1">Price_Data!D20/Price_Data!D19-1</f>
        <v>-1.7455227965902931E-2</v>
      </c>
      <c r="E19" s="4">
        <f ca="1">Price_Data!E20/Price_Data!E19-1</f>
        <v>8.5400203426962085E-2</v>
      </c>
      <c r="F19" s="4">
        <f ca="1">Price_Data!F20/Price_Data!F19-1</f>
        <v>-9.1132648633009961E-3</v>
      </c>
      <c r="G19" s="4">
        <f ca="1">Price_Data!G20/Price_Data!G19-1</f>
        <v>-6.8253661054125114E-3</v>
      </c>
      <c r="H19" s="4">
        <f ca="1">Price_Data!H20/Price_Data!H19-1</f>
        <v>-5.2347715736039691E-3</v>
      </c>
      <c r="I19" s="4">
        <f ca="1">Price_Data!I20/Price_Data!I19-1</f>
        <v>-1.0502392236617308E-2</v>
      </c>
      <c r="J19" s="4">
        <f ca="1">Price_Data!J20/Price_Data!J19-1</f>
        <v>-1.5581524763494725E-2</v>
      </c>
      <c r="K19" s="4">
        <f ca="1">Price_Data!K20/Price_Data!K19-1</f>
        <v>-2.4032042723631797E-3</v>
      </c>
      <c r="L19" s="4">
        <f ca="1">Price_Data!L20/Price_Data!L19-1</f>
        <v>1.799654024509012E-2</v>
      </c>
      <c r="M19" s="4">
        <f ca="1">Price_Data!M20/Price_Data!M19-1</f>
        <v>6.0649899844200661E-3</v>
      </c>
      <c r="N19" s="4">
        <f ca="1">Price_Data!N20/Price_Data!N19-1</f>
        <v>-4.3648208469055261E-2</v>
      </c>
      <c r="O19" s="4">
        <f ca="1">Price_Data!O20/Price_Data!O19-1</f>
        <v>-1.0070295091654358E-2</v>
      </c>
      <c r="P19" s="4">
        <f ca="1">Price_Data!P20/Price_Data!P19-1</f>
        <v>-1.973045110299998E-2</v>
      </c>
      <c r="Q19" s="4">
        <f ca="1">Price_Data!Q20/Price_Data!Q19-1</f>
        <v>-1.6792525799426028E-2</v>
      </c>
      <c r="R19" s="4">
        <f ca="1">Price_Data!R20/Price_Data!R19-1</f>
        <v>-3.2109604559776184E-2</v>
      </c>
      <c r="S19" s="4">
        <f ca="1">Price_Data!S20/Price_Data!S19-1</f>
        <v>4.6904315196998336E-3</v>
      </c>
      <c r="T19" s="4">
        <f ca="1">Price_Data!T20/Price_Data!T19-1</f>
        <v>-9.0389424794570239E-3</v>
      </c>
      <c r="U19" s="4">
        <f ca="1">Price_Data!U20/Price_Data!U19-1</f>
        <v>2.6913875598086889E-3</v>
      </c>
      <c r="V19" s="4">
        <f ca="1">Price_Data!V20/Price_Data!V19-1</f>
        <v>-9.78821541115793E-3</v>
      </c>
      <c r="W19" s="4">
        <f ca="1">Price_Data!W20/Price_Data!W19-1</f>
        <v>-4.0120361083249789E-2</v>
      </c>
      <c r="X19" s="4">
        <f ca="1">Price_Data!X20/Price_Data!X19-1</f>
        <v>2.0567208398634573E-2</v>
      </c>
      <c r="Y19" s="4">
        <f ca="1">Price_Data!Y20/Price_Data!Y19-1</f>
        <v>-6.8479107721326482E-3</v>
      </c>
      <c r="Z19" s="4">
        <f ca="1">Price_Data!Z20/Price_Data!Z19-1</f>
        <v>4.2875157629256311E-3</v>
      </c>
      <c r="AA19" s="4">
        <f ca="1">Price_Data!AA20/Price_Data!AA19-1</f>
        <v>4.4280442804428111E-2</v>
      </c>
      <c r="AB19" s="4">
        <f ca="1">Price_Data!AB20/Price_Data!AB19-1</f>
        <v>-2.8145966290296087E-2</v>
      </c>
      <c r="AC19" s="4">
        <f>Price_Data!AC20/Price_Data!AC19-1</f>
        <v>-7.9879246420496708E-3</v>
      </c>
      <c r="AD19" s="4">
        <f ca="1">Price_Data!AD20/Price_Data!AD19-1</f>
        <v>-1.1301031219098645E-3</v>
      </c>
      <c r="AE19" s="4">
        <f ca="1">Price_Data!AE20/Price_Data!AE19-1</f>
        <v>-7.0977688570845743E-3</v>
      </c>
      <c r="AF19" s="4">
        <f ca="1">Price_Data!AF20/Price_Data!AF19-1</f>
        <v>2.1800332058037997E-2</v>
      </c>
      <c r="AG19" s="4">
        <f ca="1">Price_Data!AG20/Price_Data!AG19-1</f>
        <v>-2.3956825062524723E-2</v>
      </c>
      <c r="AH19" s="4">
        <f ca="1">Price_Data!AH20/Price_Data!AH19-1</f>
        <v>-1.1903103020880046E-2</v>
      </c>
      <c r="AI19" s="4">
        <f ca="1">Price_Data!AI20/Price_Data!AI19-1</f>
        <v>-1.6769638128861342E-2</v>
      </c>
      <c r="AJ19" s="4">
        <f ca="1">Price_Data!AJ20/Price_Data!AJ19-1</f>
        <v>3.0281913398213955E-2</v>
      </c>
      <c r="AK19" s="4">
        <f ca="1">Price_Data!AK20/Price_Data!AK19-1</f>
        <v>-1.8679409209383047E-2</v>
      </c>
      <c r="AL19" s="4">
        <f ca="1">Price_Data!AL20/Price_Data!AL19-1</f>
        <v>1.2834697942022411E-2</v>
      </c>
      <c r="AM19" s="4">
        <f ca="1">Price_Data!AM20/Price_Data!AM19-1</f>
        <v>1.2623160755821372E-2</v>
      </c>
      <c r="AN19" s="4">
        <f ca="1">Price_Data!AN20/Price_Data!AN19-1</f>
        <v>5.6532017679102875E-3</v>
      </c>
      <c r="AO19" s="4">
        <f ca="1">Price_Data!AO20/Price_Data!AO19-1</f>
        <v>-4.4590200590685081E-3</v>
      </c>
      <c r="AP19" s="4">
        <f ca="1">Price_Data!AP20/Price_Data!AP19-1</f>
        <v>-1.9717160728855099E-2</v>
      </c>
      <c r="AQ19" s="4">
        <f ca="1">Price_Data!AQ20/Price_Data!AQ19-1</f>
        <v>-1.62196770292381E-2</v>
      </c>
      <c r="AR19" s="4">
        <f>Price_Data!AR20/Price_Data!AR19-1</f>
        <v>-1.1691960375109445E-2</v>
      </c>
      <c r="AS19" s="4">
        <f ca="1">Price_Data!AS20/Price_Data!AS19-1</f>
        <v>7.9681274900398336E-3</v>
      </c>
      <c r="AT19" s="4">
        <f ca="1">Price_Data!AT20/Price_Data!AT19-1</f>
        <v>-4.2177914110429482E-2</v>
      </c>
      <c r="AU19" s="4">
        <f ca="1">Price_Data!AU20/Price_Data!AU19-1</f>
        <v>-3.9901624051223439E-2</v>
      </c>
      <c r="AV19" s="4">
        <f ca="1">Price_Data!AV20/Price_Data!AV19-1</f>
        <v>-1.0547098249077735E-2</v>
      </c>
      <c r="AW19" s="4">
        <f ca="1">Price_Data!AW20/Price_Data!AW19-1</f>
        <v>6.1857795800523974E-4</v>
      </c>
      <c r="AX19" s="4">
        <f>Price_Data!AX20/Price_Data!AX19-1</f>
        <v>7.4676443588180819E-2</v>
      </c>
      <c r="AY19" s="4">
        <f ca="1">Price_Data!AY20/Price_Data!AY19-1</f>
        <v>-3.2478458564529911E-3</v>
      </c>
      <c r="AZ19" s="4">
        <f ca="1">Price_Data!AZ20/Price_Data!AZ19-1</f>
        <v>-1.8026004728132428E-2</v>
      </c>
    </row>
    <row r="20" spans="2:52" x14ac:dyDescent="0.3">
      <c r="B20" s="3">
        <v>44333</v>
      </c>
      <c r="C20" s="4">
        <f ca="1">Price_Data!C21/Price_Data!C20-1</f>
        <v>2.8150773635062576E-2</v>
      </c>
      <c r="D20" s="4">
        <f ca="1">Price_Data!D21/Price_Data!D20-1</f>
        <v>3.6294751587895302E-3</v>
      </c>
      <c r="E20" s="4">
        <f ca="1">Price_Data!E21/Price_Data!E20-1</f>
        <v>2.9735087403135463E-3</v>
      </c>
      <c r="F20" s="4">
        <f ca="1">Price_Data!F21/Price_Data!F20-1</f>
        <v>3.5401459854014661E-2</v>
      </c>
      <c r="G20" s="4">
        <f ca="1">Price_Data!G21/Price_Data!G20-1</f>
        <v>4.0532113905633604E-3</v>
      </c>
      <c r="H20" s="4">
        <f ca="1">Price_Data!H21/Price_Data!H20-1</f>
        <v>1.8713592916037358E-2</v>
      </c>
      <c r="I20" s="4">
        <f ca="1">Price_Data!I21/Price_Data!I20-1</f>
        <v>2.5324704917285779E-2</v>
      </c>
      <c r="J20" s="4">
        <f ca="1">Price_Data!J21/Price_Data!J20-1</f>
        <v>3.1656302996041497E-3</v>
      </c>
      <c r="K20" s="4">
        <f ca="1">Price_Data!K21/Price_Data!K20-1</f>
        <v>-1.9182726623840129E-2</v>
      </c>
      <c r="L20" s="4">
        <f ca="1">Price_Data!L21/Price_Data!L20-1</f>
        <v>1.6564566108328016E-3</v>
      </c>
      <c r="M20" s="4">
        <f ca="1">Price_Data!M21/Price_Data!M20-1</f>
        <v>-2.5275150710690641E-2</v>
      </c>
      <c r="N20" s="4">
        <f ca="1">Price_Data!N21/Price_Data!N20-1</f>
        <v>9.1961852861035531E-3</v>
      </c>
      <c r="O20" s="4">
        <f ca="1">Price_Data!O21/Price_Data!O20-1</f>
        <v>5.6459937073285449E-3</v>
      </c>
      <c r="P20" s="4">
        <f ca="1">Price_Data!P21/Price_Data!P20-1</f>
        <v>1.028507653674815E-2</v>
      </c>
      <c r="Q20" s="4">
        <f ca="1">Price_Data!Q21/Price_Data!Q20-1</f>
        <v>2.8631169261344791E-2</v>
      </c>
      <c r="R20" s="4">
        <f ca="1">Price_Data!R21/Price_Data!R20-1</f>
        <v>1.9641550841258182E-2</v>
      </c>
      <c r="S20" s="4">
        <f ca="1">Price_Data!S21/Price_Data!S20-1</f>
        <v>1.2962047564123669E-2</v>
      </c>
      <c r="T20" s="4">
        <f ca="1">Price_Data!T21/Price_Data!T20-1</f>
        <v>3.8504524642174687E-2</v>
      </c>
      <c r="U20" s="4">
        <f ca="1">Price_Data!U21/Price_Data!U20-1</f>
        <v>-6.4121682075753972E-3</v>
      </c>
      <c r="V20" s="4">
        <f ca="1">Price_Data!V21/Price_Data!V20-1</f>
        <v>1.5076359628069191E-2</v>
      </c>
      <c r="W20" s="4">
        <f ca="1">Price_Data!W21/Price_Data!W20-1</f>
        <v>2.6515151515151381E-2</v>
      </c>
      <c r="X20" s="4">
        <f ca="1">Price_Data!X21/Price_Data!X20-1</f>
        <v>-2.524349454109398E-4</v>
      </c>
      <c r="Y20" s="4">
        <f ca="1">Price_Data!Y21/Price_Data!Y20-1</f>
        <v>2.6610239471511088E-2</v>
      </c>
      <c r="Z20" s="4">
        <f ca="1">Price_Data!Z21/Price_Data!Z20-1</f>
        <v>4.403147497070159E-2</v>
      </c>
      <c r="AA20" s="4">
        <f ca="1">Price_Data!AA21/Price_Data!AA20-1</f>
        <v>1.6489988221437546E-3</v>
      </c>
      <c r="AB20" s="4">
        <f ca="1">Price_Data!AB21/Price_Data!AB20-1</f>
        <v>7.3637537183588675E-2</v>
      </c>
      <c r="AC20" s="4">
        <f>Price_Data!AC21/Price_Data!AC20-1</f>
        <v>9.8754176260937854E-3</v>
      </c>
      <c r="AD20" s="4">
        <f ca="1">Price_Data!AD21/Price_Data!AD20-1</f>
        <v>1.0323858011596521E-2</v>
      </c>
      <c r="AE20" s="4">
        <f ca="1">Price_Data!AE21/Price_Data!AE20-1</f>
        <v>2.1972870828816715E-2</v>
      </c>
      <c r="AF20" s="4">
        <f ca="1">Price_Data!AF21/Price_Data!AF20-1</f>
        <v>-2.0310844224655566E-2</v>
      </c>
      <c r="AG20" s="4">
        <f ca="1">Price_Data!AG21/Price_Data!AG20-1</f>
        <v>1.6250842886041728E-2</v>
      </c>
      <c r="AH20" s="4">
        <f ca="1">Price_Data!AH21/Price_Data!AH20-1</f>
        <v>-2.7536963363219424E-3</v>
      </c>
      <c r="AI20" s="4">
        <f ca="1">Price_Data!AI21/Price_Data!AI20-1</f>
        <v>1.3464991023337536E-3</v>
      </c>
      <c r="AJ20" s="4">
        <f ca="1">Price_Data!AJ21/Price_Data!AJ20-1</f>
        <v>-1.0810402835553568E-2</v>
      </c>
      <c r="AK20" s="4">
        <f ca="1">Price_Data!AK21/Price_Data!AK20-1</f>
        <v>1.1509517485613019E-2</v>
      </c>
      <c r="AL20" s="4">
        <f ca="1">Price_Data!AL21/Price_Data!AL20-1</f>
        <v>-1.9663535066636317E-3</v>
      </c>
      <c r="AM20" s="4">
        <f ca="1">Price_Data!AM21/Price_Data!AM20-1</f>
        <v>1.189800237443861E-2</v>
      </c>
      <c r="AN20" s="4">
        <f ca="1">Price_Data!AN21/Price_Data!AN20-1</f>
        <v>-1.50756336876533E-2</v>
      </c>
      <c r="AO20" s="4">
        <f ca="1">Price_Data!AO21/Price_Data!AO20-1</f>
        <v>2.3008879372304891E-2</v>
      </c>
      <c r="AP20" s="4">
        <f ca="1">Price_Data!AP21/Price_Data!AP20-1</f>
        <v>6.2838119017894378E-2</v>
      </c>
      <c r="AQ20" s="4">
        <f ca="1">Price_Data!AQ21/Price_Data!AQ20-1</f>
        <v>-6.2188155325765271E-3</v>
      </c>
      <c r="AR20" s="4">
        <f>Price_Data!AR21/Price_Data!AR20-1</f>
        <v>5.9806652466001253E-3</v>
      </c>
      <c r="AS20" s="4">
        <f ca="1">Price_Data!AS21/Price_Data!AS20-1</f>
        <v>1.2632721072618702E-2</v>
      </c>
      <c r="AT20" s="4">
        <f ca="1">Price_Data!AT21/Price_Data!AT20-1</f>
        <v>2.8342674139311574E-2</v>
      </c>
      <c r="AU20" s="4">
        <f ca="1">Price_Data!AU21/Price_Data!AU20-1</f>
        <v>1.6562141153608323E-2</v>
      </c>
      <c r="AV20" s="4">
        <f ca="1">Price_Data!AV21/Price_Data!AV20-1</f>
        <v>1.2077294685990392E-3</v>
      </c>
      <c r="AW20" s="4">
        <f ca="1">Price_Data!AW21/Price_Data!AW20-1</f>
        <v>8.5517051894081764E-3</v>
      </c>
      <c r="AX20" s="4">
        <f>Price_Data!AX21/Price_Data!AX20-1</f>
        <v>3.6929923911151796E-2</v>
      </c>
      <c r="AY20" s="4">
        <f ca="1">Price_Data!AY21/Price_Data!AY20-1</f>
        <v>2.5792622603288295E-2</v>
      </c>
      <c r="AZ20" s="4">
        <f ca="1">Price_Data!AZ21/Price_Data!AZ20-1</f>
        <v>2.7083960276859109E-3</v>
      </c>
    </row>
    <row r="21" spans="2:52" x14ac:dyDescent="0.3">
      <c r="B21" s="3">
        <v>44334</v>
      </c>
      <c r="C21" s="4">
        <f ca="1">Price_Data!C22/Price_Data!C21-1</f>
        <v>2.87722089631397E-2</v>
      </c>
      <c r="D21" s="4">
        <f ca="1">Price_Data!D22/Price_Data!D21-1</f>
        <v>3.5370437927260134E-3</v>
      </c>
      <c r="E21" s="4">
        <f ca="1">Price_Data!E22/Price_Data!E21-1</f>
        <v>1.4032881142754583E-2</v>
      </c>
      <c r="F21" s="4">
        <f ca="1">Price_Data!F22/Price_Data!F21-1</f>
        <v>3.3838561861121441E-3</v>
      </c>
      <c r="G21" s="4">
        <f ca="1">Price_Data!G22/Price_Data!G21-1</f>
        <v>5.2479039436911235E-2</v>
      </c>
      <c r="H21" s="4">
        <f ca="1">Price_Data!H22/Price_Data!H21-1</f>
        <v>4.7632640282867733E-2</v>
      </c>
      <c r="I21" s="4">
        <f ca="1">Price_Data!I22/Price_Data!I21-1</f>
        <v>1.3107423984496824E-2</v>
      </c>
      <c r="J21" s="4">
        <f ca="1">Price_Data!J22/Price_Data!J21-1</f>
        <v>1.0819339569480446E-2</v>
      </c>
      <c r="K21" s="4">
        <f ca="1">Price_Data!K22/Price_Data!K21-1</f>
        <v>-2.4197216410442923E-2</v>
      </c>
      <c r="L21" s="4">
        <f ca="1">Price_Data!L22/Price_Data!L21-1</f>
        <v>5.1892508375508406E-3</v>
      </c>
      <c r="M21" s="4">
        <f ca="1">Price_Data!M22/Price_Data!M21-1</f>
        <v>3.6314117113027677E-3</v>
      </c>
      <c r="N21" s="4">
        <f ca="1">Price_Data!N22/Price_Data!N21-1</f>
        <v>-1.1474856564293034E-2</v>
      </c>
      <c r="O21" s="4">
        <f ca="1">Price_Data!O22/Price_Data!O21-1</f>
        <v>-4.7733877450071294E-3</v>
      </c>
      <c r="P21" s="4">
        <f ca="1">Price_Data!P22/Price_Data!P21-1</f>
        <v>-6.6377159400415886E-3</v>
      </c>
      <c r="Q21" s="4">
        <f ca="1">Price_Data!Q22/Price_Data!Q21-1</f>
        <v>3.5220480206090032E-2</v>
      </c>
      <c r="R21" s="4">
        <f ca="1">Price_Data!R22/Price_Data!R21-1</f>
        <v>-1.0402841051762035E-3</v>
      </c>
      <c r="S21" s="4">
        <f ca="1">Price_Data!S22/Price_Data!S21-1</f>
        <v>1.024779048961677E-2</v>
      </c>
      <c r="T21" s="4">
        <f ca="1">Price_Data!T22/Price_Data!T21-1</f>
        <v>2.5308106231556993E-2</v>
      </c>
      <c r="U21" s="4">
        <f ca="1">Price_Data!U22/Price_Data!U21-1</f>
        <v>6.0033018159999507E-4</v>
      </c>
      <c r="V21" s="4">
        <f ca="1">Price_Data!V22/Price_Data!V21-1</f>
        <v>1.8285313950433535E-2</v>
      </c>
      <c r="W21" s="4">
        <f ca="1">Price_Data!W22/Price_Data!W21-1</f>
        <v>2.3285405267845949E-2</v>
      </c>
      <c r="X21" s="4">
        <f ca="1">Price_Data!X22/Price_Data!X21-1</f>
        <v>-8.4166228300897039E-4</v>
      </c>
      <c r="Y21" s="4">
        <f ca="1">Price_Data!Y22/Price_Data!Y21-1</f>
        <v>6.5957489593597707E-3</v>
      </c>
      <c r="Z21" s="4">
        <f ca="1">Price_Data!Z22/Price_Data!Z21-1</f>
        <v>1.5394483643361268E-2</v>
      </c>
      <c r="AA21" s="4">
        <f ca="1">Price_Data!AA22/Price_Data!AA21-1</f>
        <v>-1.1994355597365836E-2</v>
      </c>
      <c r="AB21" s="4">
        <f ca="1">Price_Data!AB22/Price_Data!AB21-1</f>
        <v>1.892414658372088E-2</v>
      </c>
      <c r="AC21" s="4">
        <f>Price_Data!AC22/Price_Data!AC21-1</f>
        <v>7.9735036923693769E-3</v>
      </c>
      <c r="AD21" s="4">
        <f ca="1">Price_Data!AD22/Price_Data!AD21-1</f>
        <v>4.2693169092946626E-3</v>
      </c>
      <c r="AE21" s="4">
        <f ca="1">Price_Data!AE22/Price_Data!AE21-1</f>
        <v>6.2781297480147824E-3</v>
      </c>
      <c r="AF21" s="4">
        <f ca="1">Price_Data!AF22/Price_Data!AF21-1</f>
        <v>2.2029926086172713E-2</v>
      </c>
      <c r="AG21" s="4">
        <f ca="1">Price_Data!AG22/Price_Data!AG21-1</f>
        <v>5.8589343772808888E-2</v>
      </c>
      <c r="AH21" s="4">
        <f ca="1">Price_Data!AH22/Price_Data!AH21-1</f>
        <v>1.3880929166325551E-2</v>
      </c>
      <c r="AI21" s="4">
        <f ca="1">Price_Data!AI22/Price_Data!AI21-1</f>
        <v>4.9305244285073879E-3</v>
      </c>
      <c r="AJ21" s="4">
        <f ca="1">Price_Data!AJ22/Price_Data!AJ21-1</f>
        <v>8.3724861265586092E-3</v>
      </c>
      <c r="AK21" s="4">
        <f ca="1">Price_Data!AK22/Price_Data!AK21-1</f>
        <v>1.6192560175054549E-2</v>
      </c>
      <c r="AL21" s="4">
        <f ca="1">Price_Data!AL22/Price_Data!AL21-1</f>
        <v>2.0577933450087516E-2</v>
      </c>
      <c r="AM21" s="4">
        <f ca="1">Price_Data!AM22/Price_Data!AM21-1</f>
        <v>1.4079118524753298E-2</v>
      </c>
      <c r="AN21" s="4">
        <f ca="1">Price_Data!AN22/Price_Data!AN21-1</f>
        <v>4.9810615887511123E-3</v>
      </c>
      <c r="AO21" s="4">
        <f ca="1">Price_Data!AO22/Price_Data!AO21-1</f>
        <v>5.3589234583262257E-3</v>
      </c>
      <c r="AP21" s="4">
        <f ca="1">Price_Data!AP22/Price_Data!AP21-1</f>
        <v>-2.2187418428609718E-3</v>
      </c>
      <c r="AQ21" s="4">
        <f ca="1">Price_Data!AQ22/Price_Data!AQ21-1</f>
        <v>5.3117950956851345E-3</v>
      </c>
      <c r="AR21" s="4">
        <f>Price_Data!AR22/Price_Data!AR21-1</f>
        <v>6.20573304014993E-3</v>
      </c>
      <c r="AS21" s="4">
        <f ca="1">Price_Data!AS22/Price_Data!AS21-1</f>
        <v>-4.5920710240310303E-4</v>
      </c>
      <c r="AT21" s="4">
        <f ca="1">Price_Data!AT22/Price_Data!AT21-1</f>
        <v>3.5347243849268128E-2</v>
      </c>
      <c r="AU21" s="4">
        <f ca="1">Price_Data!AU22/Price_Data!AU21-1</f>
        <v>2.532910457487958E-2</v>
      </c>
      <c r="AV21" s="4">
        <f ca="1">Price_Data!AV22/Price_Data!AV21-1</f>
        <v>1.8251429170818678E-2</v>
      </c>
      <c r="AW21" s="4">
        <f ca="1">Price_Data!AW22/Price_Data!AW21-1</f>
        <v>4.8321187768167295E-2</v>
      </c>
      <c r="AX21" s="4">
        <f>Price_Data!AX22/Price_Data!AX21-1</f>
        <v>-1.7515095686019277E-3</v>
      </c>
      <c r="AY21" s="4">
        <f ca="1">Price_Data!AY22/Price_Data!AY21-1</f>
        <v>1.846961660045765E-2</v>
      </c>
      <c r="AZ21" s="4">
        <f ca="1">Price_Data!AZ22/Price_Data!AZ21-1</f>
        <v>1.6506602641056523E-2</v>
      </c>
    </row>
    <row r="22" spans="2:52" x14ac:dyDescent="0.3">
      <c r="B22" s="3">
        <v>44335</v>
      </c>
      <c r="C22" s="4">
        <f ca="1">Price_Data!C23/Price_Data!C22-1</f>
        <v>-4.5108905786828135E-3</v>
      </c>
      <c r="D22" s="4">
        <f ca="1">Price_Data!D23/Price_Data!D22-1</f>
        <v>2.0926189347241886E-2</v>
      </c>
      <c r="E22" s="4">
        <f ca="1">Price_Data!E23/Price_Data!E22-1</f>
        <v>-2.1085831738607563E-3</v>
      </c>
      <c r="F22" s="4">
        <f ca="1">Price_Data!F23/Price_Data!F22-1</f>
        <v>7.2367034356777271E-3</v>
      </c>
      <c r="G22" s="4">
        <f ca="1">Price_Data!G23/Price_Data!G22-1</f>
        <v>7.0687450826121268E-3</v>
      </c>
      <c r="H22" s="4">
        <f ca="1">Price_Data!H23/Price_Data!H22-1</f>
        <v>-1.0116457921335975E-2</v>
      </c>
      <c r="I22" s="4">
        <f ca="1">Price_Data!I23/Price_Data!I22-1</f>
        <v>-1.5938684543029602E-2</v>
      </c>
      <c r="J22" s="4">
        <f ca="1">Price_Data!J23/Price_Data!J22-1</f>
        <v>-4.4598059984390925E-3</v>
      </c>
      <c r="K22" s="4">
        <f ca="1">Price_Data!K23/Price_Data!K22-1</f>
        <v>-1.5195301575463782E-2</v>
      </c>
      <c r="L22" s="4">
        <f ca="1">Price_Data!L23/Price_Data!L22-1</f>
        <v>2.5386830050064813E-3</v>
      </c>
      <c r="M22" s="4">
        <f ca="1">Price_Data!M23/Price_Data!M22-1</f>
        <v>2.2105382180009014E-2</v>
      </c>
      <c r="N22" s="4">
        <f ca="1">Price_Data!N23/Price_Data!N22-1</f>
        <v>3.687265278251961E-2</v>
      </c>
      <c r="O22" s="4">
        <f ca="1">Price_Data!O23/Price_Data!O22-1</f>
        <v>3.9016389368655702E-3</v>
      </c>
      <c r="P22" s="4">
        <f ca="1">Price_Data!P23/Price_Data!P22-1</f>
        <v>4.2853445052679628E-3</v>
      </c>
      <c r="Q22" s="4">
        <f ca="1">Price_Data!Q23/Price_Data!Q22-1</f>
        <v>-2.780099928067381E-3</v>
      </c>
      <c r="R22" s="4">
        <f ca="1">Price_Data!R23/Price_Data!R22-1</f>
        <v>-1.9390979603562952E-3</v>
      </c>
      <c r="S22" s="4">
        <f ca="1">Price_Data!S23/Price_Data!S22-1</f>
        <v>-2.1468441391159221E-4</v>
      </c>
      <c r="T22" s="4">
        <f ca="1">Price_Data!T23/Price_Data!T22-1</f>
        <v>-1.252793390668383E-2</v>
      </c>
      <c r="U22" s="4">
        <f ca="1">Price_Data!U23/Price_Data!U22-1</f>
        <v>-8.2495875206245461E-4</v>
      </c>
      <c r="V22" s="4">
        <f ca="1">Price_Data!V23/Price_Data!V22-1</f>
        <v>2.7692254768745261E-3</v>
      </c>
      <c r="W22" s="4">
        <f ca="1">Price_Data!W23/Price_Data!W22-1</f>
        <v>2.9843322556577512E-3</v>
      </c>
      <c r="X22" s="4">
        <f ca="1">Price_Data!X23/Price_Data!X22-1</f>
        <v>-6.1071917447614865E-3</v>
      </c>
      <c r="Y22" s="4">
        <f ca="1">Price_Data!Y23/Price_Data!Y22-1</f>
        <v>-1.7180414327666482E-2</v>
      </c>
      <c r="Z22" s="4">
        <f ca="1">Price_Data!Z23/Price_Data!Z22-1</f>
        <v>-1.223941882501578E-2</v>
      </c>
      <c r="AA22" s="4">
        <f ca="1">Price_Data!AA23/Price_Data!AA22-1</f>
        <v>-1.094977386336593E-2</v>
      </c>
      <c r="AB22" s="4">
        <f ca="1">Price_Data!AB23/Price_Data!AB22-1</f>
        <v>-7.7471653583705002E-3</v>
      </c>
      <c r="AC22" s="4">
        <f>Price_Data!AC23/Price_Data!AC22-1</f>
        <v>-2.2388059701492491E-3</v>
      </c>
      <c r="AD22" s="4">
        <f ca="1">Price_Data!AD23/Price_Data!AD22-1</f>
        <v>-1.6168374102724981E-2</v>
      </c>
      <c r="AE22" s="4">
        <f ca="1">Price_Data!AE23/Price_Data!AE22-1</f>
        <v>-1.3987806962566185E-2</v>
      </c>
      <c r="AF22" s="4">
        <f ca="1">Price_Data!AF23/Price_Data!AF22-1</f>
        <v>-9.7721018838635709E-3</v>
      </c>
      <c r="AG22" s="4">
        <f ca="1">Price_Data!AG23/Price_Data!AG22-1</f>
        <v>-1.617149304249732E-2</v>
      </c>
      <c r="AH22" s="4">
        <f ca="1">Price_Data!AH23/Price_Data!AH22-1</f>
        <v>-5.168034531867205E-3</v>
      </c>
      <c r="AI22" s="4">
        <f ca="1">Price_Data!AI23/Price_Data!AI22-1</f>
        <v>-1.338090990187224E-3</v>
      </c>
      <c r="AJ22" s="4">
        <f ca="1">Price_Data!AJ23/Price_Data!AJ22-1</f>
        <v>1.5642643446678317E-2</v>
      </c>
      <c r="AK22" s="4">
        <f ca="1">Price_Data!AK23/Price_Data!AK22-1</f>
        <v>-1.0335917312661369E-2</v>
      </c>
      <c r="AL22" s="4">
        <f ca="1">Price_Data!AL23/Price_Data!AL22-1</f>
        <v>2.7885027885028446E-3</v>
      </c>
      <c r="AM22" s="4">
        <f ca="1">Price_Data!AM23/Price_Data!AM22-1</f>
        <v>4.5775799190119759E-3</v>
      </c>
      <c r="AN22" s="4">
        <f ca="1">Price_Data!AN23/Price_Data!AN22-1</f>
        <v>9.9127471733180261E-3</v>
      </c>
      <c r="AO22" s="4">
        <f ca="1">Price_Data!AO23/Price_Data!AO22-1</f>
        <v>2.1110330595055515E-3</v>
      </c>
      <c r="AP22" s="4">
        <f ca="1">Price_Data!AP23/Price_Data!AP22-1</f>
        <v>5.6245912361019279E-3</v>
      </c>
      <c r="AQ22" s="4">
        <f ca="1">Price_Data!AQ23/Price_Data!AQ22-1</f>
        <v>1.8239722061378139E-2</v>
      </c>
      <c r="AR22" s="4">
        <f>Price_Data!AR23/Price_Data!AR22-1</f>
        <v>-2.2015180303436299E-3</v>
      </c>
      <c r="AS22" s="4">
        <f ca="1">Price_Data!AS23/Price_Data!AS22-1</f>
        <v>3.0627871362942649E-4</v>
      </c>
      <c r="AT22" s="4">
        <f ca="1">Price_Data!AT23/Price_Data!AT22-1</f>
        <v>-5.4143480222589857E-2</v>
      </c>
      <c r="AU22" s="4">
        <f ca="1">Price_Data!AU23/Price_Data!AU22-1</f>
        <v>-1.3347457627118642E-2</v>
      </c>
      <c r="AV22" s="4">
        <f ca="1">Price_Data!AV23/Price_Data!AV22-1</f>
        <v>7.1079062580479135E-3</v>
      </c>
      <c r="AW22" s="4">
        <f ca="1">Price_Data!AW23/Price_Data!AW22-1</f>
        <v>-1.1758973526067806E-2</v>
      </c>
      <c r="AX22" s="4">
        <f>Price_Data!AX23/Price_Data!AX22-1</f>
        <v>1.6571353785141074E-2</v>
      </c>
      <c r="AY22" s="4">
        <f ca="1">Price_Data!AY23/Price_Data!AY22-1</f>
        <v>-1.3798286487298972E-2</v>
      </c>
      <c r="AZ22" s="4">
        <f ca="1">Price_Data!AZ23/Price_Data!AZ22-1</f>
        <v>7.0859167404782042E-3</v>
      </c>
    </row>
    <row r="23" spans="2:52" x14ac:dyDescent="0.3">
      <c r="B23" s="3">
        <v>44336</v>
      </c>
      <c r="C23" s="4">
        <f ca="1">Price_Data!C24/Price_Data!C23-1</f>
        <v>-8.6742620403934545E-3</v>
      </c>
      <c r="D23" s="4">
        <f ca="1">Price_Data!D24/Price_Data!D23-1</f>
        <v>-3.0188562405176755E-3</v>
      </c>
      <c r="E23" s="4">
        <f ca="1">Price_Data!E24/Price_Data!E23-1</f>
        <v>-7.7241330326544011E-3</v>
      </c>
      <c r="F23" s="4">
        <f ca="1">Price_Data!F24/Price_Data!F23-1</f>
        <v>-1.5206473214285698E-2</v>
      </c>
      <c r="G23" s="4">
        <f ca="1">Price_Data!G24/Price_Data!G23-1</f>
        <v>-6.0425542303983448E-3</v>
      </c>
      <c r="H23" s="4">
        <f ca="1">Price_Data!H24/Price_Data!H23-1</f>
        <v>-7.5383577212672082E-3</v>
      </c>
      <c r="I23" s="4">
        <f ca="1">Price_Data!I24/Price_Data!I23-1</f>
        <v>1.1368550576675851E-3</v>
      </c>
      <c r="J23" s="4">
        <f ca="1">Price_Data!J24/Price_Data!J23-1</f>
        <v>1.8703102251091952E-2</v>
      </c>
      <c r="K23" s="4">
        <f ca="1">Price_Data!K24/Price_Data!K23-1</f>
        <v>-1.429382809541857E-2</v>
      </c>
      <c r="L23" s="4">
        <f ca="1">Price_Data!L24/Price_Data!L23-1</f>
        <v>-3.1646106835672261E-2</v>
      </c>
      <c r="M23" s="4">
        <f ca="1">Price_Data!M24/Price_Data!M23-1</f>
        <v>2.2401681508932958E-2</v>
      </c>
      <c r="N23" s="4">
        <f ca="1">Price_Data!N24/Price_Data!N23-1</f>
        <v>-3.4244320052683519E-2</v>
      </c>
      <c r="O23" s="4">
        <f ca="1">Price_Data!O24/Price_Data!O23-1</f>
        <v>2.8467812805565984E-4</v>
      </c>
      <c r="P23" s="4">
        <f ca="1">Price_Data!P24/Price_Data!P23-1</f>
        <v>-2.8637977776924117E-4</v>
      </c>
      <c r="Q23" s="4">
        <f ca="1">Price_Data!Q24/Price_Data!Q23-1</f>
        <v>-1.3295902054821229E-2</v>
      </c>
      <c r="R23" s="4">
        <f ca="1">Price_Data!R24/Price_Data!R23-1</f>
        <v>-1.0397927610275581E-2</v>
      </c>
      <c r="S23" s="4">
        <f ca="1">Price_Data!S24/Price_Data!S23-1</f>
        <v>-7.5155679622074256E-3</v>
      </c>
      <c r="T23" s="4">
        <f ca="1">Price_Data!T24/Price_Data!T23-1</f>
        <v>-1.7418735427239151E-2</v>
      </c>
      <c r="U23" s="4">
        <f ca="1">Price_Data!U24/Price_Data!U23-1</f>
        <v>2.0265705922088983E-3</v>
      </c>
      <c r="V23" s="4">
        <f ca="1">Price_Data!V24/Price_Data!V23-1</f>
        <v>-1.7118353344768522E-2</v>
      </c>
      <c r="W23" s="4">
        <f ca="1">Price_Data!W24/Price_Data!W23-1</f>
        <v>-4.4879742127448607E-2</v>
      </c>
      <c r="X23" s="4">
        <f ca="1">Price_Data!X24/Price_Data!X23-1</f>
        <v>-6.6108697955291618E-3</v>
      </c>
      <c r="Y23" s="4">
        <f ca="1">Price_Data!Y24/Price_Data!Y23-1</f>
        <v>-6.0369534727726659E-3</v>
      </c>
      <c r="Z23" s="4">
        <f ca="1">Price_Data!Z24/Price_Data!Z23-1</f>
        <v>-1.0952114477576158E-2</v>
      </c>
      <c r="AA23" s="4">
        <f ca="1">Price_Data!AA24/Price_Data!AA23-1</f>
        <v>-3.6101083032491488E-3</v>
      </c>
      <c r="AB23" s="4">
        <f ca="1">Price_Data!AB24/Price_Data!AB23-1</f>
        <v>8.7900723888314491E-3</v>
      </c>
      <c r="AC23" s="4">
        <f>Price_Data!AC24/Price_Data!AC23-1</f>
        <v>1.7203059087509409E-3</v>
      </c>
      <c r="AD23" s="4">
        <f ca="1">Price_Data!AD24/Price_Data!AD23-1</f>
        <v>-1.6079903662251205E-2</v>
      </c>
      <c r="AE23" s="4">
        <f ca="1">Price_Data!AE24/Price_Data!AE23-1</f>
        <v>-1.2914969229435691E-2</v>
      </c>
      <c r="AF23" s="4">
        <f ca="1">Price_Data!AF24/Price_Data!AF23-1</f>
        <v>4.4889379742776292E-3</v>
      </c>
      <c r="AG23" s="4">
        <f ca="1">Price_Data!AG24/Price_Data!AG23-1</f>
        <v>2.3509174311926673E-2</v>
      </c>
      <c r="AH23" s="4">
        <f ca="1">Price_Data!AH24/Price_Data!AH23-1</f>
        <v>-5.6154901931845247E-3</v>
      </c>
      <c r="AI23" s="4">
        <f ca="1">Price_Data!AI24/Price_Data!AI23-1</f>
        <v>-1.786511835640936E-3</v>
      </c>
      <c r="AJ23" s="4">
        <f ca="1">Price_Data!AJ24/Price_Data!AJ23-1</f>
        <v>-9.3986308945605002E-3</v>
      </c>
      <c r="AK23" s="4">
        <f ca="1">Price_Data!AK24/Price_Data!AK23-1</f>
        <v>-2.6979982593559715E-2</v>
      </c>
      <c r="AL23" s="4">
        <f ca="1">Price_Data!AL24/Price_Data!AL23-1</f>
        <v>-2.0534759358288746E-2</v>
      </c>
      <c r="AM23" s="4">
        <f ca="1">Price_Data!AM24/Price_Data!AM23-1</f>
        <v>-5.8336045667358727E-3</v>
      </c>
      <c r="AN23" s="4">
        <f ca="1">Price_Data!AN24/Price_Data!AN23-1</f>
        <v>-9.0997392771330343E-3</v>
      </c>
      <c r="AO23" s="4">
        <f ca="1">Price_Data!AO24/Price_Data!AO23-1</f>
        <v>-8.1176201389632219E-4</v>
      </c>
      <c r="AP23" s="4">
        <f ca="1">Price_Data!AP24/Price_Data!AP23-1</f>
        <v>3.9021852237253185E-4</v>
      </c>
      <c r="AQ23" s="4">
        <f ca="1">Price_Data!AQ24/Price_Data!AQ23-1</f>
        <v>-2.3528575490474823E-2</v>
      </c>
      <c r="AR23" s="4">
        <f>Price_Data!AR24/Price_Data!AR23-1</f>
        <v>-7.1382219338091968E-3</v>
      </c>
      <c r="AS23" s="4">
        <f ca="1">Price_Data!AS24/Price_Data!AS23-1</f>
        <v>-1.2706674831598375E-2</v>
      </c>
      <c r="AT23" s="4">
        <f ca="1">Price_Data!AT24/Price_Data!AT23-1</f>
        <v>-2.1466051836540045E-2</v>
      </c>
      <c r="AU23" s="4">
        <f ca="1">Price_Data!AU24/Price_Data!AU23-1</f>
        <v>-5.0848185527163414E-2</v>
      </c>
      <c r="AV23" s="4">
        <f ca="1">Price_Data!AV24/Price_Data!AV23-1</f>
        <v>-4.654017286349843E-3</v>
      </c>
      <c r="AW23" s="4">
        <f ca="1">Price_Data!AW24/Price_Data!AW23-1</f>
        <v>6.7054531111327975E-3</v>
      </c>
      <c r="AX23" s="4">
        <f>Price_Data!AX24/Price_Data!AX23-1</f>
        <v>-1.8730452663132557E-2</v>
      </c>
      <c r="AY23" s="4">
        <f ca="1">Price_Data!AY24/Price_Data!AY23-1</f>
        <v>1.9280009754314431E-3</v>
      </c>
      <c r="AZ23" s="4">
        <f ca="1">Price_Data!AZ24/Price_Data!AZ23-1</f>
        <v>-6.6451675950356393E-3</v>
      </c>
    </row>
    <row r="24" spans="2:52" x14ac:dyDescent="0.3">
      <c r="B24" s="3">
        <v>44337</v>
      </c>
      <c r="C24" s="4">
        <f ca="1">Price_Data!C25/Price_Data!C24-1</f>
        <v>4.5709808018805642E-3</v>
      </c>
      <c r="D24" s="4">
        <f ca="1">Price_Data!D25/Price_Data!D24-1</f>
        <v>8.6336744359385431E-3</v>
      </c>
      <c r="E24" s="4">
        <f ca="1">Price_Data!E25/Price_Data!E24-1</f>
        <v>1.3743244694176981E-2</v>
      </c>
      <c r="F24" s="4">
        <f ca="1">Price_Data!F25/Price_Data!F24-1</f>
        <v>3.5415781272134961E-2</v>
      </c>
      <c r="G24" s="4">
        <f ca="1">Price_Data!G25/Price_Data!G24-1</f>
        <v>1.3349872273531238E-2</v>
      </c>
      <c r="H24" s="4">
        <f ca="1">Price_Data!H25/Price_Data!H24-1</f>
        <v>7.6940281816149092E-3</v>
      </c>
      <c r="I24" s="4">
        <f ca="1">Price_Data!I25/Price_Data!I24-1</f>
        <v>3.317628407805584E-3</v>
      </c>
      <c r="J24" s="4">
        <f ca="1">Price_Data!J25/Price_Data!J24-1</f>
        <v>1.3742304309586562E-2</v>
      </c>
      <c r="K24" s="4">
        <f ca="1">Price_Data!K25/Price_Data!K24-1</f>
        <v>1.9782963603188541E-2</v>
      </c>
      <c r="L24" s="4">
        <f ca="1">Price_Data!L25/Price_Data!L24-1</f>
        <v>3.8567734583863089E-3</v>
      </c>
      <c r="M24" s="4">
        <f ca="1">Price_Data!M25/Price_Data!M24-1</f>
        <v>2.9214455745509849E-3</v>
      </c>
      <c r="N24" s="4">
        <f ca="1">Price_Data!N25/Price_Data!N24-1</f>
        <v>3.7504261847935982E-3</v>
      </c>
      <c r="O24" s="4">
        <f ca="1">Price_Data!O25/Price_Data!O24-1</f>
        <v>9.6763017224312797E-3</v>
      </c>
      <c r="P24" s="4">
        <f ca="1">Price_Data!P25/Price_Data!P24-1</f>
        <v>-3.7908446804041374E-3</v>
      </c>
      <c r="Q24" s="4">
        <f ca="1">Price_Data!Q25/Price_Data!Q24-1</f>
        <v>-3.2798545799413992E-3</v>
      </c>
      <c r="R24" s="4">
        <f ca="1">Price_Data!R25/Price_Data!R24-1</f>
        <v>-2.4722777676786656E-3</v>
      </c>
      <c r="S24" s="4">
        <f ca="1">Price_Data!S25/Price_Data!S24-1</f>
        <v>6.7611423626134926E-3</v>
      </c>
      <c r="T24" s="4">
        <f ca="1">Price_Data!T25/Price_Data!T24-1</f>
        <v>4.501675041876041E-2</v>
      </c>
      <c r="U24" s="4">
        <f ca="1">Price_Data!U25/Price_Data!U24-1</f>
        <v>4.7940074906367425E-3</v>
      </c>
      <c r="V24" s="4">
        <f ca="1">Price_Data!V25/Price_Data!V24-1</f>
        <v>6.7362395727899038E-3</v>
      </c>
      <c r="W24" s="4">
        <f ca="1">Price_Data!W25/Price_Data!W24-1</f>
        <v>1.1941848390446541E-2</v>
      </c>
      <c r="X24" s="4">
        <f ca="1">Price_Data!X25/Price_Data!X24-1</f>
        <v>7.7213488897893701E-3</v>
      </c>
      <c r="Y24" s="4">
        <f ca="1">Price_Data!Y25/Price_Data!Y24-1</f>
        <v>2.9877300613496915E-2</v>
      </c>
      <c r="Z24" s="4">
        <f ca="1">Price_Data!Z25/Price_Data!Z24-1</f>
        <v>3.8554801163918517E-2</v>
      </c>
      <c r="AA24" s="4">
        <f ca="1">Price_Data!AA25/Price_Data!AA24-1</f>
        <v>9.9033816425120325E-3</v>
      </c>
      <c r="AB24" s="4">
        <f ca="1">Price_Data!AB25/Price_Data!AB24-1</f>
        <v>4.1517170681701687E-2</v>
      </c>
      <c r="AC24" s="4">
        <f>Price_Data!AC25/Price_Data!AC24-1</f>
        <v>1.1349175273568601E-2</v>
      </c>
      <c r="AD24" s="4">
        <f ca="1">Price_Data!AD25/Price_Data!AD24-1</f>
        <v>5.3275737940965406E-3</v>
      </c>
      <c r="AE24" s="4">
        <f ca="1">Price_Data!AE25/Price_Data!AE24-1</f>
        <v>2.8948600866409047E-2</v>
      </c>
      <c r="AF24" s="4">
        <f ca="1">Price_Data!AF25/Price_Data!AF24-1</f>
        <v>5.8875687178576719E-3</v>
      </c>
      <c r="AG24" s="4">
        <f ca="1">Price_Data!AG25/Price_Data!AG24-1</f>
        <v>1.954559601618433E-2</v>
      </c>
      <c r="AH24" s="4">
        <f ca="1">Price_Data!AH25/Price_Data!AH24-1</f>
        <v>1.1398294708252488E-2</v>
      </c>
      <c r="AI24" s="4">
        <f ca="1">Price_Data!AI25/Price_Data!AI24-1</f>
        <v>9.8434004474272641E-3</v>
      </c>
      <c r="AJ24" s="4">
        <f ca="1">Price_Data!AJ25/Price_Data!AJ24-1</f>
        <v>1.2250258166597749E-2</v>
      </c>
      <c r="AK24" s="4">
        <f ca="1">Price_Data!AK25/Price_Data!AK24-1</f>
        <v>8.497316636851604E-3</v>
      </c>
      <c r="AL24" s="4">
        <f ca="1">Price_Data!AL25/Price_Data!AL24-1</f>
        <v>-4.3677658877484538E-3</v>
      </c>
      <c r="AM24" s="4">
        <f ca="1">Price_Data!AM25/Price_Data!AM24-1</f>
        <v>8.6380578221012527E-3</v>
      </c>
      <c r="AN24" s="4">
        <f ca="1">Price_Data!AN25/Price_Data!AN24-1</f>
        <v>1.0318320177482576E-4</v>
      </c>
      <c r="AO24" s="4">
        <f ca="1">Price_Data!AO25/Price_Data!AO24-1</f>
        <v>4.0821000096329385E-3</v>
      </c>
      <c r="AP24" s="4">
        <f ca="1">Price_Data!AP25/Price_Data!AP24-1</f>
        <v>4.3297360551293629E-2</v>
      </c>
      <c r="AQ24" s="4">
        <f ca="1">Price_Data!AQ25/Price_Data!AQ24-1</f>
        <v>5.1685229671689648E-3</v>
      </c>
      <c r="AR24" s="4">
        <f>Price_Data!AR25/Price_Data!AR24-1</f>
        <v>6.6993464052287344E-3</v>
      </c>
      <c r="AS24" s="4">
        <f ca="1">Price_Data!AS25/Price_Data!AS24-1</f>
        <v>7.4430144208406102E-3</v>
      </c>
      <c r="AT24" s="4">
        <f ca="1">Price_Data!AT25/Price_Data!AT24-1</f>
        <v>1.7549561260968627E-2</v>
      </c>
      <c r="AU24" s="4">
        <f ca="1">Price_Data!AU25/Price_Data!AU24-1</f>
        <v>7.2847382471381561E-3</v>
      </c>
      <c r="AV24" s="4">
        <f ca="1">Price_Data!AV25/Price_Data!AV24-1</f>
        <v>7.6045627376426506E-3</v>
      </c>
      <c r="AW24" s="4">
        <f ca="1">Price_Data!AW25/Price_Data!AW24-1</f>
        <v>4.5711300486499518E-3</v>
      </c>
      <c r="AX24" s="4">
        <f>Price_Data!AX25/Price_Data!AX24-1</f>
        <v>1.6091173941368053E-2</v>
      </c>
      <c r="AY24" s="4">
        <f ca="1">Price_Data!AY25/Price_Data!AY24-1</f>
        <v>9.6975136335633039E-3</v>
      </c>
      <c r="AZ24" s="4">
        <f ca="1">Price_Data!AZ25/Price_Data!AZ24-1</f>
        <v>8.7555336940483564E-3</v>
      </c>
    </row>
    <row r="25" spans="2:52" x14ac:dyDescent="0.3">
      <c r="B25" s="3">
        <v>44340</v>
      </c>
      <c r="C25" s="4">
        <f ca="1">Price_Data!C26/Price_Data!C25-1</f>
        <v>-3.445137805512366E-3</v>
      </c>
      <c r="D25" s="4">
        <f ca="1">Price_Data!D26/Price_Data!D25-1</f>
        <v>4.1105380648140954E-3</v>
      </c>
      <c r="E25" s="4">
        <f ca="1">Price_Data!E26/Price_Data!E25-1</f>
        <v>-4.6954986760812112E-3</v>
      </c>
      <c r="F25" s="4">
        <f ca="1">Price_Data!F26/Price_Data!F25-1</f>
        <v>1.4023806266246996E-2</v>
      </c>
      <c r="G25" s="4">
        <f ca="1">Price_Data!G26/Price_Data!G25-1</f>
        <v>4.0600647186435079E-3</v>
      </c>
      <c r="H25" s="4">
        <f ca="1">Price_Data!H26/Price_Data!H25-1</f>
        <v>-5.122741598970193E-3</v>
      </c>
      <c r="I25" s="4">
        <f ca="1">Price_Data!I26/Price_Data!I25-1</f>
        <v>-8.7304651957585966E-3</v>
      </c>
      <c r="J25" s="4">
        <f ca="1">Price_Data!J26/Price_Data!J25-1</f>
        <v>2.5593753389003382E-2</v>
      </c>
      <c r="K25" s="4">
        <f ca="1">Price_Data!K26/Price_Data!K25-1</f>
        <v>-7.8161785478860768E-3</v>
      </c>
      <c r="L25" s="4">
        <f ca="1">Price_Data!L26/Price_Data!L25-1</f>
        <v>-1.6488394091537573E-2</v>
      </c>
      <c r="M25" s="4">
        <f ca="1">Price_Data!M26/Price_Data!M25-1</f>
        <v>4.6930628978314459E-3</v>
      </c>
      <c r="N25" s="4">
        <f ca="1">Price_Data!N26/Price_Data!N25-1</f>
        <v>1.1548913043478271E-2</v>
      </c>
      <c r="O25" s="4">
        <f ca="1">Price_Data!O26/Price_Data!O25-1</f>
        <v>4.2403000073529817E-3</v>
      </c>
      <c r="P25" s="4">
        <f ca="1">Price_Data!P26/Price_Data!P25-1</f>
        <v>1.0677759779160079E-2</v>
      </c>
      <c r="Q25" s="4">
        <f ca="1">Price_Data!Q26/Price_Data!Q25-1</f>
        <v>1.1457796455615732E-2</v>
      </c>
      <c r="R25" s="4">
        <f ca="1">Price_Data!R26/Price_Data!R25-1</f>
        <v>-8.0183693552493551E-4</v>
      </c>
      <c r="S25" s="4">
        <f ca="1">Price_Data!S26/Price_Data!S25-1</f>
        <v>2.310213291785379E-3</v>
      </c>
      <c r="T25" s="4">
        <f ca="1">Price_Data!T26/Price_Data!T25-1</f>
        <v>8.4485407066052787E-3</v>
      </c>
      <c r="U25" s="4">
        <f ca="1">Price_Data!U26/Price_Data!U25-1</f>
        <v>-6.7094080811103129E-4</v>
      </c>
      <c r="V25" s="4">
        <f ca="1">Price_Data!V26/Price_Data!V25-1</f>
        <v>5.5644154763554443E-3</v>
      </c>
      <c r="W25" s="4">
        <f ca="1">Price_Data!W26/Price_Data!W25-1</f>
        <v>-1.2827090815803466E-3</v>
      </c>
      <c r="X25" s="4">
        <f ca="1">Price_Data!X26/Price_Data!X25-1</f>
        <v>-1.0879458143718823E-2</v>
      </c>
      <c r="Y25" s="4">
        <f ca="1">Price_Data!Y26/Price_Data!Y25-1</f>
        <v>9.0744822382398116E-3</v>
      </c>
      <c r="Z25" s="4">
        <f ca="1">Price_Data!Z26/Price_Data!Z25-1</f>
        <v>7.6270526889252732E-3</v>
      </c>
      <c r="AA25" s="4">
        <f ca="1">Price_Data!AA26/Price_Data!AA25-1</f>
        <v>1.1719684286055854E-2</v>
      </c>
      <c r="AB25" s="4">
        <f ca="1">Price_Data!AB26/Price_Data!AB25-1</f>
        <v>-1.1072834645669327E-2</v>
      </c>
      <c r="AC25" s="4">
        <f>Price_Data!AC26/Price_Data!AC25-1</f>
        <v>-4.7618685861942067E-3</v>
      </c>
      <c r="AD25" s="4">
        <f ca="1">Price_Data!AD26/Price_Data!AD25-1</f>
        <v>-2.3990260670295083E-2</v>
      </c>
      <c r="AE25" s="4">
        <f ca="1">Price_Data!AE26/Price_Data!AE25-1</f>
        <v>-3.6981196483942824E-4</v>
      </c>
      <c r="AF25" s="4">
        <f ca="1">Price_Data!AF26/Price_Data!AF25-1</f>
        <v>1.7770882549980715E-2</v>
      </c>
      <c r="AG25" s="4">
        <f ca="1">Price_Data!AG26/Price_Data!AG25-1</f>
        <v>-1.0928628121374961E-2</v>
      </c>
      <c r="AH25" s="4">
        <f ca="1">Price_Data!AH26/Price_Data!AH25-1</f>
        <v>8.3569955903826099E-3</v>
      </c>
      <c r="AI25" s="4">
        <f ca="1">Price_Data!AI26/Price_Data!AI25-1</f>
        <v>4.4306601683663516E-4</v>
      </c>
      <c r="AJ25" s="4">
        <f ca="1">Price_Data!AJ26/Price_Data!AJ25-1</f>
        <v>-7.8184384840915833E-3</v>
      </c>
      <c r="AK25" s="4">
        <f ca="1">Price_Data!AK26/Price_Data!AK25-1</f>
        <v>2.6607538802660979E-3</v>
      </c>
      <c r="AL25" s="4">
        <f ca="1">Price_Data!AL26/Price_Data!AL25-1</f>
        <v>1.3380127220881777E-2</v>
      </c>
      <c r="AM25" s="4">
        <f ca="1">Price_Data!AM26/Price_Data!AM25-1</f>
        <v>-8.4392399690393916E-3</v>
      </c>
      <c r="AN25" s="4">
        <f ca="1">Price_Data!AN26/Price_Data!AN25-1</f>
        <v>-6.9641475367552275E-3</v>
      </c>
      <c r="AO25" s="4">
        <f ca="1">Price_Data!AO26/Price_Data!AO25-1</f>
        <v>-2.582301118828223E-2</v>
      </c>
      <c r="AP25" s="4">
        <f ca="1">Price_Data!AP26/Price_Data!AP25-1</f>
        <v>2.704386839481554E-2</v>
      </c>
      <c r="AQ25" s="4">
        <f ca="1">Price_Data!AQ26/Price_Data!AQ25-1</f>
        <v>7.966396292005129E-4</v>
      </c>
      <c r="AR25" s="4">
        <f>Price_Data!AR26/Price_Data!AR25-1</f>
        <v>3.246226261970353E-4</v>
      </c>
      <c r="AS25" s="4">
        <f ca="1">Price_Data!AS26/Price_Data!AS25-1</f>
        <v>-1.4776050484839209E-2</v>
      </c>
      <c r="AT25" s="4">
        <f ca="1">Price_Data!AT26/Price_Data!AT25-1</f>
        <v>-3.992334717342727E-3</v>
      </c>
      <c r="AU25" s="4">
        <f ca="1">Price_Data!AU26/Price_Data!AU25-1</f>
        <v>-1.89560686371395E-2</v>
      </c>
      <c r="AV25" s="4">
        <f ca="1">Price_Data!AV26/Price_Data!AV25-1</f>
        <v>3.2636409994901694E-3</v>
      </c>
      <c r="AW25" s="4">
        <f ca="1">Price_Data!AW26/Price_Data!AW25-1</f>
        <v>-1.1440829460135804E-2</v>
      </c>
      <c r="AX25" s="4">
        <f>Price_Data!AX26/Price_Data!AX25-1</f>
        <v>1.2181830213969347E-2</v>
      </c>
      <c r="AY25" s="4">
        <f ca="1">Price_Data!AY26/Price_Data!AY25-1</f>
        <v>-1.1329396167289452E-2</v>
      </c>
      <c r="AZ25" s="4">
        <f ca="1">Price_Data!AZ26/Price_Data!AZ25-1</f>
        <v>4.2910083869707183E-3</v>
      </c>
    </row>
    <row r="26" spans="2:52" x14ac:dyDescent="0.3">
      <c r="B26" s="3">
        <v>44341</v>
      </c>
      <c r="C26" s="4">
        <f ca="1">Price_Data!C27/Price_Data!C26-1</f>
        <v>-3.3265931772226143E-3</v>
      </c>
      <c r="D26" s="4">
        <f ca="1">Price_Data!D27/Price_Data!D26-1</f>
        <v>-1.8843335070988232E-2</v>
      </c>
      <c r="E26" s="4">
        <f ca="1">Price_Data!E27/Price_Data!E26-1</f>
        <v>3.3768444948921728E-2</v>
      </c>
      <c r="F26" s="4">
        <f ca="1">Price_Data!F27/Price_Data!F26-1</f>
        <v>-1.2952843553936444E-2</v>
      </c>
      <c r="G26" s="4">
        <f ca="1">Price_Data!G27/Price_Data!G26-1</f>
        <v>1.8830118533181839E-3</v>
      </c>
      <c r="H26" s="4">
        <f ca="1">Price_Data!H27/Price_Data!H26-1</f>
        <v>2.8110442806403846E-3</v>
      </c>
      <c r="I26" s="4">
        <f ca="1">Price_Data!I27/Price_Data!I26-1</f>
        <v>1.8720671991976356E-2</v>
      </c>
      <c r="J26" s="4">
        <f ca="1">Price_Data!J27/Price_Data!J26-1</f>
        <v>3.2779951358781201E-3</v>
      </c>
      <c r="K26" s="4">
        <f ca="1">Price_Data!K27/Price_Data!K26-1</f>
        <v>-1.3287775246771938E-3</v>
      </c>
      <c r="L26" s="4">
        <f ca="1">Price_Data!L27/Price_Data!L26-1</f>
        <v>1.7874581989287153E-2</v>
      </c>
      <c r="M26" s="4">
        <f ca="1">Price_Data!M27/Price_Data!M26-1</f>
        <v>4.6711409395974179E-3</v>
      </c>
      <c r="N26" s="4">
        <f ca="1">Price_Data!N27/Price_Data!N26-1</f>
        <v>-9.7380792478174438E-3</v>
      </c>
      <c r="O26" s="4">
        <f ca="1">Price_Data!O27/Price_Data!O26-1</f>
        <v>1.5864492824380072E-4</v>
      </c>
      <c r="P26" s="4">
        <f ca="1">Price_Data!P27/Price_Data!P26-1</f>
        <v>7.4068454046263277E-3</v>
      </c>
      <c r="Q26" s="4">
        <f ca="1">Price_Data!Q27/Price_Data!Q26-1</f>
        <v>2.8947162119786984E-2</v>
      </c>
      <c r="R26" s="4">
        <f ca="1">Price_Data!R27/Price_Data!R26-1</f>
        <v>3.0275396680650157E-3</v>
      </c>
      <c r="S26" s="4">
        <f ca="1">Price_Data!S27/Price_Data!S26-1</f>
        <v>8.3619210977701197E-3</v>
      </c>
      <c r="T26" s="4">
        <f ca="1">Price_Data!T27/Price_Data!T26-1</f>
        <v>-2.0530481141759704E-2</v>
      </c>
      <c r="U26" s="4">
        <f ca="1">Price_Data!U27/Price_Data!U26-1</f>
        <v>-1.65609847071988E-2</v>
      </c>
      <c r="V26" s="4">
        <f ca="1">Price_Data!V27/Price_Data!V26-1</f>
        <v>1.0084642038304503E-2</v>
      </c>
      <c r="W26" s="4">
        <f ca="1">Price_Data!W27/Price_Data!W26-1</f>
        <v>4.8805548420240985E-3</v>
      </c>
      <c r="X26" s="4">
        <f ca="1">Price_Data!X27/Price_Data!X26-1</f>
        <v>3.2098606920458739E-3</v>
      </c>
      <c r="Y26" s="4">
        <f ca="1">Price_Data!Y27/Price_Data!Y26-1</f>
        <v>-4.0930378999567418E-3</v>
      </c>
      <c r="Z26" s="4">
        <f ca="1">Price_Data!Z27/Price_Data!Z26-1</f>
        <v>4.5570402409824684E-3</v>
      </c>
      <c r="AA26" s="4">
        <f ca="1">Price_Data!AA27/Price_Data!AA26-1</f>
        <v>-2.8368794326241176E-3</v>
      </c>
      <c r="AB26" s="4">
        <f ca="1">Price_Data!AB27/Price_Data!AB26-1</f>
        <v>-1.0798706145807468E-2</v>
      </c>
      <c r="AC26" s="4">
        <f>Price_Data!AC27/Price_Data!AC26-1</f>
        <v>1.0051501433534726E-2</v>
      </c>
      <c r="AD26" s="4">
        <f ca="1">Price_Data!AD27/Price_Data!AD26-1</f>
        <v>2.8395333480079055E-2</v>
      </c>
      <c r="AE26" s="4">
        <f ca="1">Price_Data!AE27/Price_Data!AE26-1</f>
        <v>-3.6994877632328116E-3</v>
      </c>
      <c r="AF26" s="4">
        <f ca="1">Price_Data!AF27/Price_Data!AF26-1</f>
        <v>5.335181015070134E-3</v>
      </c>
      <c r="AG26" s="4">
        <f ca="1">Price_Data!AG27/Price_Data!AG26-1</f>
        <v>1.5432098765431057E-3</v>
      </c>
      <c r="AH26" s="4">
        <f ca="1">Price_Data!AH27/Price_Data!AH26-1</f>
        <v>5.8501659002270223E-3</v>
      </c>
      <c r="AI26" s="4">
        <f ca="1">Price_Data!AI27/Price_Data!AI26-1</f>
        <v>3.5429583702391021E-3</v>
      </c>
      <c r="AJ26" s="4">
        <f ca="1">Price_Data!AJ27/Price_Data!AJ26-1</f>
        <v>8.9744992886067187E-3</v>
      </c>
      <c r="AK26" s="4">
        <f ca="1">Price_Data!AK27/Price_Data!AK26-1</f>
        <v>1.3710747456877392E-2</v>
      </c>
      <c r="AL26" s="4">
        <f ca="1">Price_Data!AL27/Price_Data!AL26-1</f>
        <v>8.2251082251083574E-3</v>
      </c>
      <c r="AM26" s="4">
        <f ca="1">Price_Data!AM27/Price_Data!AM26-1</f>
        <v>-1.1331302092513762E-2</v>
      </c>
      <c r="AN26" s="4">
        <f ca="1">Price_Data!AN27/Price_Data!AN26-1</f>
        <v>2.9090909090909722E-3</v>
      </c>
      <c r="AO26" s="4">
        <f ca="1">Price_Data!AO27/Price_Data!AO26-1</f>
        <v>4.9090743551962746E-3</v>
      </c>
      <c r="AP26" s="4">
        <f ca="1">Price_Data!AP27/Price_Data!AP26-1</f>
        <v>7.2806698216232313E-4</v>
      </c>
      <c r="AQ26" s="4">
        <f ca="1">Price_Data!AQ27/Price_Data!AQ26-1</f>
        <v>7.4535060424052446E-3</v>
      </c>
      <c r="AR26" s="4">
        <f>Price_Data!AR27/Price_Data!AR26-1</f>
        <v>1.0546811617718754E-2</v>
      </c>
      <c r="AS26" s="4">
        <f ca="1">Price_Data!AS27/Price_Data!AS26-1</f>
        <v>1.5388220590532686E-2</v>
      </c>
      <c r="AT26" s="4">
        <f ca="1">Price_Data!AT27/Price_Data!AT26-1</f>
        <v>1.0902677569344155E-2</v>
      </c>
      <c r="AU26" s="4">
        <f ca="1">Price_Data!AU27/Price_Data!AU26-1</f>
        <v>1.2087912087912045E-2</v>
      </c>
      <c r="AV26" s="4">
        <f ca="1">Price_Data!AV27/Price_Data!AV26-1</f>
        <v>9.0983023279453956E-3</v>
      </c>
      <c r="AW26" s="4">
        <f ca="1">Price_Data!AW27/Price_Data!AW26-1</f>
        <v>3.1826401446654717E-2</v>
      </c>
      <c r="AX26" s="4">
        <f>Price_Data!AX27/Price_Data!AX26-1</f>
        <v>9.2481766288163847E-3</v>
      </c>
      <c r="AY26" s="4">
        <f ca="1">Price_Data!AY27/Price_Data!AY26-1</f>
        <v>-8.8382299158829003E-4</v>
      </c>
      <c r="AZ26" s="4">
        <f ca="1">Price_Data!AZ27/Price_Data!AZ26-1</f>
        <v>5.1466304136724705E-3</v>
      </c>
    </row>
    <row r="27" spans="2:52" x14ac:dyDescent="0.3">
      <c r="B27" s="3">
        <v>44342</v>
      </c>
      <c r="C27" s="4">
        <f ca="1">Price_Data!C28/Price_Data!C27-1</f>
        <v>-7.4607329842932835E-3</v>
      </c>
      <c r="D27" s="4">
        <f ca="1">Price_Data!D28/Price_Data!D27-1</f>
        <v>-5.0161736439923166E-3</v>
      </c>
      <c r="E27" s="4">
        <f ca="1">Price_Data!E28/Price_Data!E27-1</f>
        <v>9.3329673346143061E-3</v>
      </c>
      <c r="F27" s="4">
        <f ca="1">Price_Data!F28/Price_Data!F27-1</f>
        <v>4.852709999316529E-3</v>
      </c>
      <c r="G27" s="4">
        <f ca="1">Price_Data!G28/Price_Data!G27-1</f>
        <v>3.9035203970987364E-3</v>
      </c>
      <c r="H27" s="4">
        <f ca="1">Price_Data!H28/Price_Data!H27-1</f>
        <v>2.714175113238948E-2</v>
      </c>
      <c r="I27" s="4">
        <f ca="1">Price_Data!I28/Price_Data!I27-1</f>
        <v>4.6638273183981838E-2</v>
      </c>
      <c r="J27" s="4">
        <f ca="1">Price_Data!J28/Price_Data!J27-1</f>
        <v>-4.6374367622259438E-3</v>
      </c>
      <c r="K27" s="4">
        <f ca="1">Price_Data!K28/Price_Data!K27-1</f>
        <v>-6.652727618323695E-4</v>
      </c>
      <c r="L27" s="4">
        <f ca="1">Price_Data!L28/Price_Data!L27-1</f>
        <v>-6.8323884285506065E-3</v>
      </c>
      <c r="M27" s="4">
        <f ca="1">Price_Data!M28/Price_Data!M27-1</f>
        <v>1.0207353569901656E-2</v>
      </c>
      <c r="N27" s="4">
        <f ca="1">Price_Data!N28/Price_Data!N27-1</f>
        <v>-1.186842997626314E-2</v>
      </c>
      <c r="O27" s="4">
        <f ca="1">Price_Data!O28/Price_Data!O27-1</f>
        <v>1.8302280464155274E-4</v>
      </c>
      <c r="P27" s="4">
        <f ca="1">Price_Data!P28/Price_Data!P27-1</f>
        <v>-4.8953155595722331E-3</v>
      </c>
      <c r="Q27" s="4">
        <f ca="1">Price_Data!Q28/Price_Data!Q27-1</f>
        <v>3.2189863050227085E-3</v>
      </c>
      <c r="R27" s="4">
        <f ca="1">Price_Data!R28/Price_Data!R27-1</f>
        <v>2.5092734017019502E-2</v>
      </c>
      <c r="S27" s="4">
        <f ca="1">Price_Data!S28/Price_Data!S27-1</f>
        <v>5.528386136508523E-3</v>
      </c>
      <c r="T27" s="4">
        <f ca="1">Price_Data!T28/Price_Data!T27-1</f>
        <v>-1.2846952229622621E-3</v>
      </c>
      <c r="U27" s="4">
        <f ca="1">Price_Data!U28/Price_Data!U27-1</f>
        <v>-9.8611848592877749E-4</v>
      </c>
      <c r="V27" s="4">
        <f ca="1">Price_Data!V28/Price_Data!V27-1</f>
        <v>1.1946615694439666E-2</v>
      </c>
      <c r="W27" s="4">
        <f ca="1">Price_Data!W28/Price_Data!W27-1</f>
        <v>-2.6073619631901801E-2</v>
      </c>
      <c r="X27" s="4">
        <f ca="1">Price_Data!X28/Price_Data!X27-1</f>
        <v>4.2447900002131611E-3</v>
      </c>
      <c r="Y27" s="4">
        <f ca="1">Price_Data!Y28/Price_Data!Y27-1</f>
        <v>1.4641375222288255E-2</v>
      </c>
      <c r="Z27" s="4">
        <f ca="1">Price_Data!Z28/Price_Data!Z27-1</f>
        <v>3.3830539750885347E-3</v>
      </c>
      <c r="AA27" s="4">
        <f ca="1">Price_Data!AA28/Price_Data!AA27-1</f>
        <v>-1.4224751066856944E-3</v>
      </c>
      <c r="AB27" s="4">
        <f ca="1">Price_Data!AB28/Price_Data!AB27-1</f>
        <v>4.5779253446021073E-3</v>
      </c>
      <c r="AC27" s="4">
        <f>Price_Data!AC28/Price_Data!AC27-1</f>
        <v>2.6182450520254807E-2</v>
      </c>
      <c r="AD27" s="4">
        <f ca="1">Price_Data!AD28/Price_Data!AD27-1</f>
        <v>-2.6541095890410871E-2</v>
      </c>
      <c r="AE27" s="4">
        <f ca="1">Price_Data!AE28/Price_Data!AE27-1</f>
        <v>-5.6269637246501025E-3</v>
      </c>
      <c r="AF27" s="4">
        <f ca="1">Price_Data!AF28/Price_Data!AF27-1</f>
        <v>1.5128019573382945E-2</v>
      </c>
      <c r="AG27" s="4">
        <f ca="1">Price_Data!AG28/Price_Data!AG27-1</f>
        <v>1.2265023112480788E-2</v>
      </c>
      <c r="AH27" s="4">
        <f ca="1">Price_Data!AH28/Price_Data!AH27-1</f>
        <v>1.7723313753291503E-2</v>
      </c>
      <c r="AI27" s="4">
        <f ca="1">Price_Data!AI28/Price_Data!AI27-1</f>
        <v>-1.9417475728155331E-2</v>
      </c>
      <c r="AJ27" s="4">
        <f ca="1">Price_Data!AJ28/Price_Data!AJ27-1</f>
        <v>1.4386764176956834E-3</v>
      </c>
      <c r="AK27" s="4">
        <f ca="1">Price_Data!AK28/Price_Data!AK27-1</f>
        <v>-1.0907504363001697E-2</v>
      </c>
      <c r="AL27" s="4">
        <f ca="1">Price_Data!AL28/Price_Data!AL27-1</f>
        <v>-3.1343924431086467E-2</v>
      </c>
      <c r="AM27" s="4">
        <f ca="1">Price_Data!AM28/Price_Data!AM27-1</f>
        <v>3.5147594427322737E-3</v>
      </c>
      <c r="AN27" s="4">
        <f ca="1">Price_Data!AN28/Price_Data!AN27-1</f>
        <v>6.6818605614835658E-3</v>
      </c>
      <c r="AO27" s="4">
        <f ca="1">Price_Data!AO28/Price_Data!AO27-1</f>
        <v>1.329440544053595E-3</v>
      </c>
      <c r="AP27" s="4">
        <f ca="1">Price_Data!AP28/Price_Data!AP27-1</f>
        <v>2.9101491451437589E-3</v>
      </c>
      <c r="AQ27" s="4">
        <f ca="1">Price_Data!AQ28/Price_Data!AQ27-1</f>
        <v>1.1061629076281942E-2</v>
      </c>
      <c r="AR27" s="4">
        <f>Price_Data!AR28/Price_Data!AR27-1</f>
        <v>1.4290301862556198E-2</v>
      </c>
      <c r="AS27" s="4">
        <f ca="1">Price_Data!AS28/Price_Data!AS27-1</f>
        <v>-1.2385568120624746E-2</v>
      </c>
      <c r="AT27" s="4">
        <f ca="1">Price_Data!AT28/Price_Data!AT27-1</f>
        <v>7.9302141157810979E-4</v>
      </c>
      <c r="AU27" s="4">
        <f ca="1">Price_Data!AU28/Price_Data!AU27-1</f>
        <v>-2.0855953673543204E-2</v>
      </c>
      <c r="AV27" s="4">
        <f ca="1">Price_Data!AV28/Price_Data!AV27-1</f>
        <v>1.5262177000957111E-2</v>
      </c>
      <c r="AW27" s="4">
        <f ca="1">Price_Data!AW28/Price_Data!AW27-1</f>
        <v>8.7945703087659588E-3</v>
      </c>
      <c r="AX27" s="4">
        <f>Price_Data!AX28/Price_Data!AX27-1</f>
        <v>2.002127850309332E-2</v>
      </c>
      <c r="AY27" s="4">
        <f ca="1">Price_Data!AY28/Price_Data!AY27-1</f>
        <v>3.7061891834180294E-3</v>
      </c>
      <c r="AZ27" s="4">
        <f ca="1">Price_Data!AZ28/Price_Data!AZ27-1</f>
        <v>1.8742150516858347E-2</v>
      </c>
    </row>
    <row r="28" spans="2:52" x14ac:dyDescent="0.3">
      <c r="B28" s="3">
        <v>44343</v>
      </c>
      <c r="C28" s="4">
        <f ca="1">Price_Data!C29/Price_Data!C28-1</f>
        <v>-9.0993010681788E-3</v>
      </c>
      <c r="D28" s="4">
        <f ca="1">Price_Data!D29/Price_Data!D28-1</f>
        <v>4.837291116974507E-3</v>
      </c>
      <c r="E28" s="4">
        <f ca="1">Price_Data!E29/Price_Data!E28-1</f>
        <v>2.6346206146314888E-3</v>
      </c>
      <c r="F28" s="4">
        <f ca="1">Price_Data!F29/Price_Data!F28-1</f>
        <v>2.0745476805876795E-2</v>
      </c>
      <c r="G28" s="4">
        <f ca="1">Price_Data!G29/Price_Data!G28-1</f>
        <v>1.9153685524326169E-2</v>
      </c>
      <c r="H28" s="4">
        <f ca="1">Price_Data!H29/Price_Data!H28-1</f>
        <v>-1.5412872651031417E-2</v>
      </c>
      <c r="I28" s="4">
        <f ca="1">Price_Data!I29/Price_Data!I28-1</f>
        <v>-1.4781966001478075E-3</v>
      </c>
      <c r="J28" s="4">
        <f ca="1">Price_Data!J29/Price_Data!J28-1</f>
        <v>-9.212198221092649E-3</v>
      </c>
      <c r="K28" s="4">
        <f ca="1">Price_Data!K29/Price_Data!K28-1</f>
        <v>-1.1317165953400043E-2</v>
      </c>
      <c r="L28" s="4">
        <f ca="1">Price_Data!L29/Price_Data!L28-1</f>
        <v>-3.9519906323182141E-4</v>
      </c>
      <c r="M28" s="4">
        <f ca="1">Price_Data!M29/Price_Data!M28-1</f>
        <v>-2.9624927260222256E-3</v>
      </c>
      <c r="N28" s="4">
        <f ca="1">Price_Data!N29/Price_Data!N28-1</f>
        <v>-7.8929306794782716E-3</v>
      </c>
      <c r="O28" s="4">
        <f ca="1">Price_Data!O29/Price_Data!O28-1</f>
        <v>-4.7333235739034363E-3</v>
      </c>
      <c r="P28" s="4">
        <f ca="1">Price_Data!P29/Price_Data!P28-1</f>
        <v>-3.0935442367364674E-3</v>
      </c>
      <c r="Q28" s="4">
        <f ca="1">Price_Data!Q29/Price_Data!Q28-1</f>
        <v>-1.1182836529333495E-2</v>
      </c>
      <c r="R28" s="4">
        <f ca="1">Price_Data!R29/Price_Data!R28-1</f>
        <v>5.4987938129700265E-3</v>
      </c>
      <c r="S28" s="4">
        <f ca="1">Price_Data!S29/Price_Data!S28-1</f>
        <v>-3.5948403467963574E-3</v>
      </c>
      <c r="T28" s="4">
        <f ca="1">Price_Data!T29/Price_Data!T28-1</f>
        <v>3.7913408483125632E-3</v>
      </c>
      <c r="U28" s="4">
        <f ca="1">Price_Data!U29/Price_Data!U28-1</f>
        <v>8.4282460136673176E-3</v>
      </c>
      <c r="V28" s="4">
        <f ca="1">Price_Data!V29/Price_Data!V28-1</f>
        <v>8.9722400242859823E-3</v>
      </c>
      <c r="W28" s="4">
        <f ca="1">Price_Data!W29/Price_Data!W28-1</f>
        <v>1.2729658792651088E-2</v>
      </c>
      <c r="X28" s="4">
        <f ca="1">Price_Data!X29/Price_Data!X28-1</f>
        <v>-1.1724723874256493E-2</v>
      </c>
      <c r="Y28" s="4">
        <f ca="1">Price_Data!Y29/Price_Data!Y28-1</f>
        <v>-2.2862261689159058E-2</v>
      </c>
      <c r="Z28" s="4">
        <f ca="1">Price_Data!Z29/Price_Data!Z28-1</f>
        <v>-3.8314176245213272E-4</v>
      </c>
      <c r="AA28" s="4">
        <f ca="1">Price_Data!AA29/Price_Data!AA28-1</f>
        <v>2.6115859449193923E-3</v>
      </c>
      <c r="AB28" s="4">
        <f ca="1">Price_Data!AB29/Price_Data!AB28-1</f>
        <v>8.413040212329026E-3</v>
      </c>
      <c r="AC28" s="4">
        <f>Price_Data!AC29/Price_Data!AC28-1</f>
        <v>3.5784576847379679E-3</v>
      </c>
      <c r="AD28" s="4">
        <f ca="1">Price_Data!AD29/Price_Data!AD28-1</f>
        <v>-5.1304602755797291E-4</v>
      </c>
      <c r="AE28" s="4">
        <f ca="1">Price_Data!AE29/Price_Data!AE28-1</f>
        <v>2.1026627983799173E-2</v>
      </c>
      <c r="AF28" s="4">
        <f ca="1">Price_Data!AF29/Price_Data!AF28-1</f>
        <v>6.7553805417881474E-3</v>
      </c>
      <c r="AG28" s="4">
        <f ca="1">Price_Data!AG29/Price_Data!AG28-1</f>
        <v>9.0112031173892326E-3</v>
      </c>
      <c r="AH28" s="4">
        <f ca="1">Price_Data!AH29/Price_Data!AH28-1</f>
        <v>-9.2973003710391522E-3</v>
      </c>
      <c r="AI28" s="4">
        <f ca="1">Price_Data!AI29/Price_Data!AI28-1</f>
        <v>-7.2007200720072273E-3</v>
      </c>
      <c r="AJ28" s="4">
        <f ca="1">Price_Data!AJ29/Price_Data!AJ28-1</f>
        <v>1.1709508417278247E-2</v>
      </c>
      <c r="AK28" s="4">
        <f ca="1">Price_Data!AK29/Price_Data!AK28-1</f>
        <v>-1.3233348037053339E-2</v>
      </c>
      <c r="AL28" s="4">
        <f ca="1">Price_Data!AL29/Price_Data!AL28-1</f>
        <v>1.1968085106383031E-2</v>
      </c>
      <c r="AM28" s="4">
        <f ca="1">Price_Data!AM29/Price_Data!AM28-1</f>
        <v>3.0709880459887096E-3</v>
      </c>
      <c r="AN28" s="4">
        <f ca="1">Price_Data!AN29/Price_Data!AN28-1</f>
        <v>1.0650887573964596E-2</v>
      </c>
      <c r="AO28" s="4">
        <f ca="1">Price_Data!AO29/Price_Data!AO28-1</f>
        <v>3.6511998936382239E-2</v>
      </c>
      <c r="AP28" s="4">
        <f ca="1">Price_Data!AP29/Price_Data!AP28-1</f>
        <v>2.8170716962882203E-2</v>
      </c>
      <c r="AQ28" s="4">
        <f ca="1">Price_Data!AQ29/Price_Data!AQ28-1</f>
        <v>-6.1096902529127473E-3</v>
      </c>
      <c r="AR28" s="4">
        <f>Price_Data!AR29/Price_Data!AR28-1</f>
        <v>6.8070286528414403E-3</v>
      </c>
      <c r="AS28" s="4">
        <f ca="1">Price_Data!AS29/Price_Data!AS28-1</f>
        <v>1.0359869138494959E-2</v>
      </c>
      <c r="AT28" s="4">
        <f ca="1">Price_Data!AT29/Price_Data!AT28-1</f>
        <v>9.8256735340729318E-3</v>
      </c>
      <c r="AU28" s="4">
        <f ca="1">Price_Data!AU29/Price_Data!AU28-1</f>
        <v>1.3399251490089137E-2</v>
      </c>
      <c r="AV28" s="4">
        <f ca="1">Price_Data!AV29/Price_Data!AV28-1</f>
        <v>1.1907124429450189E-2</v>
      </c>
      <c r="AW28" s="4">
        <f ca="1">Price_Data!AW29/Price_Data!AW28-1</f>
        <v>7.1385703907260734E-3</v>
      </c>
      <c r="AX28" s="4">
        <f>Price_Data!AX29/Price_Data!AX28-1</f>
        <v>8.7989468510640823E-3</v>
      </c>
      <c r="AY28" s="4">
        <f ca="1">Price_Data!AY29/Price_Data!AY28-1</f>
        <v>1.4033034995213578E-2</v>
      </c>
      <c r="AZ28" s="4">
        <f ca="1">Price_Data!AZ29/Price_Data!AZ28-1</f>
        <v>2.5889046941678373E-2</v>
      </c>
    </row>
    <row r="29" spans="2:52" x14ac:dyDescent="0.3">
      <c r="B29" s="3">
        <v>44344</v>
      </c>
      <c r="C29" s="4">
        <f ca="1">Price_Data!C30/Price_Data!C29-1</f>
        <v>3.2938514772424821E-2</v>
      </c>
      <c r="D29" s="4">
        <f ca="1">Price_Data!D30/Price_Data!D29-1</f>
        <v>-1.5520475148483981E-2</v>
      </c>
      <c r="E29" s="4">
        <f ca="1">Price_Data!E30/Price_Data!E29-1</f>
        <v>-2.9328496109312097E-3</v>
      </c>
      <c r="F29" s="4">
        <f ca="1">Price_Data!F30/Price_Data!F29-1</f>
        <v>-1.39934697141334E-2</v>
      </c>
      <c r="G29" s="4">
        <f ca="1">Price_Data!G30/Price_Data!G29-1</f>
        <v>-1.0974776854054347E-2</v>
      </c>
      <c r="H29" s="4">
        <f ca="1">Price_Data!H30/Price_Data!H29-1</f>
        <v>-1.2574355003343696E-2</v>
      </c>
      <c r="I29" s="4">
        <f ca="1">Price_Data!I30/Price_Data!I29-1</f>
        <v>-1.4770203889374778E-2</v>
      </c>
      <c r="J29" s="4">
        <f ca="1">Price_Data!J30/Price_Data!J29-1</f>
        <v>7.8016458266538802E-3</v>
      </c>
      <c r="K29" s="4">
        <f ca="1">Price_Data!K30/Price_Data!K29-1</f>
        <v>7.3105040400154309E-3</v>
      </c>
      <c r="L29" s="4">
        <f ca="1">Price_Data!L30/Price_Data!L29-1</f>
        <v>2.5771308918922653E-3</v>
      </c>
      <c r="M29" s="4">
        <f ca="1">Price_Data!M30/Price_Data!M29-1</f>
        <v>-8.4894147609698711E-3</v>
      </c>
      <c r="N29" s="4">
        <f ca="1">Price_Data!N30/Price_Data!N29-1</f>
        <v>1.6257350397786086E-2</v>
      </c>
      <c r="O29" s="4">
        <f ca="1">Price_Data!O30/Price_Data!O29-1</f>
        <v>1.0063247695626609E-2</v>
      </c>
      <c r="P29" s="4">
        <f ca="1">Price_Data!P30/Price_Data!P29-1</f>
        <v>-1.4101748958501359E-2</v>
      </c>
      <c r="Q29" s="4">
        <f ca="1">Price_Data!Q30/Price_Data!Q29-1</f>
        <v>1.321019181659322E-2</v>
      </c>
      <c r="R29" s="4">
        <f ca="1">Price_Data!R30/Price_Data!R29-1</f>
        <v>3.408248950358117E-2</v>
      </c>
      <c r="S29" s="4">
        <f ca="1">Price_Data!S30/Price_Data!S29-1</f>
        <v>1.5916808149407657E-4</v>
      </c>
      <c r="T29" s="4">
        <f ca="1">Price_Data!T30/Price_Data!T29-1</f>
        <v>1.4028934677772886E-2</v>
      </c>
      <c r="U29" s="4">
        <f ca="1">Price_Data!U30/Price_Data!U29-1</f>
        <v>7.378962427528224E-3</v>
      </c>
      <c r="V29" s="4">
        <f ca="1">Price_Data!V30/Price_Data!V29-1</f>
        <v>8.3575702871652169E-5</v>
      </c>
      <c r="W29" s="4">
        <f ca="1">Price_Data!W30/Price_Data!W29-1</f>
        <v>4.9241933393804338E-3</v>
      </c>
      <c r="X29" s="4">
        <f ca="1">Price_Data!X30/Price_Data!X29-1</f>
        <v>-2.0202888583219503E-3</v>
      </c>
      <c r="Y29" s="4">
        <f ca="1">Price_Data!Y30/Price_Data!Y29-1</f>
        <v>1.2954142336130126E-2</v>
      </c>
      <c r="Z29" s="4">
        <f ca="1">Price_Data!Z30/Price_Data!Z29-1</f>
        <v>-1.410502108087397E-2</v>
      </c>
      <c r="AA29" s="4">
        <f ca="1">Price_Data!AA30/Price_Data!AA29-1</f>
        <v>8.2879469571395248E-3</v>
      </c>
      <c r="AB29" s="4">
        <f ca="1">Price_Data!AB30/Price_Data!AB29-1</f>
        <v>1.2414957540845206E-2</v>
      </c>
      <c r="AC29" s="4">
        <f>Price_Data!AC30/Price_Data!AC29-1</f>
        <v>1.9968258156533025E-3</v>
      </c>
      <c r="AD29" s="4">
        <f ca="1">Price_Data!AD30/Price_Data!AD29-1</f>
        <v>1.165945589205819E-2</v>
      </c>
      <c r="AE29" s="4">
        <f ca="1">Price_Data!AE30/Price_Data!AE29-1</f>
        <v>1.3222675481783686E-2</v>
      </c>
      <c r="AF29" s="4">
        <f ca="1">Price_Data!AF30/Price_Data!AF29-1</f>
        <v>-3.2032909599757353E-3</v>
      </c>
      <c r="AG29" s="4">
        <f ca="1">Price_Data!AG30/Price_Data!AG29-1</f>
        <v>2.0818247646632981E-2</v>
      </c>
      <c r="AH29" s="4">
        <f ca="1">Price_Data!AH30/Price_Data!AH29-1</f>
        <v>1.5784413609032377E-4</v>
      </c>
      <c r="AI29" s="4">
        <f ca="1">Price_Data!AI30/Price_Data!AI29-1</f>
        <v>-1.2239347234814124E-2</v>
      </c>
      <c r="AJ29" s="4">
        <f ca="1">Price_Data!AJ30/Price_Data!AJ29-1</f>
        <v>-1.3371500053531049E-2</v>
      </c>
      <c r="AK29" s="4">
        <f ca="1">Price_Data!AK30/Price_Data!AK29-1</f>
        <v>4.4702726866339138E-3</v>
      </c>
      <c r="AL29" s="4">
        <f ca="1">Price_Data!AL30/Price_Data!AL29-1</f>
        <v>-1.2483574244415152E-2</v>
      </c>
      <c r="AM29" s="4">
        <f ca="1">Price_Data!AM30/Price_Data!AM29-1</f>
        <v>6.0067810333485294E-2</v>
      </c>
      <c r="AN29" s="4">
        <f ca="1">Price_Data!AN30/Price_Data!AN29-1</f>
        <v>-5.3456878118317563E-3</v>
      </c>
      <c r="AO29" s="4">
        <f ca="1">Price_Data!AO30/Price_Data!AO29-1</f>
        <v>-1.4642245702548129E-2</v>
      </c>
      <c r="AP29" s="4">
        <f ca="1">Price_Data!AP30/Price_Data!AP29-1</f>
        <v>-7.4082784571966043E-3</v>
      </c>
      <c r="AQ29" s="4">
        <f ca="1">Price_Data!AQ30/Price_Data!AQ29-1</f>
        <v>-4.2530378842030037E-2</v>
      </c>
      <c r="AR29" s="4">
        <f>Price_Data!AR30/Price_Data!AR29-1</f>
        <v>-1.14465100628931E-2</v>
      </c>
      <c r="AS29" s="4">
        <f ca="1">Price_Data!AS30/Price_Data!AS29-1</f>
        <v>9.8681674504665917E-3</v>
      </c>
      <c r="AT29" s="4">
        <f ca="1">Price_Data!AT30/Price_Data!AT29-1</f>
        <v>4.7080979284364055E-4</v>
      </c>
      <c r="AU29" s="4">
        <f ca="1">Price_Data!AU30/Price_Data!AU29-1</f>
        <v>6.24629553640621E-3</v>
      </c>
      <c r="AV29" s="4">
        <f ca="1">Price_Data!AV30/Price_Data!AV29-1</f>
        <v>6.3247695626593714E-3</v>
      </c>
      <c r="AW29" s="4">
        <f ca="1">Price_Data!AW30/Price_Data!AW29-1</f>
        <v>-1.0820134859651831E-2</v>
      </c>
      <c r="AX29" s="4">
        <f>Price_Data!AX30/Price_Data!AX29-1</f>
        <v>-9.8200524550167145E-3</v>
      </c>
      <c r="AY29" s="4">
        <f ca="1">Price_Data!AY30/Price_Data!AY29-1</f>
        <v>-1.1201438579402812E-2</v>
      </c>
      <c r="AZ29" s="4">
        <f ca="1">Price_Data!AZ30/Price_Data!AZ29-1</f>
        <v>-4.0672952486595637E-3</v>
      </c>
    </row>
    <row r="30" spans="2:52" x14ac:dyDescent="0.3">
      <c r="B30" s="3">
        <v>44347</v>
      </c>
      <c r="C30" s="4">
        <f ca="1">Price_Data!C31/Price_Data!C30-1</f>
        <v>-8.5035109192811431E-3</v>
      </c>
      <c r="D30" s="4">
        <f ca="1">Price_Data!D31/Price_Data!D30-1</f>
        <v>6.1600012701032991E-3</v>
      </c>
      <c r="E30" s="4">
        <f ca="1">Price_Data!E31/Price_Data!E30-1</f>
        <v>1.2514027272418238E-2</v>
      </c>
      <c r="F30" s="4">
        <f ca="1">Price_Data!F31/Price_Data!F30-1</f>
        <v>1.4665134824626724E-2</v>
      </c>
      <c r="G30" s="4">
        <f ca="1">Price_Data!G31/Price_Data!G30-1</f>
        <v>-1.595428027146073E-3</v>
      </c>
      <c r="H30" s="4">
        <f ca="1">Price_Data!H31/Price_Data!H30-1</f>
        <v>3.0655438221272036E-3</v>
      </c>
      <c r="I30" s="4">
        <f ca="1">Price_Data!I31/Price_Data!I30-1</f>
        <v>7.948297647098812E-3</v>
      </c>
      <c r="J30" s="4">
        <f ca="1">Price_Data!J31/Price_Data!J30-1</f>
        <v>1.0604453870626251E-3</v>
      </c>
      <c r="K30" s="4">
        <f ca="1">Price_Data!K31/Price_Data!K30-1</f>
        <v>2.1581359816653878E-2</v>
      </c>
      <c r="L30" s="4">
        <f ca="1">Price_Data!L31/Price_Data!L30-1</f>
        <v>7.1273130905957771E-3</v>
      </c>
      <c r="M30" s="4">
        <f ca="1">Price_Data!M31/Price_Data!M30-1</f>
        <v>1.6053941242575087E-2</v>
      </c>
      <c r="N30" s="4">
        <f ca="1">Price_Data!N31/Price_Data!N30-1</f>
        <v>5.4458815520761483E-3</v>
      </c>
      <c r="O30" s="4">
        <f ca="1">Price_Data!O31/Price_Data!O30-1</f>
        <v>1.7899399308294317E-2</v>
      </c>
      <c r="P30" s="4">
        <f ca="1">Price_Data!P31/Price_Data!P30-1</f>
        <v>2.2061583775302873E-2</v>
      </c>
      <c r="Q30" s="4">
        <f ca="1">Price_Data!Q31/Price_Data!Q30-1</f>
        <v>1.4288692224601718E-2</v>
      </c>
      <c r="R30" s="4">
        <f ca="1">Price_Data!R31/Price_Data!R30-1</f>
        <v>3.9237094407860162E-3</v>
      </c>
      <c r="S30" s="4">
        <f ca="1">Price_Data!S31/Price_Data!S30-1</f>
        <v>2.8115219351758647E-3</v>
      </c>
      <c r="T30" s="4">
        <f ca="1">Price_Data!T31/Price_Data!T30-1</f>
        <v>8.2476969636502417E-3</v>
      </c>
      <c r="U30" s="4">
        <f ca="1">Price_Data!U31/Price_Data!U30-1</f>
        <v>-4.5593841094253573E-3</v>
      </c>
      <c r="V30" s="4">
        <f ca="1">Price_Data!V31/Price_Data!V30-1</f>
        <v>5.3316842439536938E-3</v>
      </c>
      <c r="W30" s="4">
        <f ca="1">Price_Data!W31/Price_Data!W30-1</f>
        <v>1.6763378465506129E-2</v>
      </c>
      <c r="X30" s="4">
        <f ca="1">Price_Data!X31/Price_Data!X30-1</f>
        <v>7.9036912607142185E-3</v>
      </c>
      <c r="Y30" s="4">
        <f ca="1">Price_Data!Y31/Price_Data!Y30-1</f>
        <v>4.5251539536073082E-3</v>
      </c>
      <c r="Z30" s="4">
        <f ca="1">Price_Data!Z31/Price_Data!Z30-1</f>
        <v>3.063525386828414E-2</v>
      </c>
      <c r="AA30" s="4">
        <f ca="1">Price_Data!AA31/Price_Data!AA30-1</f>
        <v>1.737905119774541E-2</v>
      </c>
      <c r="AB30" s="4">
        <f ca="1">Price_Data!AB31/Price_Data!AB30-1</f>
        <v>-6.2294599499681524E-3</v>
      </c>
      <c r="AC30" s="4">
        <f>Price_Data!AC31/Price_Data!AC30-1</f>
        <v>-8.0424530130028815E-3</v>
      </c>
      <c r="AD30" s="4">
        <f ca="1">Price_Data!AD31/Price_Data!AD30-1</f>
        <v>3.058857639895618E-2</v>
      </c>
      <c r="AE30" s="4">
        <f ca="1">Price_Data!AE31/Price_Data!AE30-1</f>
        <v>3.859502984867369E-3</v>
      </c>
      <c r="AF30" s="4">
        <f ca="1">Price_Data!AF31/Price_Data!AF30-1</f>
        <v>-7.0360598065082325E-3</v>
      </c>
      <c r="AG30" s="4">
        <f ca="1">Price_Data!AG31/Price_Data!AG30-1</f>
        <v>-4.4806998876869342E-2</v>
      </c>
      <c r="AH30" s="4">
        <f ca="1">Price_Data!AH31/Price_Data!AH30-1</f>
        <v>1.6685796269727327E-2</v>
      </c>
      <c r="AI30" s="4">
        <f ca="1">Price_Data!AI31/Price_Data!AI30-1</f>
        <v>1.4226709499770562E-2</v>
      </c>
      <c r="AJ30" s="4">
        <f ca="1">Price_Data!AJ31/Price_Data!AJ30-1</f>
        <v>1.0631432259243567E-2</v>
      </c>
      <c r="AK30" s="4">
        <f ca="1">Price_Data!AK31/Price_Data!AK30-1</f>
        <v>1.1570983533600421E-2</v>
      </c>
      <c r="AL30" s="4">
        <f ca="1">Price_Data!AL31/Price_Data!AL30-1</f>
        <v>8.8711465956969882E-4</v>
      </c>
      <c r="AM30" s="4">
        <f ca="1">Price_Data!AM31/Price_Data!AM30-1</f>
        <v>3.1267901470307446E-2</v>
      </c>
      <c r="AN30" s="4">
        <f ca="1">Price_Data!AN31/Price_Data!AN30-1</f>
        <v>-1.2284383477504379E-3</v>
      </c>
      <c r="AO30" s="4">
        <f ca="1">Price_Data!AO31/Price_Data!AO30-1</f>
        <v>-2.7879125369280056E-3</v>
      </c>
      <c r="AP30" s="4">
        <f ca="1">Price_Data!AP31/Price_Data!AP30-1</f>
        <v>5.4495912806540314E-3</v>
      </c>
      <c r="AQ30" s="4">
        <f ca="1">Price_Data!AQ31/Price_Data!AQ30-1</f>
        <v>-2.1649869354237739E-3</v>
      </c>
      <c r="AR30" s="4">
        <f>Price_Data!AR31/Price_Data!AR30-1</f>
        <v>4.9464955831670654E-3</v>
      </c>
      <c r="AS30" s="4">
        <f ca="1">Price_Data!AS31/Price_Data!AS30-1</f>
        <v>1.3588823574318676E-2</v>
      </c>
      <c r="AT30" s="4">
        <f ca="1">Price_Data!AT31/Price_Data!AT30-1</f>
        <v>0</v>
      </c>
      <c r="AU30" s="4">
        <f ca="1">Price_Data!AU31/Price_Data!AU30-1</f>
        <v>2.0072496601721834E-2</v>
      </c>
      <c r="AV30" s="4">
        <f ca="1">Price_Data!AV31/Price_Data!AV30-1</f>
        <v>-4.4823386114494213E-3</v>
      </c>
      <c r="AW30" s="4">
        <f ca="1">Price_Data!AW31/Price_Data!AW30-1</f>
        <v>1.220672162333547E-2</v>
      </c>
      <c r="AX30" s="4">
        <f>Price_Data!AX31/Price_Data!AX30-1</f>
        <v>4.1886952688623413E-3</v>
      </c>
      <c r="AY30" s="4">
        <f ca="1">Price_Data!AY31/Price_Data!AY30-1</f>
        <v>1.6594680609229417E-2</v>
      </c>
      <c r="AZ30" s="4">
        <f ca="1">Price_Data!AZ31/Price_Data!AZ30-1</f>
        <v>6.4971227028021161E-4</v>
      </c>
    </row>
    <row r="31" spans="2:52" x14ac:dyDescent="0.3">
      <c r="B31" s="3">
        <v>44348</v>
      </c>
      <c r="C31" s="4">
        <f ca="1">Price_Data!C32/Price_Data!C31-1</f>
        <v>3.7229549736859324E-2</v>
      </c>
      <c r="D31" s="4">
        <f ca="1">Price_Data!D32/Price_Data!D31-1</f>
        <v>2.2422090729783184E-2</v>
      </c>
      <c r="E31" s="4">
        <f ca="1">Price_Data!E32/Price_Data!E31-1</f>
        <v>-1.5617128463476071E-2</v>
      </c>
      <c r="F31" s="4">
        <f ca="1">Price_Data!F32/Price_Data!F31-1</f>
        <v>-7.3930997735447423E-3</v>
      </c>
      <c r="G31" s="4">
        <f ca="1">Price_Data!G32/Price_Data!G31-1</f>
        <v>1.1006964319786317E-2</v>
      </c>
      <c r="H31" s="4">
        <f ca="1">Price_Data!H32/Price_Data!H31-1</f>
        <v>2.786982826784179E-2</v>
      </c>
      <c r="I31" s="4">
        <f ca="1">Price_Data!I32/Price_Data!I31-1</f>
        <v>1.9989327731804174E-3</v>
      </c>
      <c r="J31" s="4">
        <f ca="1">Price_Data!J32/Price_Data!J31-1</f>
        <v>-2.4364406779660008E-3</v>
      </c>
      <c r="K31" s="4">
        <f ca="1">Price_Data!K32/Price_Data!K31-1</f>
        <v>-3.739016638624082E-3</v>
      </c>
      <c r="L31" s="4">
        <f ca="1">Price_Data!L32/Price_Data!L31-1</f>
        <v>-3.1903940136601694E-4</v>
      </c>
      <c r="M31" s="4">
        <f ca="1">Price_Data!M32/Price_Data!M31-1</f>
        <v>-3.0547216516563225E-3</v>
      </c>
      <c r="N31" s="4">
        <f ca="1">Price_Data!N32/Price_Data!N31-1</f>
        <v>-6.7704807041291115E-4</v>
      </c>
      <c r="O31" s="4">
        <f ca="1">Price_Data!O32/Price_Data!O31-1</f>
        <v>6.2231759656652397E-3</v>
      </c>
      <c r="P31" s="4">
        <f ca="1">Price_Data!P32/Price_Data!P31-1</f>
        <v>1.3844023996310018E-3</v>
      </c>
      <c r="Q31" s="4">
        <f ca="1">Price_Data!Q32/Price_Data!Q31-1</f>
        <v>-3.8674962165797799E-3</v>
      </c>
      <c r="R31" s="4">
        <f ca="1">Price_Data!R32/Price_Data!R31-1</f>
        <v>-1.8114464382816831E-2</v>
      </c>
      <c r="S31" s="4">
        <f ca="1">Price_Data!S32/Price_Data!S31-1</f>
        <v>5.8188743123148701E-3</v>
      </c>
      <c r="T31" s="4">
        <f ca="1">Price_Data!T32/Price_Data!T31-1</f>
        <v>-2.7377379028267201E-3</v>
      </c>
      <c r="U31" s="4">
        <f ca="1">Price_Data!U32/Price_Data!U31-1</f>
        <v>-9.7612254092205308E-4</v>
      </c>
      <c r="V31" s="4">
        <f ca="1">Price_Data!V32/Price_Data!V31-1</f>
        <v>-1.022443890274316E-2</v>
      </c>
      <c r="W31" s="4">
        <f ca="1">Price_Data!W32/Price_Data!W31-1</f>
        <v>1.1414077362079666E-3</v>
      </c>
      <c r="X31" s="4">
        <f ca="1">Price_Data!X32/Price_Data!X31-1</f>
        <v>7.7989786543022355E-3</v>
      </c>
      <c r="Y31" s="4">
        <f ca="1">Price_Data!Y32/Price_Data!Y31-1</f>
        <v>1.0928961748633892E-2</v>
      </c>
      <c r="Z31" s="4">
        <f ca="1">Price_Data!Z32/Price_Data!Z31-1</f>
        <v>-1.9087136929460513E-2</v>
      </c>
      <c r="AA31" s="4">
        <f ca="1">Price_Data!AA32/Price_Data!AA31-1</f>
        <v>-6.2326869806094143E-3</v>
      </c>
      <c r="AB31" s="4">
        <f ca="1">Price_Data!AB32/Price_Data!AB31-1</f>
        <v>-2.9121421520237334E-3</v>
      </c>
      <c r="AC31" s="4">
        <f>Price_Data!AC32/Price_Data!AC31-1</f>
        <v>-4.6995867264573166E-3</v>
      </c>
      <c r="AD31" s="4">
        <f ca="1">Price_Data!AD32/Price_Data!AD31-1</f>
        <v>-2.3069348712899118E-2</v>
      </c>
      <c r="AE31" s="4">
        <f ca="1">Price_Data!AE32/Price_Data!AE31-1</f>
        <v>-5.9191237484096382E-3</v>
      </c>
      <c r="AF31" s="4">
        <f ca="1">Price_Data!AF32/Price_Data!AF31-1</f>
        <v>4.735300129454334E-3</v>
      </c>
      <c r="AG31" s="4">
        <f ca="1">Price_Data!AG32/Price_Data!AG31-1</f>
        <v>-2.0422055820287222E-3</v>
      </c>
      <c r="AH31" s="4">
        <f ca="1">Price_Data!AH32/Price_Data!AH31-1</f>
        <v>6.8441923147477546E-4</v>
      </c>
      <c r="AI31" s="4">
        <f ca="1">Price_Data!AI32/Price_Data!AI31-1</f>
        <v>-2.7149321266968229E-3</v>
      </c>
      <c r="AJ31" s="4">
        <f ca="1">Price_Data!AJ32/Price_Data!AJ31-1</f>
        <v>3.5573915475926032E-3</v>
      </c>
      <c r="AK31" s="4">
        <f ca="1">Price_Data!AK32/Price_Data!AK31-1</f>
        <v>3.4755829300483931E-2</v>
      </c>
      <c r="AL31" s="4">
        <f ca="1">Price_Data!AL32/Price_Data!AL31-1</f>
        <v>-5.539552404165704E-3</v>
      </c>
      <c r="AM31" s="4">
        <f ca="1">Price_Data!AM32/Price_Data!AM31-1</f>
        <v>3.9809285747349765E-3</v>
      </c>
      <c r="AN31" s="4">
        <f ca="1">Price_Data!AN32/Price_Data!AN31-1</f>
        <v>-9.5833546866191943E-3</v>
      </c>
      <c r="AO31" s="4">
        <f ca="1">Price_Data!AO32/Price_Data!AO31-1</f>
        <v>1.6371745594314646E-3</v>
      </c>
      <c r="AP31" s="4">
        <f ca="1">Price_Data!AP32/Price_Data!AP31-1</f>
        <v>1.9323671497584405E-2</v>
      </c>
      <c r="AQ31" s="4">
        <f ca="1">Price_Data!AQ32/Price_Data!AQ31-1</f>
        <v>4.1149184497979441E-3</v>
      </c>
      <c r="AR31" s="4">
        <f>Price_Data!AR32/Price_Data!AR31-1</f>
        <v>-1.9466952157308759E-3</v>
      </c>
      <c r="AS31" s="4">
        <f ca="1">Price_Data!AS32/Price_Data!AS31-1</f>
        <v>2.937410559614273E-3</v>
      </c>
      <c r="AT31" s="4">
        <f ca="1">Price_Data!AT32/Price_Data!AT31-1</f>
        <v>-2.0392156862744093E-3</v>
      </c>
      <c r="AU31" s="4">
        <f ca="1">Price_Data!AU32/Price_Data!AU31-1</f>
        <v>-2.1987296228845543E-2</v>
      </c>
      <c r="AV31" s="4">
        <f ca="1">Price_Data!AV32/Price_Data!AV31-1</f>
        <v>8.6624577888709808E-3</v>
      </c>
      <c r="AW31" s="4">
        <f ca="1">Price_Data!AW32/Price_Data!AW31-1</f>
        <v>-3.0383711824588655E-3</v>
      </c>
      <c r="AX31" s="4">
        <f>Price_Data!AX32/Price_Data!AX31-1</f>
        <v>8.5880507988145283E-4</v>
      </c>
      <c r="AY31" s="4">
        <f ca="1">Price_Data!AY32/Price_Data!AY31-1</f>
        <v>-1.5898926654740575E-2</v>
      </c>
      <c r="AZ31" s="4">
        <f ca="1">Price_Data!AZ32/Price_Data!AZ31-1</f>
        <v>6.9566830535201518E-3</v>
      </c>
    </row>
    <row r="32" spans="2:52" x14ac:dyDescent="0.3">
      <c r="B32" s="3">
        <v>44349</v>
      </c>
      <c r="C32" s="4">
        <f ca="1">Price_Data!C33/Price_Data!C32-1</f>
        <v>1.6662490603858604E-2</v>
      </c>
      <c r="D32" s="4">
        <f ca="1">Price_Data!D33/Price_Data!D32-1</f>
        <v>1.0432742761898872E-2</v>
      </c>
      <c r="E32" s="4">
        <f ca="1">Price_Data!E33/Price_Data!E32-1</f>
        <v>-9.314227226202676E-3</v>
      </c>
      <c r="F32" s="4">
        <f ca="1">Price_Data!F33/Price_Data!F32-1</f>
        <v>-1.093739515533787E-2</v>
      </c>
      <c r="G32" s="4">
        <f ca="1">Price_Data!G33/Price_Data!G32-1</f>
        <v>1.3234409464607966E-2</v>
      </c>
      <c r="H32" s="4">
        <f ca="1">Price_Data!H33/Price_Data!H32-1</f>
        <v>4.1228737380720748E-3</v>
      </c>
      <c r="I32" s="4">
        <f ca="1">Price_Data!I33/Price_Data!I32-1</f>
        <v>-5.3254888037934656E-4</v>
      </c>
      <c r="J32" s="4">
        <f ca="1">Price_Data!J33/Price_Data!J32-1</f>
        <v>8.0705107783793917E-3</v>
      </c>
      <c r="K32" s="4">
        <f ca="1">Price_Data!K33/Price_Data!K32-1</f>
        <v>-6.3801838994181903E-3</v>
      </c>
      <c r="L32" s="4">
        <f ca="1">Price_Data!L33/Price_Data!L32-1</f>
        <v>8.2686588815550355E-3</v>
      </c>
      <c r="M32" s="4">
        <f ca="1">Price_Data!M33/Price_Data!M32-1</f>
        <v>8.7167837709334339E-3</v>
      </c>
      <c r="N32" s="4">
        <f ca="1">Price_Data!N33/Price_Data!N32-1</f>
        <v>1.0162601626016343E-2</v>
      </c>
      <c r="O32" s="4">
        <f ca="1">Price_Data!O33/Price_Data!O32-1</f>
        <v>-1.3862230752826887E-3</v>
      </c>
      <c r="P32" s="4">
        <f ca="1">Price_Data!P33/Price_Data!P32-1</f>
        <v>-7.805887331890915E-4</v>
      </c>
      <c r="Q32" s="4">
        <f ca="1">Price_Data!Q33/Price_Data!Q32-1</f>
        <v>4.4827068797359537E-3</v>
      </c>
      <c r="R32" s="4">
        <f ca="1">Price_Data!R33/Price_Data!R32-1</f>
        <v>-1.5921913398635468E-3</v>
      </c>
      <c r="S32" s="4">
        <f ca="1">Price_Data!S33/Price_Data!S32-1</f>
        <v>-7.3104028610497807E-3</v>
      </c>
      <c r="T32" s="4">
        <f ca="1">Price_Data!T33/Price_Data!T32-1</f>
        <v>-5.0936032281537758E-3</v>
      </c>
      <c r="U32" s="4">
        <f ca="1">Price_Data!U33/Price_Data!U32-1</f>
        <v>1.6009019165727167E-2</v>
      </c>
      <c r="V32" s="4">
        <f ca="1">Price_Data!V33/Price_Data!V32-1</f>
        <v>-1.3941379020744327E-3</v>
      </c>
      <c r="W32" s="4">
        <f ca="1">Price_Data!W33/Price_Data!W32-1</f>
        <v>1.038763617937688E-2</v>
      </c>
      <c r="X32" s="4">
        <f ca="1">Price_Data!X33/Price_Data!X32-1</f>
        <v>2.1201713098428776E-4</v>
      </c>
      <c r="Y32" s="4">
        <f ca="1">Price_Data!Y33/Price_Data!Y32-1</f>
        <v>-7.2072072072071336E-3</v>
      </c>
      <c r="Z32" s="4">
        <f ca="1">Price_Data!Z33/Price_Data!Z32-1</f>
        <v>-2.6918935548376766E-3</v>
      </c>
      <c r="AA32" s="4">
        <f ca="1">Price_Data!AA33/Price_Data!AA32-1</f>
        <v>-2.9036004645760727E-2</v>
      </c>
      <c r="AB32" s="4">
        <f ca="1">Price_Data!AB33/Price_Data!AB32-1</f>
        <v>1.7771397455571547E-2</v>
      </c>
      <c r="AC32" s="4">
        <f>Price_Data!AC33/Price_Data!AC32-1</f>
        <v>-6.1634424034088253E-3</v>
      </c>
      <c r="AD32" s="4">
        <f ca="1">Price_Data!AD33/Price_Data!AD32-1</f>
        <v>1.6630669546436216E-2</v>
      </c>
      <c r="AE32" s="4">
        <f ca="1">Price_Data!AE33/Price_Data!AE32-1</f>
        <v>-7.7351140790206108E-3</v>
      </c>
      <c r="AF32" s="4">
        <f ca="1">Price_Data!AF33/Price_Data!AF32-1</f>
        <v>-2.4412572474825645E-3</v>
      </c>
      <c r="AG32" s="4">
        <f ca="1">Price_Data!AG33/Price_Data!AG32-1</f>
        <v>-1.2402331638339259E-4</v>
      </c>
      <c r="AH32" s="4">
        <f ca="1">Price_Data!AH33/Price_Data!AH32-1</f>
        <v>1.3192500511200578E-2</v>
      </c>
      <c r="AI32" s="4">
        <f ca="1">Price_Data!AI33/Price_Data!AI32-1</f>
        <v>8.6206896551723755E-3</v>
      </c>
      <c r="AJ32" s="4">
        <f ca="1">Price_Data!AJ33/Price_Data!AJ32-1</f>
        <v>-5.9126615423600315E-3</v>
      </c>
      <c r="AK32" s="4">
        <f ca="1">Price_Data!AK33/Price_Data!AK32-1</f>
        <v>1.2755102040817867E-3</v>
      </c>
      <c r="AL32" s="4">
        <f ca="1">Price_Data!AL33/Price_Data!AL32-1</f>
        <v>1.3591800356506312E-2</v>
      </c>
      <c r="AM32" s="4">
        <f ca="1">Price_Data!AM33/Price_Data!AM32-1</f>
        <v>1.4915394900640866E-2</v>
      </c>
      <c r="AN32" s="4">
        <f ca="1">Price_Data!AN33/Price_Data!AN32-1</f>
        <v>1.8731242885232424E-2</v>
      </c>
      <c r="AO32" s="4">
        <f ca="1">Price_Data!AO33/Price_Data!AO32-1</f>
        <v>9.8015613715307648E-3</v>
      </c>
      <c r="AP32" s="4">
        <f ca="1">Price_Data!AP33/Price_Data!AP32-1</f>
        <v>1.0865795861749961E-2</v>
      </c>
      <c r="AQ32" s="4">
        <f ca="1">Price_Data!AQ33/Price_Data!AQ32-1</f>
        <v>9.537292303107181E-3</v>
      </c>
      <c r="AR32" s="4">
        <f>Price_Data!AR33/Price_Data!AR32-1</f>
        <v>-7.4690926102124466E-3</v>
      </c>
      <c r="AS32" s="4">
        <f ca="1">Price_Data!AS33/Price_Data!AS32-1</f>
        <v>1.1640132171823359E-2</v>
      </c>
      <c r="AT32" s="4">
        <f ca="1">Price_Data!AT33/Price_Data!AT32-1</f>
        <v>1.5403961018547463E-2</v>
      </c>
      <c r="AU32" s="4">
        <f ca="1">Price_Data!AU33/Price_Data!AU32-1</f>
        <v>2.1028249613952221E-2</v>
      </c>
      <c r="AV32" s="4">
        <f ca="1">Price_Data!AV33/Price_Data!AV32-1</f>
        <v>-1.314895681707906E-2</v>
      </c>
      <c r="AW32" s="4">
        <f ca="1">Price_Data!AW33/Price_Data!AW32-1</f>
        <v>-3.5817519165515233E-3</v>
      </c>
      <c r="AX32" s="4">
        <f>Price_Data!AX33/Price_Data!AX32-1</f>
        <v>2.6722221525700807E-2</v>
      </c>
      <c r="AY32" s="4">
        <f ca="1">Price_Data!AY33/Price_Data!AY32-1</f>
        <v>-1.0831117877404539E-3</v>
      </c>
      <c r="AZ32" s="4">
        <f ca="1">Price_Data!AZ33/Price_Data!AZ32-1</f>
        <v>3.6845983787769931E-4</v>
      </c>
    </row>
    <row r="33" spans="2:52" x14ac:dyDescent="0.3">
      <c r="B33" s="3">
        <v>44350</v>
      </c>
      <c r="C33" s="4">
        <f ca="1">Price_Data!C34/Price_Data!C33-1</f>
        <v>1.7005545286506329E-2</v>
      </c>
      <c r="D33" s="4">
        <f ca="1">Price_Data!D34/Price_Data!D33-1</f>
        <v>4.644733626588482E-2</v>
      </c>
      <c r="E33" s="4">
        <f ca="1">Price_Data!E34/Price_Data!E33-1</f>
        <v>1.0899886351895871E-2</v>
      </c>
      <c r="F33" s="4">
        <f ca="1">Price_Data!F34/Price_Data!F33-1</f>
        <v>1.8521031207598293E-2</v>
      </c>
      <c r="G33" s="4">
        <f ca="1">Price_Data!G34/Price_Data!G33-1</f>
        <v>-5.0523276795380045E-3</v>
      </c>
      <c r="H33" s="4">
        <f ca="1">Price_Data!H34/Price_Data!H33-1</f>
        <v>1.5984781317517793E-2</v>
      </c>
      <c r="I33" s="4">
        <f ca="1">Price_Data!I34/Price_Data!I33-1</f>
        <v>-3.1716228559830473E-4</v>
      </c>
      <c r="J33" s="4">
        <f ca="1">Price_Data!J34/Price_Data!J33-1</f>
        <v>-1.5801116612240707E-3</v>
      </c>
      <c r="K33" s="4">
        <f ca="1">Price_Data!K34/Price_Data!K33-1</f>
        <v>4.8158640226627636E-3</v>
      </c>
      <c r="L33" s="4">
        <f ca="1">Price_Data!L34/Price_Data!L33-1</f>
        <v>6.0427307387957985E-3</v>
      </c>
      <c r="M33" s="4">
        <f ca="1">Price_Data!M34/Price_Data!M33-1</f>
        <v>-6.7560490206347579E-3</v>
      </c>
      <c r="N33" s="4">
        <f ca="1">Price_Data!N34/Price_Data!N33-1</f>
        <v>-3.3534540576785066E-4</v>
      </c>
      <c r="O33" s="4">
        <f ca="1">Price_Data!O34/Price_Data!O33-1</f>
        <v>4.2593581301535455E-3</v>
      </c>
      <c r="P33" s="4">
        <f ca="1">Price_Data!P34/Price_Data!P33-1</f>
        <v>-5.6095701525690211E-3</v>
      </c>
      <c r="Q33" s="4">
        <f ca="1">Price_Data!Q34/Price_Data!Q33-1</f>
        <v>3.3610307160862662E-2</v>
      </c>
      <c r="R33" s="4">
        <f ca="1">Price_Data!R34/Price_Data!R33-1</f>
        <v>1.14404576183047E-2</v>
      </c>
      <c r="S33" s="4">
        <f ca="1">Price_Data!S34/Price_Data!S33-1</f>
        <v>-4.5562913907284397E-3</v>
      </c>
      <c r="T33" s="4">
        <f ca="1">Price_Data!T34/Price_Data!T33-1</f>
        <v>1.1003989361701993E-2</v>
      </c>
      <c r="U33" s="4">
        <f ca="1">Price_Data!U34/Price_Data!U33-1</f>
        <v>3.772747447847502E-3</v>
      </c>
      <c r="V33" s="4">
        <f ca="1">Price_Data!V34/Price_Data!V33-1</f>
        <v>1.2026508780192513E-2</v>
      </c>
      <c r="W33" s="4">
        <f ca="1">Price_Data!W34/Price_Data!W33-1</f>
        <v>1.0030090270811698E-3</v>
      </c>
      <c r="X33" s="4">
        <f ca="1">Price_Data!X34/Price_Data!X33-1</f>
        <v>1.8865524843139081E-3</v>
      </c>
      <c r="Y33" s="4">
        <f ca="1">Price_Data!Y34/Price_Data!Y33-1</f>
        <v>8.5279940674822807E-3</v>
      </c>
      <c r="Z33" s="4">
        <f ca="1">Price_Data!Z34/Price_Data!Z33-1</f>
        <v>2.9305159250403445E-3</v>
      </c>
      <c r="AA33" s="4">
        <f ca="1">Price_Data!AA34/Price_Data!AA33-1</f>
        <v>2.3923444976081676E-4</v>
      </c>
      <c r="AB33" s="4">
        <f ca="1">Price_Data!AB34/Price_Data!AB33-1</f>
        <v>-2.1643968871595365E-2</v>
      </c>
      <c r="AC33" s="4">
        <f>Price_Data!AC34/Price_Data!AC33-1</f>
        <v>7.9788197211099199E-3</v>
      </c>
      <c r="AD33" s="4">
        <f ca="1">Price_Data!AD34/Price_Data!AD33-1</f>
        <v>1.1401458820196941E-2</v>
      </c>
      <c r="AE33" s="4">
        <f ca="1">Price_Data!AE34/Price_Data!AE33-1</f>
        <v>1.7441534406370973E-2</v>
      </c>
      <c r="AF33" s="4">
        <f ca="1">Price_Data!AF34/Price_Data!AF33-1</f>
        <v>2.7055504571564581E-2</v>
      </c>
      <c r="AG33" s="4">
        <f ca="1">Price_Data!AG34/Price_Data!AG33-1</f>
        <v>-5.1476060530887269E-3</v>
      </c>
      <c r="AH33" s="4">
        <f ca="1">Price_Data!AH34/Price_Data!AH33-1</f>
        <v>3.4517794758306408E-3</v>
      </c>
      <c r="AI33" s="4">
        <f ca="1">Price_Data!AI34/Price_Data!AI33-1</f>
        <v>5.8479532163742132E-3</v>
      </c>
      <c r="AJ33" s="4">
        <f ca="1">Price_Data!AJ34/Price_Data!AJ33-1</f>
        <v>8.2646500693914771E-3</v>
      </c>
      <c r="AK33" s="4">
        <f ca="1">Price_Data!AK34/Price_Data!AK33-1</f>
        <v>4.0339702760084917E-2</v>
      </c>
      <c r="AL33" s="4">
        <f ca="1">Price_Data!AL34/Price_Data!AL33-1</f>
        <v>-5.0560562761047256E-3</v>
      </c>
      <c r="AM33" s="4">
        <f ca="1">Price_Data!AM34/Price_Data!AM33-1</f>
        <v>3.8160136286200519E-3</v>
      </c>
      <c r="AN33" s="4">
        <f ca="1">Price_Data!AN34/Price_Data!AN33-1</f>
        <v>2.4888256806177012E-3</v>
      </c>
      <c r="AO33" s="4">
        <f ca="1">Price_Data!AO34/Price_Data!AO33-1</f>
        <v>1.6284922509939515E-2</v>
      </c>
      <c r="AP33" s="4">
        <f ca="1">Price_Data!AP34/Price_Data!AP33-1</f>
        <v>5.4888507718695578E-3</v>
      </c>
      <c r="AQ33" s="4">
        <f ca="1">Price_Data!AQ34/Price_Data!AQ33-1</f>
        <v>-2.8784412133737725E-3</v>
      </c>
      <c r="AR33" s="4">
        <f>Price_Data!AR34/Price_Data!AR33-1</f>
        <v>3.7706463387372491E-3</v>
      </c>
      <c r="AS33" s="4">
        <f ca="1">Price_Data!AS34/Price_Data!AS33-1</f>
        <v>9.5761264939500101E-3</v>
      </c>
      <c r="AT33" s="4">
        <f ca="1">Price_Data!AT34/Price_Data!AT33-1</f>
        <v>8.2043343653250833E-3</v>
      </c>
      <c r="AU33" s="4">
        <f ca="1">Price_Data!AU34/Price_Data!AU33-1</f>
        <v>-1.8237622881543958E-3</v>
      </c>
      <c r="AV33" s="4">
        <f ca="1">Price_Data!AV34/Price_Data!AV33-1</f>
        <v>-2.5566645361129181E-3</v>
      </c>
      <c r="AW33" s="4">
        <f ca="1">Price_Data!AW34/Price_Data!AW33-1</f>
        <v>6.6532130920098353E-2</v>
      </c>
      <c r="AX33" s="4">
        <f>Price_Data!AX34/Price_Data!AX33-1</f>
        <v>3.1638300811029918E-3</v>
      </c>
      <c r="AY33" s="4">
        <f ca="1">Price_Data!AY34/Price_Data!AY33-1</f>
        <v>7.2032998695823469E-3</v>
      </c>
      <c r="AZ33" s="4">
        <f ca="1">Price_Data!AZ34/Price_Data!AZ33-1</f>
        <v>-7.27440147329661E-3</v>
      </c>
    </row>
    <row r="34" spans="2:52" x14ac:dyDescent="0.3">
      <c r="B34" s="3">
        <v>44351</v>
      </c>
      <c r="C34" s="4">
        <f ca="1">Price_Data!C35/Price_Data!C34-1</f>
        <v>1.0359869138495181E-2</v>
      </c>
      <c r="D34" s="4">
        <f ca="1">Price_Data!D35/Price_Data!D34-1</f>
        <v>-1.3282150832688688E-2</v>
      </c>
      <c r="E34" s="4">
        <f ca="1">Price_Data!E35/Price_Data!E34-1</f>
        <v>-3.560052463930985E-3</v>
      </c>
      <c r="F34" s="4">
        <f ca="1">Price_Data!F35/Price_Data!F34-1</f>
        <v>-1.1456737494171754E-2</v>
      </c>
      <c r="G34" s="4">
        <f ca="1">Price_Data!G35/Price_Data!G34-1</f>
        <v>-5.4523968315256521E-3</v>
      </c>
      <c r="H34" s="4">
        <f ca="1">Price_Data!H35/Price_Data!H34-1</f>
        <v>1.5580784546301851E-2</v>
      </c>
      <c r="I34" s="4">
        <f ca="1">Price_Data!I35/Price_Data!I34-1</f>
        <v>2.8409835996226596E-2</v>
      </c>
      <c r="J34" s="4">
        <f ca="1">Price_Data!J35/Price_Data!J34-1</f>
        <v>9.1791517197721273E-3</v>
      </c>
      <c r="K34" s="4">
        <f ca="1">Price_Data!K35/Price_Data!K34-1</f>
        <v>1.2216896908185948E-3</v>
      </c>
      <c r="L34" s="4">
        <f ca="1">Price_Data!L35/Price_Data!L34-1</f>
        <v>-1.9878441186985674E-3</v>
      </c>
      <c r="M34" s="4">
        <f ca="1">Price_Data!M35/Price_Data!M34-1</f>
        <v>-1.9509622989718478E-3</v>
      </c>
      <c r="N34" s="4">
        <f ca="1">Price_Data!N35/Price_Data!N34-1</f>
        <v>2.7172089902717023E-2</v>
      </c>
      <c r="O34" s="4">
        <f ca="1">Price_Data!O35/Price_Data!O34-1</f>
        <v>6.9467416473703025E-3</v>
      </c>
      <c r="P34" s="4">
        <f ca="1">Price_Data!P35/Price_Data!P34-1</f>
        <v>-5.2152842850518022E-3</v>
      </c>
      <c r="Q34" s="4">
        <f ca="1">Price_Data!Q35/Price_Data!Q34-1</f>
        <v>-8.3641947430223018E-3</v>
      </c>
      <c r="R34" s="4">
        <f ca="1">Price_Data!R35/Price_Data!R34-1</f>
        <v>3.0505569837189439E-2</v>
      </c>
      <c r="S34" s="4">
        <f ca="1">Price_Data!S35/Price_Data!S34-1</f>
        <v>-3.086912555218535E-3</v>
      </c>
      <c r="T34" s="4">
        <f ca="1">Price_Data!T35/Price_Data!T34-1</f>
        <v>-1.2890072671072894E-2</v>
      </c>
      <c r="U34" s="4">
        <f ca="1">Price_Data!U35/Price_Data!U34-1</f>
        <v>3.6111725256098293E-3</v>
      </c>
      <c r="V34" s="4">
        <f ca="1">Price_Data!V35/Price_Data!V34-1</f>
        <v>1.3312945634650353E-2</v>
      </c>
      <c r="W34" s="4">
        <f ca="1">Price_Data!W35/Price_Data!W34-1</f>
        <v>-1.0395791583166281E-2</v>
      </c>
      <c r="X34" s="4">
        <f ca="1">Price_Data!X35/Price_Data!X34-1</f>
        <v>-8.9706971331851015E-3</v>
      </c>
      <c r="Y34" s="4">
        <f ca="1">Price_Data!Y35/Price_Data!Y34-1</f>
        <v>1.3564241486068163E-2</v>
      </c>
      <c r="Z34" s="4">
        <f ca="1">Price_Data!Z35/Price_Data!Z34-1</f>
        <v>-1.161091887735477E-2</v>
      </c>
      <c r="AA34" s="4">
        <f ca="1">Price_Data!AA35/Price_Data!AA34-1</f>
        <v>-1.4350633819660841E-3</v>
      </c>
      <c r="AB34" s="4">
        <f ca="1">Price_Data!AB35/Price_Data!AB34-1</f>
        <v>3.5297042008450852E-3</v>
      </c>
      <c r="AC34" s="4">
        <f>Price_Data!AC35/Price_Data!AC34-1</f>
        <v>-2.8784225746899539E-3</v>
      </c>
      <c r="AD34" s="4">
        <f ca="1">Price_Data!AD35/Price_Data!AD34-1</f>
        <v>9.9425850721188702E-3</v>
      </c>
      <c r="AE34" s="4">
        <f ca="1">Price_Data!AE35/Price_Data!AE34-1</f>
        <v>-1.6536214309337272E-3</v>
      </c>
      <c r="AF34" s="4">
        <f ca="1">Price_Data!AF35/Price_Data!AF34-1</f>
        <v>1.7672171294304651E-2</v>
      </c>
      <c r="AG34" s="4">
        <f ca="1">Price_Data!AG35/Price_Data!AG34-1</f>
        <v>3.1793529081729499E-3</v>
      </c>
      <c r="AH34" s="4">
        <f ca="1">Price_Data!AH35/Price_Data!AH34-1</f>
        <v>7.2127054580750638E-4</v>
      </c>
      <c r="AI34" s="4">
        <f ca="1">Price_Data!AI35/Price_Data!AI34-1</f>
        <v>-4.472271914132131E-4</v>
      </c>
      <c r="AJ34" s="4">
        <f ca="1">Price_Data!AJ35/Price_Data!AJ34-1</f>
        <v>-2.0933289886176043E-2</v>
      </c>
      <c r="AK34" s="4">
        <f ca="1">Price_Data!AK35/Price_Data!AK34-1</f>
        <v>2.4081632653061291E-2</v>
      </c>
      <c r="AL34" s="4">
        <f ca="1">Price_Data!AL35/Price_Data!AL34-1</f>
        <v>-6.6283694211211053E-4</v>
      </c>
      <c r="AM34" s="4">
        <f ca="1">Price_Data!AM35/Price_Data!AM34-1</f>
        <v>-8.666530898558622E-3</v>
      </c>
      <c r="AN34" s="4">
        <f ca="1">Price_Data!AN35/Price_Data!AN34-1</f>
        <v>2.3306480214824177E-3</v>
      </c>
      <c r="AO34" s="4">
        <f ca="1">Price_Data!AO35/Price_Data!AO34-1</f>
        <v>-6.861117921275306E-3</v>
      </c>
      <c r="AP34" s="4">
        <f ca="1">Price_Data!AP35/Price_Data!AP34-1</f>
        <v>-1.3760946207210134E-2</v>
      </c>
      <c r="AQ34" s="4">
        <f ca="1">Price_Data!AQ35/Price_Data!AQ34-1</f>
        <v>-2.2945965951146619E-3</v>
      </c>
      <c r="AR34" s="4">
        <f>Price_Data!AR35/Price_Data!AR34-1</f>
        <v>7.9586152009558653E-4</v>
      </c>
      <c r="AS34" s="4">
        <f ca="1">Price_Data!AS35/Price_Data!AS34-1</f>
        <v>1.0220588235294148E-2</v>
      </c>
      <c r="AT34" s="4">
        <f ca="1">Price_Data!AT35/Price_Data!AT34-1</f>
        <v>2.8558268079226234E-2</v>
      </c>
      <c r="AU34" s="4">
        <f ca="1">Price_Data!AU35/Price_Data!AU34-1</f>
        <v>-1.1586452762923916E-3</v>
      </c>
      <c r="AV34" s="4">
        <f ca="1">Price_Data!AV35/Price_Data!AV34-1</f>
        <v>4.7813870951840531E-3</v>
      </c>
      <c r="AW34" s="4">
        <f ca="1">Price_Data!AW35/Price_Data!AW34-1</f>
        <v>-6.9181646168401389E-3</v>
      </c>
      <c r="AX34" s="4">
        <f>Price_Data!AX35/Price_Data!AX34-1</f>
        <v>-4.7604879500148245E-3</v>
      </c>
      <c r="AY34" s="4">
        <f ca="1">Price_Data!AY35/Price_Data!AY34-1</f>
        <v>3.4027432735594942E-3</v>
      </c>
      <c r="AZ34" s="4">
        <f ca="1">Price_Data!AZ35/Price_Data!AZ34-1</f>
        <v>3.9884982840183714E-3</v>
      </c>
    </row>
    <row r="35" spans="2:52" x14ac:dyDescent="0.3">
      <c r="B35" s="3">
        <v>44354</v>
      </c>
      <c r="C35" s="4">
        <f ca="1">Price_Data!C36/Price_Data!C35-1</f>
        <v>5.3666726629489681E-2</v>
      </c>
      <c r="D35" s="4">
        <f ca="1">Price_Data!D36/Price_Data!D35-1</f>
        <v>-1.9185539103294236E-2</v>
      </c>
      <c r="E35" s="4">
        <f ca="1">Price_Data!E36/Price_Data!E35-1</f>
        <v>2.8035146500733354E-3</v>
      </c>
      <c r="F35" s="4">
        <f ca="1">Price_Data!F36/Price_Data!F35-1</f>
        <v>1.2195943669564224E-2</v>
      </c>
      <c r="G35" s="4">
        <f ca="1">Price_Data!G36/Price_Data!G35-1</f>
        <v>-7.0587404854105529E-5</v>
      </c>
      <c r="H35" s="4">
        <f ca="1">Price_Data!H36/Price_Data!H35-1</f>
        <v>-4.3998031184042552E-2</v>
      </c>
      <c r="I35" s="4">
        <f ca="1">Price_Data!I36/Price_Data!I35-1</f>
        <v>-2.6909297322644243E-2</v>
      </c>
      <c r="J35" s="4">
        <f ca="1">Price_Data!J36/Price_Data!J35-1</f>
        <v>6.5865133298483869E-3</v>
      </c>
      <c r="K35" s="4">
        <f ca="1">Price_Data!K36/Price_Data!K35-1</f>
        <v>7.0396095363243205E-3</v>
      </c>
      <c r="L35" s="4">
        <f ca="1">Price_Data!L36/Price_Data!L35-1</f>
        <v>1.5275270111483552E-2</v>
      </c>
      <c r="M35" s="4">
        <f ca="1">Price_Data!M36/Price_Data!M35-1</f>
        <v>-6.9737954353339404E-3</v>
      </c>
      <c r="N35" s="4">
        <f ca="1">Price_Data!N36/Price_Data!N35-1</f>
        <v>2.0574787720444299E-2</v>
      </c>
      <c r="O35" s="4">
        <f ca="1">Price_Data!O36/Price_Data!O35-1</f>
        <v>-7.4267880608223091E-3</v>
      </c>
      <c r="P35" s="4">
        <f ca="1">Price_Data!P36/Price_Data!P35-1</f>
        <v>-6.812559467174184E-3</v>
      </c>
      <c r="Q35" s="4">
        <f ca="1">Price_Data!Q36/Price_Data!Q35-1</f>
        <v>3.5888654084383909E-3</v>
      </c>
      <c r="R35" s="4">
        <f ca="1">Price_Data!R36/Price_Data!R35-1</f>
        <v>-1.4967570264426966E-3</v>
      </c>
      <c r="S35" s="4">
        <f ca="1">Price_Data!S36/Price_Data!S35-1</f>
        <v>1.3934119908173725E-2</v>
      </c>
      <c r="T35" s="4">
        <f ca="1">Price_Data!T36/Price_Data!T35-1</f>
        <v>-7.3286918285098146E-4</v>
      </c>
      <c r="U35" s="4">
        <f ca="1">Price_Data!U36/Price_Data!U35-1</f>
        <v>-1.1749155529445776E-3</v>
      </c>
      <c r="V35" s="4">
        <f ca="1">Price_Data!V36/Price_Data!V35-1</f>
        <v>1.2629576171105938E-3</v>
      </c>
      <c r="W35" s="4">
        <f ca="1">Price_Data!W36/Price_Data!W35-1</f>
        <v>-1.2656625743578953E-4</v>
      </c>
      <c r="X35" s="4">
        <f ca="1">Price_Data!X36/Price_Data!X35-1</f>
        <v>-1.174185008859796E-3</v>
      </c>
      <c r="Y35" s="4">
        <f ca="1">Price_Data!Y36/Price_Data!Y35-1</f>
        <v>-1.2714533895878399E-2</v>
      </c>
      <c r="Z35" s="4">
        <f ca="1">Price_Data!Z36/Price_Data!Z35-1</f>
        <v>8.5576474249260404E-3</v>
      </c>
      <c r="AA35" s="4">
        <f ca="1">Price_Data!AA36/Price_Data!AA35-1</f>
        <v>1.2934131736526799E-2</v>
      </c>
      <c r="AB35" s="4">
        <f ca="1">Price_Data!AB36/Price_Data!AB35-1</f>
        <v>1.5753492519568146E-2</v>
      </c>
      <c r="AC35" s="4">
        <f>Price_Data!AC36/Price_Data!AC35-1</f>
        <v>2.8867318086951421E-3</v>
      </c>
      <c r="AD35" s="4">
        <f ca="1">Price_Data!AD36/Price_Data!AD35-1</f>
        <v>-7.5568496949529607E-3</v>
      </c>
      <c r="AE35" s="4">
        <f ca="1">Price_Data!AE36/Price_Data!AE35-1</f>
        <v>2.0428445229683234E-3</v>
      </c>
      <c r="AF35" s="4">
        <f ca="1">Price_Data!AF36/Price_Data!AF35-1</f>
        <v>1.3170303404767214E-2</v>
      </c>
      <c r="AG35" s="4">
        <f ca="1">Price_Data!AG36/Price_Data!AG35-1</f>
        <v>-9.3214019388521141E-4</v>
      </c>
      <c r="AH35" s="4">
        <f ca="1">Price_Data!AH36/Price_Data!AH35-1</f>
        <v>8.4480297171052321E-3</v>
      </c>
      <c r="AI35" s="4">
        <f ca="1">Price_Data!AI36/Price_Data!AI35-1</f>
        <v>4.1610738255033697E-2</v>
      </c>
      <c r="AJ35" s="4">
        <f ca="1">Price_Data!AJ36/Price_Data!AJ35-1</f>
        <v>6.0682397227258544E-3</v>
      </c>
      <c r="AK35" s="4">
        <f ca="1">Price_Data!AK36/Price_Data!AK35-1</f>
        <v>-2.3913909924272447E-3</v>
      </c>
      <c r="AL35" s="4">
        <f ca="1">Price_Data!AL36/Price_Data!AL35-1</f>
        <v>4.4660623479991113E-2</v>
      </c>
      <c r="AM35" s="4">
        <f ca="1">Price_Data!AM36/Price_Data!AM35-1</f>
        <v>1.6845469070988495E-2</v>
      </c>
      <c r="AN35" s="4">
        <f ca="1">Price_Data!AN36/Price_Data!AN35-1</f>
        <v>-6.5712985896981824E-4</v>
      </c>
      <c r="AO35" s="4">
        <f ca="1">Price_Data!AO36/Price_Data!AO35-1</f>
        <v>3.5595739806383753E-2</v>
      </c>
      <c r="AP35" s="4">
        <f ca="1">Price_Data!AP36/Price_Data!AP35-1</f>
        <v>-3.1134686346864227E-3</v>
      </c>
      <c r="AQ35" s="4">
        <f ca="1">Price_Data!AQ36/Price_Data!AQ35-1</f>
        <v>2.0773054380889278E-3</v>
      </c>
      <c r="AR35" s="4">
        <f>Price_Data!AR36/Price_Data!AR35-1</f>
        <v>1.2548692166997943E-2</v>
      </c>
      <c r="AS35" s="4">
        <f ca="1">Price_Data!AS36/Price_Data!AS35-1</f>
        <v>1.8924230293325461E-2</v>
      </c>
      <c r="AT35" s="4">
        <f ca="1">Price_Data!AT36/Price_Data!AT35-1</f>
        <v>3.149723839379015E-2</v>
      </c>
      <c r="AU35" s="4">
        <f ca="1">Price_Data!AU36/Price_Data!AU35-1</f>
        <v>7.1383956455788322E-3</v>
      </c>
      <c r="AV35" s="4">
        <f ca="1">Price_Data!AV36/Price_Data!AV35-1</f>
        <v>1.491365777080067E-2</v>
      </c>
      <c r="AW35" s="4">
        <f ca="1">Price_Data!AW36/Price_Data!AW35-1</f>
        <v>3.3343256921702924E-3</v>
      </c>
      <c r="AX35" s="4">
        <f>Price_Data!AX36/Price_Data!AX35-1</f>
        <v>1.7040358744394579E-2</v>
      </c>
      <c r="AY35" s="4">
        <f ca="1">Price_Data!AY36/Price_Data!AY35-1</f>
        <v>2.7812373392554379E-2</v>
      </c>
      <c r="AZ35" s="4">
        <f ca="1">Price_Data!AZ36/Price_Data!AZ35-1</f>
        <v>1.3026607538802581E-2</v>
      </c>
    </row>
    <row r="36" spans="2:52" x14ac:dyDescent="0.3">
      <c r="B36" s="3">
        <v>44355</v>
      </c>
      <c r="C36" s="4">
        <f ca="1">Price_Data!C37/Price_Data!C36-1</f>
        <v>-5.0079672205781689E-3</v>
      </c>
      <c r="D36" s="4">
        <f ca="1">Price_Data!D37/Price_Data!D36-1</f>
        <v>-7.7971827587247633E-3</v>
      </c>
      <c r="E36" s="4">
        <f ca="1">Price_Data!E37/Price_Data!E36-1</f>
        <v>-2.3354130442193588E-3</v>
      </c>
      <c r="F36" s="4">
        <f ca="1">Price_Data!F37/Price_Data!F36-1</f>
        <v>-6.324058048196024E-3</v>
      </c>
      <c r="G36" s="4">
        <f ca="1">Price_Data!G37/Price_Data!G36-1</f>
        <v>4.7414553797280323E-3</v>
      </c>
      <c r="H36" s="4">
        <f ca="1">Price_Data!H37/Price_Data!H36-1</f>
        <v>4.4766351062437426E-3</v>
      </c>
      <c r="I36" s="4">
        <f ca="1">Price_Data!I37/Price_Data!I36-1</f>
        <v>-8.0694590630295826E-3</v>
      </c>
      <c r="J36" s="4">
        <f ca="1">Price_Data!J37/Price_Data!J36-1</f>
        <v>1.2567511425010336E-2</v>
      </c>
      <c r="K36" s="4">
        <f ca="1">Price_Data!K37/Price_Data!K36-1</f>
        <v>1.9293503588404981E-2</v>
      </c>
      <c r="L36" s="4">
        <f ca="1">Price_Data!L37/Price_Data!L36-1</f>
        <v>1.6696776378930744E-2</v>
      </c>
      <c r="M36" s="4">
        <f ca="1">Price_Data!M37/Price_Data!M36-1</f>
        <v>1.4843583741221522E-2</v>
      </c>
      <c r="N36" s="4">
        <f ca="1">Price_Data!N37/Price_Data!N36-1</f>
        <v>-1.6000000000000458E-3</v>
      </c>
      <c r="O36" s="4">
        <f ca="1">Price_Data!O37/Price_Data!O36-1</f>
        <v>2.6596059055070675E-3</v>
      </c>
      <c r="P36" s="4">
        <f ca="1">Price_Data!P37/Price_Data!P36-1</f>
        <v>1.064339362354394E-2</v>
      </c>
      <c r="Q36" s="4">
        <f ca="1">Price_Data!Q37/Price_Data!Q36-1</f>
        <v>3.3945070703771396E-3</v>
      </c>
      <c r="R36" s="4">
        <f ca="1">Price_Data!R37/Price_Data!R36-1</f>
        <v>1.4323784143903673E-3</v>
      </c>
      <c r="S36" s="4">
        <f ca="1">Price_Data!S37/Price_Data!S36-1</f>
        <v>1.8534119629317614E-2</v>
      </c>
      <c r="T36" s="4">
        <f ca="1">Price_Data!T37/Price_Data!T36-1</f>
        <v>-1.1201120112011131E-2</v>
      </c>
      <c r="U36" s="4">
        <f ca="1">Price_Data!U37/Price_Data!U36-1</f>
        <v>1.4115571239523561E-2</v>
      </c>
      <c r="V36" s="4">
        <f ca="1">Price_Data!V37/Price_Data!V36-1</f>
        <v>1.2122204930788971E-3</v>
      </c>
      <c r="W36" s="4">
        <f ca="1">Price_Data!W37/Price_Data!W36-1</f>
        <v>-1.8354430379746822E-2</v>
      </c>
      <c r="X36" s="4">
        <f ca="1">Price_Data!X37/Price_Data!X36-1</f>
        <v>8.4213226178770917E-3</v>
      </c>
      <c r="Y36" s="4">
        <f ca="1">Price_Data!Y37/Price_Data!Y36-1</f>
        <v>-1.2085468432756485E-2</v>
      </c>
      <c r="Z36" s="4">
        <f ca="1">Price_Data!Z37/Price_Data!Z36-1</f>
        <v>-8.9478556001235665E-3</v>
      </c>
      <c r="AA36" s="4">
        <f ca="1">Price_Data!AA37/Price_Data!AA36-1</f>
        <v>1.0404350910380833E-2</v>
      </c>
      <c r="AB36" s="4">
        <f ca="1">Price_Data!AB37/Price_Data!AB36-1</f>
        <v>-4.9258681232930979E-3</v>
      </c>
      <c r="AC36" s="4">
        <f>Price_Data!AC37/Price_Data!AC36-1</f>
        <v>1.6766758966356932E-2</v>
      </c>
      <c r="AD36" s="4">
        <f ca="1">Price_Data!AD37/Price_Data!AD36-1</f>
        <v>-1.1526370939573871E-2</v>
      </c>
      <c r="AE36" s="4">
        <f ca="1">Price_Data!AE37/Price_Data!AE36-1</f>
        <v>-1.1763733539038035E-2</v>
      </c>
      <c r="AF36" s="4">
        <f ca="1">Price_Data!AF37/Price_Data!AF36-1</f>
        <v>-5.5527025292078092E-3</v>
      </c>
      <c r="AG36" s="4">
        <f ca="1">Price_Data!AG37/Price_Data!AG36-1</f>
        <v>4.9760527461590875E-3</v>
      </c>
      <c r="AH36" s="4">
        <f ca="1">Price_Data!AH37/Price_Data!AH36-1</f>
        <v>8.3978751039426314E-3</v>
      </c>
      <c r="AI36" s="4">
        <f ca="1">Price_Data!AI37/Price_Data!AI36-1</f>
        <v>-1.7182130584192379E-3</v>
      </c>
      <c r="AJ36" s="4">
        <f ca="1">Price_Data!AJ37/Price_Data!AJ36-1</f>
        <v>-2.8489865992111785E-3</v>
      </c>
      <c r="AK36" s="4">
        <f ca="1">Price_Data!AK37/Price_Data!AK36-1</f>
        <v>-2.7966440271675053E-3</v>
      </c>
      <c r="AL36" s="4">
        <f ca="1">Price_Data!AL37/Price_Data!AL36-1</f>
        <v>-9.3121693121693827E-3</v>
      </c>
      <c r="AM36" s="4">
        <f ca="1">Price_Data!AM37/Price_Data!AM36-1</f>
        <v>-5.7466103977732441E-3</v>
      </c>
      <c r="AN36" s="4">
        <f ca="1">Price_Data!AN37/Price_Data!AN36-1</f>
        <v>-8.7506322711178308E-3</v>
      </c>
      <c r="AO36" s="4">
        <f ca="1">Price_Data!AO37/Price_Data!AO36-1</f>
        <v>-6.8751329066600864E-3</v>
      </c>
      <c r="AP36" s="4">
        <f ca="1">Price_Data!AP37/Price_Data!AP36-1</f>
        <v>-1.1683053788317022E-2</v>
      </c>
      <c r="AQ36" s="4">
        <f ca="1">Price_Data!AQ37/Price_Data!AQ36-1</f>
        <v>5.0344265936181909E-3</v>
      </c>
      <c r="AR36" s="4">
        <f>Price_Data!AR37/Price_Data!AR36-1</f>
        <v>5.3248150480385004E-3</v>
      </c>
      <c r="AS36" s="4">
        <f ca="1">Price_Data!AS37/Price_Data!AS36-1</f>
        <v>1.5001071505107433E-2</v>
      </c>
      <c r="AT36" s="4">
        <f ca="1">Price_Data!AT37/Price_Data!AT36-1</f>
        <v>2.0984081041968139E-2</v>
      </c>
      <c r="AU36" s="4">
        <f ca="1">Price_Data!AU37/Price_Data!AU36-1</f>
        <v>-1.559316027288038E-2</v>
      </c>
      <c r="AV36" s="4">
        <f ca="1">Price_Data!AV37/Price_Data!AV36-1</f>
        <v>2.2573472544470174E-2</v>
      </c>
      <c r="AW36" s="4">
        <f ca="1">Price_Data!AW37/Price_Data!AW36-1</f>
        <v>1.6260162601626105E-2</v>
      </c>
      <c r="AX36" s="4">
        <f>Price_Data!AX37/Price_Data!AX36-1</f>
        <v>3.5861116990005826E-3</v>
      </c>
      <c r="AY36" s="4">
        <f ca="1">Price_Data!AY37/Price_Data!AY36-1</f>
        <v>-8.066105567437698E-3</v>
      </c>
      <c r="AZ36" s="4">
        <f ca="1">Price_Data!AZ37/Price_Data!AZ36-1</f>
        <v>4.286365709074369E-3</v>
      </c>
    </row>
    <row r="37" spans="2:52" x14ac:dyDescent="0.3">
      <c r="B37" s="3">
        <v>44356</v>
      </c>
      <c r="C37" s="4">
        <f ca="1">Price_Data!C38/Price_Data!C37-1</f>
        <v>-2.4708304735758468E-2</v>
      </c>
      <c r="D37" s="4">
        <f ca="1">Price_Data!D38/Price_Data!D37-1</f>
        <v>5.0008360060194157E-3</v>
      </c>
      <c r="E37" s="4">
        <f ca="1">Price_Data!E38/Price_Data!E37-1</f>
        <v>5.9120034173429925E-3</v>
      </c>
      <c r="F37" s="4">
        <f ca="1">Price_Data!F38/Price_Data!F37-1</f>
        <v>-1.2862597976820545E-2</v>
      </c>
      <c r="G37" s="4">
        <f ca="1">Price_Data!G38/Price_Data!G37-1</f>
        <v>-1.0632567507435686E-2</v>
      </c>
      <c r="H37" s="4">
        <f ca="1">Price_Data!H38/Price_Data!H37-1</f>
        <v>-1.4056364457726622E-2</v>
      </c>
      <c r="I37" s="4">
        <f ca="1">Price_Data!I38/Price_Data!I37-1</f>
        <v>-1.4851147608049065E-2</v>
      </c>
      <c r="J37" s="4">
        <f ca="1">Price_Data!J38/Price_Data!J37-1</f>
        <v>-4.9235819058364161E-3</v>
      </c>
      <c r="K37" s="4">
        <f ca="1">Price_Data!K38/Price_Data!K37-1</f>
        <v>-1.2435991221653175E-2</v>
      </c>
      <c r="L37" s="4">
        <f ca="1">Price_Data!L38/Price_Data!L37-1</f>
        <v>-7.5102380787117617E-3</v>
      </c>
      <c r="M37" s="4">
        <f ca="1">Price_Data!M38/Price_Data!M37-1</f>
        <v>5.1376146788990606E-3</v>
      </c>
      <c r="N37" s="4">
        <f ca="1">Price_Data!N38/Price_Data!N37-1</f>
        <v>2.564102564102555E-3</v>
      </c>
      <c r="O37" s="4">
        <f ca="1">Price_Data!O38/Price_Data!O37-1</f>
        <v>6.1892860511176817E-3</v>
      </c>
      <c r="P37" s="4">
        <f ca="1">Price_Data!P38/Price_Data!P37-1</f>
        <v>-9.8488080003791278E-3</v>
      </c>
      <c r="Q37" s="4">
        <f ca="1">Price_Data!Q38/Price_Data!Q37-1</f>
        <v>-1.2573268688038208E-2</v>
      </c>
      <c r="R37" s="4">
        <f ca="1">Price_Data!R38/Price_Data!R37-1</f>
        <v>-7.384492565612355E-3</v>
      </c>
      <c r="S37" s="4">
        <f ca="1">Price_Data!S38/Price_Data!S37-1</f>
        <v>4.2390405293630806E-3</v>
      </c>
      <c r="T37" s="4">
        <f ca="1">Price_Data!T38/Price_Data!T37-1</f>
        <v>-1.854286773878111E-3</v>
      </c>
      <c r="U37" s="4">
        <f ca="1">Price_Data!U38/Price_Data!U37-1</f>
        <v>-6.9595476294042058E-3</v>
      </c>
      <c r="V37" s="4">
        <f ca="1">Price_Data!V38/Price_Data!V37-1</f>
        <v>-1.0618629231499144E-2</v>
      </c>
      <c r="W37" s="4">
        <f ca="1">Price_Data!W38/Price_Data!W37-1</f>
        <v>-1.1863313990973623E-2</v>
      </c>
      <c r="X37" s="4">
        <f ca="1">Price_Data!X38/Price_Data!X37-1</f>
        <v>-1.2717253073336598E-3</v>
      </c>
      <c r="Y37" s="4">
        <f ca="1">Price_Data!Y38/Price_Data!Y37-1</f>
        <v>-3.8167938931297218E-3</v>
      </c>
      <c r="Z37" s="4">
        <f ca="1">Price_Data!Z38/Price_Data!Z37-1</f>
        <v>-9.8069738480697222E-3</v>
      </c>
      <c r="AA37" s="4">
        <f ca="1">Price_Data!AA38/Price_Data!AA37-1</f>
        <v>-5.3826351509478343E-3</v>
      </c>
      <c r="AB37" s="4">
        <f ca="1">Price_Data!AB38/Price_Data!AB37-1</f>
        <v>-1.6272116845561957E-2</v>
      </c>
      <c r="AC37" s="4">
        <f>Price_Data!AC38/Price_Data!AC37-1</f>
        <v>1.663256365405319E-3</v>
      </c>
      <c r="AD37" s="4">
        <f ca="1">Price_Data!AD38/Price_Data!AD37-1</f>
        <v>-1.3639575971731377E-2</v>
      </c>
      <c r="AE37" s="4">
        <f ca="1">Price_Data!AE38/Price_Data!AE37-1</f>
        <v>-5.9379443004097254E-3</v>
      </c>
      <c r="AF37" s="4">
        <f ca="1">Price_Data!AF38/Price_Data!AF37-1</f>
        <v>-1.9268631184843343E-2</v>
      </c>
      <c r="AG37" s="4">
        <f ca="1">Price_Data!AG38/Price_Data!AG37-1</f>
        <v>-4.2087021105402522E-3</v>
      </c>
      <c r="AH37" s="4">
        <f ca="1">Price_Data!AH38/Price_Data!AH37-1</f>
        <v>-1.3323337990254536E-2</v>
      </c>
      <c r="AI37" s="4">
        <f ca="1">Price_Data!AI38/Price_Data!AI37-1</f>
        <v>1.6351118760757233E-2</v>
      </c>
      <c r="AJ37" s="4">
        <f ca="1">Price_Data!AJ38/Price_Data!AJ37-1</f>
        <v>4.2642398727879005E-3</v>
      </c>
      <c r="AK37" s="4">
        <f ca="1">Price_Data!AK38/Price_Data!AK37-1</f>
        <v>-6.0096153846154188E-3</v>
      </c>
      <c r="AL37" s="4">
        <f ca="1">Price_Data!AL38/Price_Data!AL37-1</f>
        <v>3.4394360179448746E-2</v>
      </c>
      <c r="AM37" s="4">
        <f ca="1">Price_Data!AM38/Price_Data!AM37-1</f>
        <v>-1.7881332972094266E-2</v>
      </c>
      <c r="AN37" s="4">
        <f ca="1">Price_Data!AN38/Price_Data!AN37-1</f>
        <v>1.9135581976833294E-2</v>
      </c>
      <c r="AO37" s="4">
        <f ca="1">Price_Data!AO38/Price_Data!AO37-1</f>
        <v>-1.8925690761810832E-2</v>
      </c>
      <c r="AP37" s="4">
        <f ca="1">Price_Data!AP38/Price_Data!AP37-1</f>
        <v>-1.3459737827715368E-2</v>
      </c>
      <c r="AQ37" s="4">
        <f ca="1">Price_Data!AQ38/Price_Data!AQ37-1</f>
        <v>-8.6924493554327853E-3</v>
      </c>
      <c r="AR37" s="4">
        <f>Price_Data!AR38/Price_Data!AR37-1</f>
        <v>3.1279159747210628E-5</v>
      </c>
      <c r="AS37" s="4">
        <f ca="1">Price_Data!AS38/Price_Data!AS37-1</f>
        <v>-1.0697445281159901E-2</v>
      </c>
      <c r="AT37" s="4">
        <f ca="1">Price_Data!AT38/Price_Data!AT37-1</f>
        <v>-2.6647767540751155E-2</v>
      </c>
      <c r="AU37" s="4">
        <f ca="1">Price_Data!AU38/Price_Data!AU37-1</f>
        <v>-9.0900909009090647E-3</v>
      </c>
      <c r="AV37" s="4">
        <f ca="1">Price_Data!AV38/Price_Data!AV37-1</f>
        <v>-5.1997163791065448E-3</v>
      </c>
      <c r="AW37" s="4">
        <f ca="1">Price_Data!AW38/Price_Data!AW37-1</f>
        <v>1.0656934306569443E-2</v>
      </c>
      <c r="AX37" s="4">
        <f>Price_Data!AX38/Price_Data!AX37-1</f>
        <v>-9.3726203649129314E-3</v>
      </c>
      <c r="AY37" s="4">
        <f ca="1">Price_Data!AY38/Price_Data!AY37-1</f>
        <v>-1.0251089132226499E-2</v>
      </c>
      <c r="AZ37" s="4">
        <f ca="1">Price_Data!AZ38/Price_Data!AZ37-1</f>
        <v>-1.1623683254631256E-2</v>
      </c>
    </row>
    <row r="38" spans="2:52" x14ac:dyDescent="0.3">
      <c r="B38" s="3">
        <v>44357</v>
      </c>
      <c r="C38" s="4">
        <f ca="1">Price_Data!C39/Price_Data!C38-1</f>
        <v>-6.8613652357495392E-3</v>
      </c>
      <c r="D38" s="4">
        <f ca="1">Price_Data!D39/Price_Data!D38-1</f>
        <v>5.989291872107394E-3</v>
      </c>
      <c r="E38" s="4">
        <f ca="1">Price_Data!E39/Price_Data!E38-1</f>
        <v>2.3950671807850821E-3</v>
      </c>
      <c r="F38" s="4">
        <f ca="1">Price_Data!F39/Price_Data!F38-1</f>
        <v>1.0179843909060127E-2</v>
      </c>
      <c r="G38" s="4">
        <f ca="1">Price_Data!G39/Price_Data!G38-1</f>
        <v>-1.0557462421588393E-2</v>
      </c>
      <c r="H38" s="4">
        <f ca="1">Price_Data!H39/Price_Data!H38-1</f>
        <v>7.2587893206449872E-2</v>
      </c>
      <c r="I38" s="4">
        <f ca="1">Price_Data!I39/Price_Data!I38-1</f>
        <v>3.7568616255077236E-2</v>
      </c>
      <c r="J38" s="4">
        <f ca="1">Price_Data!J39/Price_Data!J38-1</f>
        <v>-3.0924646943614187E-3</v>
      </c>
      <c r="K38" s="4">
        <f ca="1">Price_Data!K39/Price_Data!K38-1</f>
        <v>9.5370370370368995E-3</v>
      </c>
      <c r="L38" s="4">
        <f ca="1">Price_Data!L39/Price_Data!L38-1</f>
        <v>4.475900075531225E-4</v>
      </c>
      <c r="M38" s="4">
        <f ca="1">Price_Data!M39/Price_Data!M38-1</f>
        <v>1.6220727064100604E-2</v>
      </c>
      <c r="N38" s="4">
        <f ca="1">Price_Data!N39/Price_Data!N38-1</f>
        <v>6.3938618925818425E-4</v>
      </c>
      <c r="O38" s="4">
        <f ca="1">Price_Data!O39/Price_Data!O38-1</f>
        <v>2.4628290899717742E-2</v>
      </c>
      <c r="P38" s="4">
        <f ca="1">Price_Data!P39/Price_Data!P38-1</f>
        <v>1.3259171325725738E-2</v>
      </c>
      <c r="Q38" s="4">
        <f ca="1">Price_Data!Q39/Price_Data!Q38-1</f>
        <v>-8.7942690679907454E-3</v>
      </c>
      <c r="R38" s="4">
        <f ca="1">Price_Data!R39/Price_Data!R38-1</f>
        <v>3.0159847190103228E-4</v>
      </c>
      <c r="S38" s="4">
        <f ca="1">Price_Data!S39/Price_Data!S38-1</f>
        <v>-2.8312570781426905E-3</v>
      </c>
      <c r="T38" s="4">
        <f ca="1">Price_Data!T39/Price_Data!T38-1</f>
        <v>5.0665405661010077E-4</v>
      </c>
      <c r="U38" s="4">
        <f ca="1">Price_Data!U39/Price_Data!U38-1</f>
        <v>6.3512921594393035E-3</v>
      </c>
      <c r="V38" s="4">
        <f ca="1">Price_Data!V39/Price_Data!V38-1</f>
        <v>-4.7957664957830604E-3</v>
      </c>
      <c r="W38" s="4">
        <f ca="1">Price_Data!W39/Price_Data!W38-1</f>
        <v>5.8723737439645429E-3</v>
      </c>
      <c r="X38" s="4">
        <f ca="1">Price_Data!X39/Price_Data!X38-1</f>
        <v>9.6774193548387899E-3</v>
      </c>
      <c r="Y38" s="4">
        <f ca="1">Price_Data!Y39/Price_Data!Y38-1</f>
        <v>6.7393653600551495E-3</v>
      </c>
      <c r="Z38" s="4">
        <f ca="1">Price_Data!Z39/Price_Data!Z38-1</f>
        <v>6.7599434051248686E-3</v>
      </c>
      <c r="AA38" s="4">
        <f ca="1">Price_Data!AA39/Price_Data!AA38-1</f>
        <v>-1.505882352941168E-2</v>
      </c>
      <c r="AB38" s="4">
        <f ca="1">Price_Data!AB39/Price_Data!AB38-1</f>
        <v>2.0726421204723122E-2</v>
      </c>
      <c r="AC38" s="4">
        <f>Price_Data!AC39/Price_Data!AC38-1</f>
        <v>6.359075594153385E-3</v>
      </c>
      <c r="AD38" s="4">
        <f ca="1">Price_Data!AD39/Price_Data!AD38-1</f>
        <v>1.1392132979866743E-2</v>
      </c>
      <c r="AE38" s="4">
        <f ca="1">Price_Data!AE39/Price_Data!AE38-1</f>
        <v>9.3387178192831932E-3</v>
      </c>
      <c r="AF38" s="4">
        <f ca="1">Price_Data!AF39/Price_Data!AF38-1</f>
        <v>2.6327914171009326E-4</v>
      </c>
      <c r="AG38" s="4">
        <f ca="1">Price_Data!AG39/Price_Data!AG38-1</f>
        <v>3.1077133445212013E-3</v>
      </c>
      <c r="AH38" s="4">
        <f ca="1">Price_Data!AH39/Price_Data!AH38-1</f>
        <v>-5.4012985218953036E-3</v>
      </c>
      <c r="AI38" s="4">
        <f ca="1">Price_Data!AI39/Price_Data!AI38-1</f>
        <v>3.3869602032177148E-3</v>
      </c>
      <c r="AJ38" s="4">
        <f ca="1">Price_Data!AJ39/Price_Data!AJ38-1</f>
        <v>-5.9804694953480286E-5</v>
      </c>
      <c r="AK38" s="4">
        <f ca="1">Price_Data!AK39/Price_Data!AK38-1</f>
        <v>-8.0612656187017961E-4</v>
      </c>
      <c r="AL38" s="4">
        <f ca="1">Price_Data!AL39/Price_Data!AL38-1</f>
        <v>-1.8587360594793934E-3</v>
      </c>
      <c r="AM38" s="4">
        <f ca="1">Price_Data!AM39/Price_Data!AM38-1</f>
        <v>3.6781609195402076E-3</v>
      </c>
      <c r="AN38" s="4">
        <f ca="1">Price_Data!AN39/Price_Data!AN38-1</f>
        <v>-1.0514720608852945E-3</v>
      </c>
      <c r="AO38" s="4">
        <f ca="1">Price_Data!AO39/Price_Data!AO38-1</f>
        <v>-6.3909516375163511E-3</v>
      </c>
      <c r="AP38" s="4">
        <f ca="1">Price_Data!AP39/Price_Data!AP38-1</f>
        <v>2.5625815636493021E-2</v>
      </c>
      <c r="AQ38" s="4">
        <f ca="1">Price_Data!AQ39/Price_Data!AQ38-1</f>
        <v>4.7558891283345783E-3</v>
      </c>
      <c r="AR38" s="4">
        <f>Price_Data!AR39/Price_Data!AR38-1</f>
        <v>5.1714862901335312E-3</v>
      </c>
      <c r="AS38" s="4">
        <f ca="1">Price_Data!AS39/Price_Data!AS38-1</f>
        <v>6.9004766308600196E-3</v>
      </c>
      <c r="AT38" s="4">
        <f ca="1">Price_Data!AT39/Price_Data!AT38-1</f>
        <v>4.0774719673801751E-3</v>
      </c>
      <c r="AU38" s="4">
        <f ca="1">Price_Data!AU39/Price_Data!AU38-1</f>
        <v>1.2216167120799204E-2</v>
      </c>
      <c r="AV38" s="4">
        <f ca="1">Price_Data!AV39/Price_Data!AV38-1</f>
        <v>1.2021857923497414E-2</v>
      </c>
      <c r="AW38" s="4">
        <f ca="1">Price_Data!AW39/Price_Data!AW38-1</f>
        <v>4.5644951610575024E-3</v>
      </c>
      <c r="AX38" s="4">
        <f>Price_Data!AX39/Price_Data!AX38-1</f>
        <v>-8.1012076130499988E-3</v>
      </c>
      <c r="AY38" s="4">
        <f ca="1">Price_Data!AY39/Price_Data!AY38-1</f>
        <v>-2.2454366333320985E-3</v>
      </c>
      <c r="AZ38" s="4">
        <f ca="1">Price_Data!AZ39/Price_Data!AZ38-1</f>
        <v>1.8467475192943672E-2</v>
      </c>
    </row>
    <row r="39" spans="2:52" x14ac:dyDescent="0.3">
      <c r="B39" s="3">
        <v>44358</v>
      </c>
      <c r="C39" s="4">
        <f ca="1">Price_Data!C40/Price_Data!C39-1</f>
        <v>-8.2669028638913122E-3</v>
      </c>
      <c r="D39" s="4">
        <f ca="1">Price_Data!D40/Price_Data!D39-1</f>
        <v>3.2624710587245698E-3</v>
      </c>
      <c r="E39" s="4">
        <f ca="1">Price_Data!E40/Price_Data!E39-1</f>
        <v>1.9148647732665225E-3</v>
      </c>
      <c r="F39" s="4">
        <f ca="1">Price_Data!F40/Price_Data!F39-1</f>
        <v>-7.7930802821631895E-3</v>
      </c>
      <c r="G39" s="4">
        <f ca="1">Price_Data!G40/Price_Data!G39-1</f>
        <v>-1.7703772817531105E-3</v>
      </c>
      <c r="H39" s="4">
        <f ca="1">Price_Data!H40/Price_Data!H39-1</f>
        <v>5.5205047318611644E-3</v>
      </c>
      <c r="I39" s="4">
        <f ca="1">Price_Data!I40/Price_Data!I39-1</f>
        <v>-7.1374373598152019E-3</v>
      </c>
      <c r="J39" s="4">
        <f ca="1">Price_Data!J40/Price_Data!J39-1</f>
        <v>1.0340192327573661E-4</v>
      </c>
      <c r="K39" s="4">
        <f ca="1">Price_Data!K40/Price_Data!K39-1</f>
        <v>-7.887737320003585E-3</v>
      </c>
      <c r="L39" s="4">
        <f ca="1">Price_Data!L40/Price_Data!L39-1</f>
        <v>-5.1449822442188875E-3</v>
      </c>
      <c r="M39" s="4">
        <f ca="1">Price_Data!M40/Price_Data!M39-1</f>
        <v>-6.5181687538493627E-3</v>
      </c>
      <c r="N39" s="4">
        <f ca="1">Price_Data!N40/Price_Data!N39-1</f>
        <v>3.9297124600639055E-2</v>
      </c>
      <c r="O39" s="4">
        <f ca="1">Price_Data!O40/Price_Data!O39-1</f>
        <v>-8.7020159860951019E-3</v>
      </c>
      <c r="P39" s="4">
        <f ca="1">Price_Data!P40/Price_Data!P39-1</f>
        <v>3.041354484557024E-2</v>
      </c>
      <c r="Q39" s="4">
        <f ca="1">Price_Data!Q40/Price_Data!Q39-1</f>
        <v>1.5286223914530161E-2</v>
      </c>
      <c r="R39" s="4">
        <f ca="1">Price_Data!R40/Price_Data!R39-1</f>
        <v>-1.2730318257957451E-3</v>
      </c>
      <c r="S39" s="4">
        <f ca="1">Price_Data!S40/Price_Data!S39-1</f>
        <v>1.5280574053998297E-2</v>
      </c>
      <c r="T39" s="4">
        <f ca="1">Price_Data!T40/Price_Data!T39-1</f>
        <v>3.5785422504304165E-3</v>
      </c>
      <c r="U39" s="4">
        <f ca="1">Price_Data!U40/Price_Data!U39-1</f>
        <v>-9.6481682988756035E-3</v>
      </c>
      <c r="V39" s="4">
        <f ca="1">Price_Data!V40/Price_Data!V39-1</f>
        <v>-1.5453639082751991E-3</v>
      </c>
      <c r="W39" s="4">
        <f ca="1">Price_Data!W40/Price_Data!W39-1</f>
        <v>2.0108977685521445E-2</v>
      </c>
      <c r="X39" s="4">
        <f ca="1">Price_Data!X40/Price_Data!X39-1</f>
        <v>-5.1706742895578639E-3</v>
      </c>
      <c r="Y39" s="4">
        <f ca="1">Price_Data!Y40/Price_Data!Y39-1</f>
        <v>-8.1970412584408958E-4</v>
      </c>
      <c r="Z39" s="4">
        <f ca="1">Price_Data!Z40/Price_Data!Z39-1</f>
        <v>-7.3391630231104399E-3</v>
      </c>
      <c r="AA39" s="4">
        <f ca="1">Price_Data!AA40/Price_Data!AA39-1</f>
        <v>-6.6889632107023367E-3</v>
      </c>
      <c r="AB39" s="4">
        <f ca="1">Price_Data!AB40/Price_Data!AB39-1</f>
        <v>-9.0301166593448334E-3</v>
      </c>
      <c r="AC39" s="4">
        <f>Price_Data!AC40/Price_Data!AC39-1</f>
        <v>1.5867425558166337E-2</v>
      </c>
      <c r="AD39" s="4">
        <f ca="1">Price_Data!AD40/Price_Data!AD39-1</f>
        <v>3.5987531878719281E-2</v>
      </c>
      <c r="AE39" s="4">
        <f ca="1">Price_Data!AE40/Price_Data!AE39-1</f>
        <v>-2.8896112917118355E-3</v>
      </c>
      <c r="AF39" s="4">
        <f ca="1">Price_Data!AF40/Price_Data!AF39-1</f>
        <v>-1.0692899914456766E-2</v>
      </c>
      <c r="AG39" s="4">
        <f ca="1">Price_Data!AG40/Price_Data!AG39-1</f>
        <v>2.5404300142510827E-3</v>
      </c>
      <c r="AH39" s="4">
        <f ca="1">Price_Data!AH40/Price_Data!AH39-1</f>
        <v>3.3194905484799087E-3</v>
      </c>
      <c r="AI39" s="4">
        <f ca="1">Price_Data!AI40/Price_Data!AI39-1</f>
        <v>2.5316455696202667E-3</v>
      </c>
      <c r="AJ39" s="4">
        <f ca="1">Price_Data!AJ40/Price_Data!AJ39-1</f>
        <v>-1.1221170988999773E-3</v>
      </c>
      <c r="AK39" s="4">
        <f ca="1">Price_Data!AK40/Price_Data!AK39-1</f>
        <v>-3.2271077047196783E-3</v>
      </c>
      <c r="AL39" s="4">
        <f ca="1">Price_Data!AL40/Price_Data!AL39-1</f>
        <v>1.9242706393544307E-2</v>
      </c>
      <c r="AM39" s="4">
        <f ca="1">Price_Data!AM40/Price_Data!AM39-1</f>
        <v>1.3811268896014806E-2</v>
      </c>
      <c r="AN39" s="4">
        <f ca="1">Price_Data!AN40/Price_Data!AN39-1</f>
        <v>-9.4732093629391612E-3</v>
      </c>
      <c r="AO39" s="4">
        <f ca="1">Price_Data!AO40/Price_Data!AO39-1</f>
        <v>-6.0157728036052127E-3</v>
      </c>
      <c r="AP39" s="4">
        <f ca="1">Price_Data!AP40/Price_Data!AP39-1</f>
        <v>-6.1307113938692259E-3</v>
      </c>
      <c r="AQ39" s="4">
        <f ca="1">Price_Data!AQ40/Price_Data!AQ39-1</f>
        <v>7.7656978034168489E-3</v>
      </c>
      <c r="AR39" s="4">
        <f>Price_Data!AR40/Price_Data!AR39-1</f>
        <v>1.7719472498055833E-2</v>
      </c>
      <c r="AS39" s="4">
        <f ca="1">Price_Data!AS40/Price_Data!AS39-1</f>
        <v>1.0880316518298683E-2</v>
      </c>
      <c r="AT39" s="4">
        <f ca="1">Price_Data!AT40/Price_Data!AT39-1</f>
        <v>1.7403915881073262E-2</v>
      </c>
      <c r="AU39" s="4">
        <f ca="1">Price_Data!AU40/Price_Data!AU39-1</f>
        <v>3.9391628157386949E-2</v>
      </c>
      <c r="AV39" s="4">
        <f ca="1">Price_Data!AV40/Price_Data!AV39-1</f>
        <v>7.6063480138979234E-3</v>
      </c>
      <c r="AW39" s="4">
        <f ca="1">Price_Data!AW40/Price_Data!AW39-1</f>
        <v>-5.866620653955712E-3</v>
      </c>
      <c r="AX39" s="4">
        <f>Price_Data!AX40/Price_Data!AX39-1</f>
        <v>-4.2327267785945422E-3</v>
      </c>
      <c r="AY39" s="4">
        <f ca="1">Price_Data!AY40/Price_Data!AY39-1</f>
        <v>-6.9750285037221138E-3</v>
      </c>
      <c r="AZ39" s="4">
        <f ca="1">Price_Data!AZ40/Price_Data!AZ39-1</f>
        <v>9.021199819558845E-5</v>
      </c>
    </row>
    <row r="40" spans="2:52" x14ac:dyDescent="0.3">
      <c r="B40" s="3">
        <v>44361</v>
      </c>
      <c r="C40" s="4">
        <f ca="1">Price_Data!C41/Price_Data!C40-1</f>
        <v>-8.4906222089907613E-2</v>
      </c>
      <c r="D40" s="4">
        <f ca="1">Price_Data!D41/Price_Data!D40-1</f>
        <v>4.0910521346899653E-3</v>
      </c>
      <c r="E40" s="4">
        <f ca="1">Price_Data!E41/Price_Data!E40-1</f>
        <v>-2.1479915433403329E-3</v>
      </c>
      <c r="F40" s="4">
        <f ca="1">Price_Data!F41/Price_Data!F40-1</f>
        <v>-2.9792132168732222E-3</v>
      </c>
      <c r="G40" s="4">
        <f ca="1">Price_Data!G41/Price_Data!G40-1</f>
        <v>-6.2312762133013289E-3</v>
      </c>
      <c r="H40" s="4">
        <f ca="1">Price_Data!H41/Price_Data!H40-1</f>
        <v>1.211601307189536E-2</v>
      </c>
      <c r="I40" s="4">
        <f ca="1">Price_Data!I41/Price_Data!I40-1</f>
        <v>1.5662397648541493E-3</v>
      </c>
      <c r="J40" s="4">
        <f ca="1">Price_Data!J41/Price_Data!J40-1</f>
        <v>2.0678246484684415E-4</v>
      </c>
      <c r="K40" s="4">
        <f ca="1">Price_Data!K41/Price_Data!K40-1</f>
        <v>-2.7734122215031798E-3</v>
      </c>
      <c r="L40" s="4">
        <f ca="1">Price_Data!L41/Price_Data!L40-1</f>
        <v>9.3735068439246838E-3</v>
      </c>
      <c r="M40" s="4">
        <f ca="1">Price_Data!M41/Price_Data!M40-1</f>
        <v>8.5757090458231655E-3</v>
      </c>
      <c r="N40" s="4">
        <f ca="1">Price_Data!N41/Price_Data!N40-1</f>
        <v>-2.0288964033200241E-2</v>
      </c>
      <c r="O40" s="4">
        <f ca="1">Price_Data!O41/Price_Data!O40-1</f>
        <v>1.2354366132195205E-2</v>
      </c>
      <c r="P40" s="4">
        <f ca="1">Price_Data!P41/Price_Data!P40-1</f>
        <v>1.5312671923712884E-3</v>
      </c>
      <c r="Q40" s="4">
        <f ca="1">Price_Data!Q41/Price_Data!Q40-1</f>
        <v>-5.2796387998843564E-4</v>
      </c>
      <c r="R40" s="4">
        <f ca="1">Price_Data!R41/Price_Data!R40-1</f>
        <v>1.6100898966859845E-3</v>
      </c>
      <c r="S40" s="4">
        <f ca="1">Price_Data!S41/Price_Data!S40-1</f>
        <v>8.6439212894706685E-4</v>
      </c>
      <c r="T40" s="4">
        <f ca="1">Price_Data!T41/Price_Data!T40-1</f>
        <v>-4.6422444242606442E-3</v>
      </c>
      <c r="U40" s="4">
        <f ca="1">Price_Data!U41/Price_Data!U40-1</f>
        <v>-1.3184881336067988E-3</v>
      </c>
      <c r="V40" s="4">
        <f ca="1">Price_Data!V41/Price_Data!V40-1</f>
        <v>-6.2243080866076772E-3</v>
      </c>
      <c r="W40" s="4">
        <f ca="1">Price_Data!W41/Price_Data!W40-1</f>
        <v>4.1968714231210846E-3</v>
      </c>
      <c r="X40" s="4">
        <f ca="1">Price_Data!X41/Price_Data!X40-1</f>
        <v>-8.0287344179175157E-4</v>
      </c>
      <c r="Y40" s="4">
        <f ca="1">Price_Data!Y41/Price_Data!Y40-1</f>
        <v>-8.0475037112275327E-3</v>
      </c>
      <c r="Z40" s="4">
        <f ca="1">Price_Data!Z41/Price_Data!Z40-1</f>
        <v>-8.6518798175250211E-4</v>
      </c>
      <c r="AA40" s="4">
        <f ca="1">Price_Data!AA41/Price_Data!AA40-1</f>
        <v>-2.8860028860028253E-3</v>
      </c>
      <c r="AB40" s="4">
        <f ca="1">Price_Data!AB41/Price_Data!AB40-1</f>
        <v>9.0631464880306378E-3</v>
      </c>
      <c r="AC40" s="4">
        <f>Price_Data!AC41/Price_Data!AC40-1</f>
        <v>1.0297895329912432E-2</v>
      </c>
      <c r="AD40" s="4">
        <f ca="1">Price_Data!AD41/Price_Data!AD40-1</f>
        <v>-2.8036105032823722E-3</v>
      </c>
      <c r="AE40" s="4">
        <f ca="1">Price_Data!AE41/Price_Data!AE40-1</f>
        <v>-1.4657118176498396E-2</v>
      </c>
      <c r="AF40" s="4">
        <f ca="1">Price_Data!AF41/Price_Data!AF40-1</f>
        <v>8.181183278459514E-3</v>
      </c>
      <c r="AG40" s="4">
        <f ca="1">Price_Data!AG41/Price_Data!AG40-1</f>
        <v>-1.9159456118664764E-3</v>
      </c>
      <c r="AH40" s="4">
        <f ca="1">Price_Data!AH41/Price_Data!AH40-1</f>
        <v>-6.3609180763586348E-3</v>
      </c>
      <c r="AI40" s="4">
        <f ca="1">Price_Data!AI41/Price_Data!AI40-1</f>
        <v>-5.050505050504972E-3</v>
      </c>
      <c r="AJ40" s="4">
        <f ca="1">Price_Data!AJ41/Price_Data!AJ40-1</f>
        <v>2.3436965397687359E-3</v>
      </c>
      <c r="AK40" s="4">
        <f ca="1">Price_Data!AK41/Price_Data!AK40-1</f>
        <v>1.0117361392149027E-2</v>
      </c>
      <c r="AL40" s="4">
        <f ca="1">Price_Data!AL41/Price_Data!AL40-1</f>
        <v>9.74421437271622E-3</v>
      </c>
      <c r="AM40" s="4">
        <f ca="1">Price_Data!AM41/Price_Data!AM40-1</f>
        <v>1.4346067821882746E-2</v>
      </c>
      <c r="AN40" s="4">
        <f ca="1">Price_Data!AN41/Price_Data!AN40-1</f>
        <v>-1.9734844651351224E-3</v>
      </c>
      <c r="AO40" s="4">
        <f ca="1">Price_Data!AO41/Price_Data!AO40-1</f>
        <v>9.9105360707156809E-3</v>
      </c>
      <c r="AP40" s="4">
        <f ca="1">Price_Data!AP41/Price_Data!AP40-1</f>
        <v>1.7458100558658263E-3</v>
      </c>
      <c r="AQ40" s="4">
        <f ca="1">Price_Data!AQ41/Price_Data!AQ40-1</f>
        <v>-6.1646851607219944E-3</v>
      </c>
      <c r="AR40" s="4">
        <f>Price_Data!AR41/Price_Data!AR40-1</f>
        <v>7.7892631249087962E-4</v>
      </c>
      <c r="AS40" s="4">
        <f ca="1">Price_Data!AS41/Price_Data!AS40-1</f>
        <v>-9.0858261112658489E-4</v>
      </c>
      <c r="AT40" s="4">
        <f ca="1">Price_Data!AT41/Price_Data!AT40-1</f>
        <v>1.4825374198146779E-2</v>
      </c>
      <c r="AU40" s="4">
        <f ca="1">Price_Data!AU41/Price_Data!AU40-1</f>
        <v>5.5682652048172354E-3</v>
      </c>
      <c r="AV40" s="4">
        <f ca="1">Price_Data!AV41/Price_Data!AV40-1</f>
        <v>-3.4948741845293174E-3</v>
      </c>
      <c r="AW40" s="4">
        <f ca="1">Price_Data!AW41/Price_Data!AW40-1</f>
        <v>3.6738117966963468E-3</v>
      </c>
      <c r="AX40" s="4">
        <f>Price_Data!AX41/Price_Data!AX40-1</f>
        <v>-6.5862178553932615E-4</v>
      </c>
      <c r="AY40" s="4">
        <f ca="1">Price_Data!AY41/Price_Data!AY40-1</f>
        <v>2.3488447135984192E-3</v>
      </c>
      <c r="AZ40" s="4">
        <f ca="1">Price_Data!AZ41/Price_Data!AZ40-1</f>
        <v>1.3169763665884959E-2</v>
      </c>
    </row>
    <row r="41" spans="2:52" x14ac:dyDescent="0.3">
      <c r="B41" s="3">
        <v>44362</v>
      </c>
      <c r="C41" s="4">
        <f ca="1">Price_Data!C42/Price_Data!C41-1</f>
        <v>-8.5887175483115863E-3</v>
      </c>
      <c r="D41" s="4">
        <f ca="1">Price_Data!D42/Price_Data!D41-1</f>
        <v>-1.5491612441048241E-2</v>
      </c>
      <c r="E41" s="4">
        <f ca="1">Price_Data!E42/Price_Data!E41-1</f>
        <v>3.1289196243940331E-2</v>
      </c>
      <c r="F41" s="4">
        <f ca="1">Price_Data!F42/Price_Data!F41-1</f>
        <v>1.9898132427843773E-2</v>
      </c>
      <c r="G41" s="4">
        <f ca="1">Price_Data!G42/Price_Data!G41-1</f>
        <v>-2.0258048956950381E-3</v>
      </c>
      <c r="H41" s="4">
        <f ca="1">Price_Data!H42/Price_Data!H41-1</f>
        <v>-5.327607500625553E-3</v>
      </c>
      <c r="I41" s="4">
        <f ca="1">Price_Data!I42/Price_Data!I41-1</f>
        <v>-1.0686600453624906E-2</v>
      </c>
      <c r="J41" s="4">
        <f ca="1">Price_Data!J42/Price_Data!J41-1</f>
        <v>-3.7213148645854899E-3</v>
      </c>
      <c r="K41" s="4">
        <f ca="1">Price_Data!K42/Price_Data!K41-1</f>
        <v>5.8403634003894034E-3</v>
      </c>
      <c r="L41" s="4">
        <f ca="1">Price_Data!L42/Price_Data!L41-1</f>
        <v>1.1305255830142746E-2</v>
      </c>
      <c r="M41" s="4">
        <f ca="1">Price_Data!M42/Price_Data!M41-1</f>
        <v>-6.6075910464579168E-3</v>
      </c>
      <c r="N41" s="4">
        <f ca="1">Price_Data!N42/Price_Data!N41-1</f>
        <v>-1.3806087229369268E-2</v>
      </c>
      <c r="O41" s="4">
        <f ca="1">Price_Data!O42/Price_Data!O41-1</f>
        <v>-1.709187452285188E-2</v>
      </c>
      <c r="P41" s="4">
        <f ca="1">Price_Data!P42/Price_Data!P41-1</f>
        <v>-9.2467979528870758E-3</v>
      </c>
      <c r="Q41" s="4">
        <f ca="1">Price_Data!Q42/Price_Data!Q41-1</f>
        <v>6.7578644419752365E-3</v>
      </c>
      <c r="R41" s="4">
        <f ca="1">Price_Data!R42/Price_Data!R41-1</f>
        <v>1.5070328198258931E-3</v>
      </c>
      <c r="S41" s="4">
        <f ca="1">Price_Data!S42/Price_Data!S41-1</f>
        <v>1.2700670595406915E-3</v>
      </c>
      <c r="T41" s="4">
        <f ca="1">Price_Data!T42/Price_Data!T41-1</f>
        <v>7.3000101389029126E-3</v>
      </c>
      <c r="U41" s="4">
        <f ca="1">Price_Data!U42/Price_Data!U41-1</f>
        <v>1.5916092122634451E-2</v>
      </c>
      <c r="V41" s="4">
        <f ca="1">Price_Data!V42/Price_Data!V41-1</f>
        <v>7.1676184415454536E-3</v>
      </c>
      <c r="W41" s="4">
        <f ca="1">Price_Data!W42/Price_Data!W41-1</f>
        <v>-1.0005065856129702E-2</v>
      </c>
      <c r="X41" s="4">
        <f ca="1">Price_Data!X42/Price_Data!X41-1</f>
        <v>1.1566438298232118E-2</v>
      </c>
      <c r="Y41" s="4">
        <f ca="1">Price_Data!Y42/Price_Data!Y41-1</f>
        <v>2.3235664776308784E-3</v>
      </c>
      <c r="Z41" s="4">
        <f ca="1">Price_Data!Z42/Price_Data!Z41-1</f>
        <v>1.5980477052664588E-2</v>
      </c>
      <c r="AA41" s="4">
        <f ca="1">Price_Data!AA42/Price_Data!AA41-1</f>
        <v>-1.2059816690785929E-3</v>
      </c>
      <c r="AB41" s="4">
        <f ca="1">Price_Data!AB42/Price_Data!AB41-1</f>
        <v>9.9092062872205844E-3</v>
      </c>
      <c r="AC41" s="4">
        <f>Price_Data!AC42/Price_Data!AC41-1</f>
        <v>8.2774487579730938E-3</v>
      </c>
      <c r="AD41" s="4">
        <f ca="1">Price_Data!AD42/Price_Data!AD41-1</f>
        <v>-5.5544126722896214E-3</v>
      </c>
      <c r="AE41" s="4">
        <f ca="1">Price_Data!AE42/Price_Data!AE41-1</f>
        <v>1.6119453635361491E-3</v>
      </c>
      <c r="AF41" s="4">
        <f ca="1">Price_Data!AF42/Price_Data!AF41-1</f>
        <v>-3.265710044532466E-3</v>
      </c>
      <c r="AG41" s="4">
        <f ca="1">Price_Data!AG42/Price_Data!AG41-1</f>
        <v>1.4242367948480439E-3</v>
      </c>
      <c r="AH41" s="4">
        <f ca="1">Price_Data!AH42/Price_Data!AH41-1</f>
        <v>-1.6160828103123359E-3</v>
      </c>
      <c r="AI41" s="4">
        <f ca="1">Price_Data!AI42/Price_Data!AI41-1</f>
        <v>-3.3840947546531774E-3</v>
      </c>
      <c r="AJ41" s="4">
        <f ca="1">Price_Data!AJ42/Price_Data!AJ41-1</f>
        <v>6.1043948229269063E-3</v>
      </c>
      <c r="AK41" s="4">
        <f ca="1">Price_Data!AK42/Price_Data!AK41-1</f>
        <v>4.4070512820513219E-3</v>
      </c>
      <c r="AL41" s="4">
        <f ca="1">Price_Data!AL42/Price_Data!AL41-1</f>
        <v>-4.4229995979092607E-3</v>
      </c>
      <c r="AM41" s="4">
        <f ca="1">Price_Data!AM42/Price_Data!AM41-1</f>
        <v>2.2718161165307116E-3</v>
      </c>
      <c r="AN41" s="4">
        <f ca="1">Price_Data!AN42/Price_Data!AN41-1</f>
        <v>9.8362318105764679E-3</v>
      </c>
      <c r="AO41" s="4">
        <f ca="1">Price_Data!AO42/Price_Data!AO41-1</f>
        <v>5.3592762065430843E-3</v>
      </c>
      <c r="AP41" s="4">
        <f ca="1">Price_Data!AP42/Price_Data!AP41-1</f>
        <v>-1.9751365167887114E-3</v>
      </c>
      <c r="AQ41" s="4">
        <f ca="1">Price_Data!AQ42/Price_Data!AQ41-1</f>
        <v>-5.7598582188745917E-3</v>
      </c>
      <c r="AR41" s="4">
        <f>Price_Data!AR42/Price_Data!AR41-1</f>
        <v>-4.150990459872328E-3</v>
      </c>
      <c r="AS41" s="4">
        <f ca="1">Price_Data!AS42/Price_Data!AS41-1</f>
        <v>6.6456803077998838E-3</v>
      </c>
      <c r="AT41" s="4">
        <f ca="1">Price_Data!AT42/Price_Data!AT41-1</f>
        <v>-9.1304958561595484E-3</v>
      </c>
      <c r="AU41" s="4">
        <f ca="1">Price_Data!AU42/Price_Data!AU41-1</f>
        <v>8.1559065934067032E-3</v>
      </c>
      <c r="AV41" s="4">
        <f ca="1">Price_Data!AV42/Price_Data!AV41-1</f>
        <v>-2.2445639466917022E-3</v>
      </c>
      <c r="AW41" s="4">
        <f ca="1">Price_Data!AW42/Price_Data!AW41-1</f>
        <v>-6.5713626931057645E-3</v>
      </c>
      <c r="AX41" s="4">
        <f>Price_Data!AX42/Price_Data!AX41-1</f>
        <v>8.6269017577829121E-3</v>
      </c>
      <c r="AY41" s="4">
        <f ca="1">Price_Data!AY42/Price_Data!AY41-1</f>
        <v>-1.5272890619151269E-3</v>
      </c>
      <c r="AZ41" s="4">
        <f ca="1">Price_Data!AZ42/Price_Data!AZ41-1</f>
        <v>-6.5883190883191389E-3</v>
      </c>
    </row>
    <row r="42" spans="2:52" x14ac:dyDescent="0.3">
      <c r="B42" s="3">
        <v>44363</v>
      </c>
      <c r="C42" s="4">
        <f ca="1">Price_Data!C43/Price_Data!C42-1</f>
        <v>-7.2389578000918831E-2</v>
      </c>
      <c r="D42" s="4">
        <f ca="1">Price_Data!D43/Price_Data!D42-1</f>
        <v>-1.2430646090411113E-3</v>
      </c>
      <c r="E42" s="4">
        <f ca="1">Price_Data!E43/Price_Data!E42-1</f>
        <v>-7.7246729340608722E-3</v>
      </c>
      <c r="F42" s="4">
        <f ca="1">Price_Data!F43/Price_Data!F42-1</f>
        <v>-1.4649087761353652E-3</v>
      </c>
      <c r="G42" s="4">
        <f ca="1">Price_Data!G43/Price_Data!G42-1</f>
        <v>-6.6818104927383049E-3</v>
      </c>
      <c r="H42" s="4">
        <f ca="1">Price_Data!H43/Price_Data!H42-1</f>
        <v>-1.2911550603377453E-2</v>
      </c>
      <c r="I42" s="4">
        <f ca="1">Price_Data!I43/Price_Data!I42-1</f>
        <v>4.8691805029366098E-3</v>
      </c>
      <c r="J42" s="4">
        <f ca="1">Price_Data!J43/Price_Data!J42-1</f>
        <v>-1.3488275575844755E-3</v>
      </c>
      <c r="K42" s="4">
        <f ca="1">Price_Data!K43/Price_Data!K42-1</f>
        <v>-1.0599078341013812E-2</v>
      </c>
      <c r="L42" s="4">
        <f ca="1">Price_Data!L43/Price_Data!L42-1</f>
        <v>2.0925974365681999E-3</v>
      </c>
      <c r="M42" s="4">
        <f ca="1">Price_Data!M43/Price_Data!M42-1</f>
        <v>-1.3354645766732065E-2</v>
      </c>
      <c r="N42" s="4">
        <f ca="1">Price_Data!N43/Price_Data!N42-1</f>
        <v>-1.0181355392936631E-2</v>
      </c>
      <c r="O42" s="4">
        <f ca="1">Price_Data!O43/Price_Data!O42-1</f>
        <v>-2.8634029283223228E-3</v>
      </c>
      <c r="P42" s="4">
        <f ca="1">Price_Data!P43/Price_Data!P42-1</f>
        <v>-8.7786576970350083E-4</v>
      </c>
      <c r="Q42" s="4">
        <f ca="1">Price_Data!Q43/Price_Data!Q42-1</f>
        <v>-8.1237561063867147E-3</v>
      </c>
      <c r="R42" s="4">
        <f ca="1">Price_Data!R43/Price_Data!R42-1</f>
        <v>-1.7421835813409059E-2</v>
      </c>
      <c r="S42" s="4">
        <f ca="1">Price_Data!S43/Price_Data!S42-1</f>
        <v>-6.1393272109189212E-3</v>
      </c>
      <c r="T42" s="4">
        <f ca="1">Price_Data!T43/Price_Data!T42-1</f>
        <v>-3.7913101828552787E-3</v>
      </c>
      <c r="U42" s="4">
        <f ca="1">Price_Data!U43/Price_Data!U42-1</f>
        <v>-5.7757562630855741E-4</v>
      </c>
      <c r="V42" s="4">
        <f ca="1">Price_Data!V43/Price_Data!V42-1</f>
        <v>-1.052526562577949E-2</v>
      </c>
      <c r="W42" s="4">
        <f ca="1">Price_Data!W43/Price_Data!W42-1</f>
        <v>-2.7120378661890765E-2</v>
      </c>
      <c r="X42" s="4">
        <f ca="1">Price_Data!X43/Price_Data!X42-1</f>
        <v>6.668199586111756E-3</v>
      </c>
      <c r="Y42" s="4">
        <f ca="1">Price_Data!Y43/Price_Data!Y42-1</f>
        <v>-9.2923657223684675E-3</v>
      </c>
      <c r="Z42" s="4">
        <f ca="1">Price_Data!Z43/Price_Data!Z42-1</f>
        <v>-8.0582674724932746E-3</v>
      </c>
      <c r="AA42" s="4">
        <f ca="1">Price_Data!AA43/Price_Data!AA42-1</f>
        <v>3.8638010142477697E-3</v>
      </c>
      <c r="AB42" s="4">
        <f ca="1">Price_Data!AB43/Price_Data!AB42-1</f>
        <v>-2.0058968534003574E-2</v>
      </c>
      <c r="AC42" s="4">
        <f>Price_Data!AC43/Price_Data!AC42-1</f>
        <v>4.5457303011753325E-3</v>
      </c>
      <c r="AD42" s="4">
        <f ca="1">Price_Data!AD43/Price_Data!AD42-1</f>
        <v>-2.71686663908427E-2</v>
      </c>
      <c r="AE42" s="4">
        <f ca="1">Price_Data!AE43/Price_Data!AE42-1</f>
        <v>-5.816251623468438E-3</v>
      </c>
      <c r="AF42" s="4">
        <f ca="1">Price_Data!AF43/Price_Data!AF42-1</f>
        <v>-1.3171829494307508E-2</v>
      </c>
      <c r="AG42" s="4">
        <f ca="1">Price_Data!AG43/Price_Data!AG42-1</f>
        <v>-3.0299282710858355E-3</v>
      </c>
      <c r="AH42" s="4">
        <f ca="1">Price_Data!AH43/Price_Data!AH42-1</f>
        <v>-7.2562358276644368E-3</v>
      </c>
      <c r="AI42" s="4">
        <f ca="1">Price_Data!AI43/Price_Data!AI42-1</f>
        <v>1.6977928692699429E-2</v>
      </c>
      <c r="AJ42" s="4">
        <f ca="1">Price_Data!AJ43/Price_Data!AJ42-1</f>
        <v>1.5855423866823593E-2</v>
      </c>
      <c r="AK42" s="4">
        <f ca="1">Price_Data!AK43/Price_Data!AK42-1</f>
        <v>1.0769844435580378E-2</v>
      </c>
      <c r="AL42" s="4">
        <f ca="1">Price_Data!AL43/Price_Data!AL42-1</f>
        <v>-2.2011308562197018E-2</v>
      </c>
      <c r="AM42" s="4">
        <f ca="1">Price_Data!AM43/Price_Data!AM42-1</f>
        <v>-1.7066666666666674E-2</v>
      </c>
      <c r="AN42" s="4">
        <f ca="1">Price_Data!AN43/Price_Data!AN42-1</f>
        <v>-4.0668775417985747E-3</v>
      </c>
      <c r="AO42" s="4">
        <f ca="1">Price_Data!AO43/Price_Data!AO42-1</f>
        <v>-9.1676934904637575E-3</v>
      </c>
      <c r="AP42" s="4">
        <f ca="1">Price_Data!AP43/Price_Data!AP42-1</f>
        <v>-8.2654249126892232E-3</v>
      </c>
      <c r="AQ42" s="4">
        <f ca="1">Price_Data!AQ43/Price_Data!AQ42-1</f>
        <v>-6.9073083778967703E-3</v>
      </c>
      <c r="AR42" s="4">
        <f>Price_Data!AR43/Price_Data!AR42-1</f>
        <v>3.5553131560799311E-3</v>
      </c>
      <c r="AS42" s="4">
        <f ca="1">Price_Data!AS43/Price_Data!AS42-1</f>
        <v>2.2793606671299482E-2</v>
      </c>
      <c r="AT42" s="4">
        <f ca="1">Price_Data!AT43/Price_Data!AT42-1</f>
        <v>-9.4981570740004795E-3</v>
      </c>
      <c r="AU42" s="4">
        <f ca="1">Price_Data!AU43/Price_Data!AU42-1</f>
        <v>-2.7378012432938803E-2</v>
      </c>
      <c r="AV42" s="4">
        <f ca="1">Price_Data!AV43/Price_Data!AV42-1</f>
        <v>2.1558794582183793E-3</v>
      </c>
      <c r="AW42" s="4">
        <f ca="1">Price_Data!AW43/Price_Data!AW42-1</f>
        <v>-4.9030985261692139E-3</v>
      </c>
      <c r="AX42" s="4">
        <f>Price_Data!AX43/Price_Data!AX42-1</f>
        <v>-4.2765218000929694E-3</v>
      </c>
      <c r="AY42" s="4">
        <f ca="1">Price_Data!AY43/Price_Data!AY42-1</f>
        <v>-1.2132027653225075E-2</v>
      </c>
      <c r="AZ42" s="4">
        <f ca="1">Price_Data!AZ43/Price_Data!AZ42-1</f>
        <v>-4.7499551891019287E-3</v>
      </c>
    </row>
    <row r="43" spans="2:52" x14ac:dyDescent="0.3">
      <c r="B43" s="3">
        <v>44364</v>
      </c>
      <c r="C43" s="4">
        <f ca="1">Price_Data!C44/Price_Data!C43-1</f>
        <v>-8.4618650063676304E-2</v>
      </c>
      <c r="D43" s="4">
        <f ca="1">Price_Data!D44/Price_Data!D43-1</f>
        <v>-1.6271021795883689E-2</v>
      </c>
      <c r="E43" s="4">
        <f ca="1">Price_Data!E44/Price_Data!E43-1</f>
        <v>1.3780766555139712E-2</v>
      </c>
      <c r="F43" s="4">
        <f ca="1">Price_Data!F44/Price_Data!F43-1</f>
        <v>-1.4937316617764651E-2</v>
      </c>
      <c r="G43" s="4">
        <f ca="1">Price_Data!G44/Price_Data!G43-1</f>
        <v>-1.3757617779075249E-2</v>
      </c>
      <c r="H43" s="4">
        <f ca="1">Price_Data!H44/Price_Data!H43-1</f>
        <v>-5.1548934490923681E-3</v>
      </c>
      <c r="I43" s="4">
        <f ca="1">Price_Data!I44/Price_Data!I43-1</f>
        <v>-3.1713498901414505E-3</v>
      </c>
      <c r="J43" s="4">
        <f ca="1">Price_Data!J44/Price_Data!J43-1</f>
        <v>-9.0389610389610686E-3</v>
      </c>
      <c r="K43" s="4">
        <f ca="1">Price_Data!K44/Price_Data!K43-1</f>
        <v>-1.5090824406148173E-2</v>
      </c>
      <c r="L43" s="4">
        <f ca="1">Price_Data!L44/Price_Data!L43-1</f>
        <v>5.1381390045199815E-3</v>
      </c>
      <c r="M43" s="4">
        <f ca="1">Price_Data!M44/Price_Data!M43-1</f>
        <v>-6.0621897047294926E-3</v>
      </c>
      <c r="N43" s="4">
        <f ca="1">Price_Data!N44/Price_Data!N43-1</f>
        <v>-2.1857923497267784E-2</v>
      </c>
      <c r="O43" s="4">
        <f ca="1">Price_Data!O44/Price_Data!O43-1</f>
        <v>3.8365847420207544E-4</v>
      </c>
      <c r="P43" s="4">
        <f ca="1">Price_Data!P44/Price_Data!P43-1</f>
        <v>-2.2123157174303132E-2</v>
      </c>
      <c r="Q43" s="4">
        <f ca="1">Price_Data!Q44/Price_Data!Q43-1</f>
        <v>-2.4552634939165707E-2</v>
      </c>
      <c r="R43" s="4">
        <f ca="1">Price_Data!R44/Price_Data!R43-1</f>
        <v>-7.4870677919955941E-3</v>
      </c>
      <c r="S43" s="4">
        <f ca="1">Price_Data!S44/Price_Data!S43-1</f>
        <v>7.147232999795694E-3</v>
      </c>
      <c r="T43" s="4">
        <f ca="1">Price_Data!T44/Price_Data!T43-1</f>
        <v>-1.2461269028694599E-2</v>
      </c>
      <c r="U43" s="4">
        <f ca="1">Price_Data!U44/Price_Data!U43-1</f>
        <v>1.1774904283753385E-2</v>
      </c>
      <c r="V43" s="4">
        <f ca="1">Price_Data!V44/Price_Data!V43-1</f>
        <v>-2.060227196343356E-2</v>
      </c>
      <c r="W43" s="4">
        <f ca="1">Price_Data!W44/Price_Data!W43-1</f>
        <v>-2.8928336620644313E-2</v>
      </c>
      <c r="X43" s="4">
        <f ca="1">Price_Data!X44/Price_Data!X43-1</f>
        <v>4.0699364591552101E-3</v>
      </c>
      <c r="Y43" s="4">
        <f ca="1">Price_Data!Y44/Price_Data!Y43-1</f>
        <v>-1.3543794245374552E-2</v>
      </c>
      <c r="Z43" s="4">
        <f ca="1">Price_Data!Z44/Price_Data!Z43-1</f>
        <v>-1.1092016872363719E-2</v>
      </c>
      <c r="AA43" s="4">
        <f ca="1">Price_Data!AA44/Price_Data!AA43-1</f>
        <v>-1.0584556170315063E-2</v>
      </c>
      <c r="AB43" s="4">
        <f ca="1">Price_Data!AB44/Price_Data!AB43-1</f>
        <v>-2.924928479826383E-2</v>
      </c>
      <c r="AC43" s="4">
        <f>Price_Data!AC44/Price_Data!AC43-1</f>
        <v>9.9284568676771823E-3</v>
      </c>
      <c r="AD43" s="4">
        <f ca="1">Price_Data!AD44/Price_Data!AD43-1</f>
        <v>-1.2829600226821558E-2</v>
      </c>
      <c r="AE43" s="4">
        <f ca="1">Price_Data!AE44/Price_Data!AE43-1</f>
        <v>3.0955356128592459E-3</v>
      </c>
      <c r="AF43" s="4">
        <f ca="1">Price_Data!AF44/Price_Data!AF43-1</f>
        <v>-2.2469649205179021E-3</v>
      </c>
      <c r="AG43" s="4">
        <f ca="1">Price_Data!AG44/Price_Data!AG43-1</f>
        <v>-5.5820877007994874E-4</v>
      </c>
      <c r="AH43" s="4">
        <f ca="1">Price_Data!AH44/Price_Data!AH43-1</f>
        <v>-2.0367572126366085E-2</v>
      </c>
      <c r="AI43" s="4">
        <f ca="1">Price_Data!AI44/Price_Data!AI43-1</f>
        <v>-2.003338898163598E-2</v>
      </c>
      <c r="AJ43" s="4">
        <f ca="1">Price_Data!AJ44/Price_Data!AJ43-1</f>
        <v>5.223988600182583E-3</v>
      </c>
      <c r="AK43" s="4">
        <f ca="1">Price_Data!AK44/Price_Data!AK43-1</f>
        <v>-1.2628255722178405E-2</v>
      </c>
      <c r="AL43" s="4">
        <f ca="1">Price_Data!AL44/Price_Data!AL43-1</f>
        <v>-9.4982448895314375E-3</v>
      </c>
      <c r="AM43" s="4">
        <f ca="1">Price_Data!AM44/Price_Data!AM43-1</f>
        <v>1.8312533912101525E-3</v>
      </c>
      <c r="AN43" s="4">
        <f ca="1">Price_Data!AN44/Price_Data!AN43-1</f>
        <v>-8.5702762653760978E-3</v>
      </c>
      <c r="AO43" s="4">
        <f ca="1">Price_Data!AO44/Price_Data!AO43-1</f>
        <v>5.078875809351624E-3</v>
      </c>
      <c r="AP43" s="4">
        <f ca="1">Price_Data!AP44/Price_Data!AP43-1</f>
        <v>-1.3381852330085708E-2</v>
      </c>
      <c r="AQ43" s="4">
        <f ca="1">Price_Data!AQ44/Price_Data!AQ43-1</f>
        <v>-5.2352105302519991E-3</v>
      </c>
      <c r="AR43" s="4">
        <f>Price_Data!AR44/Price_Data!AR43-1</f>
        <v>1.3254508742516213E-2</v>
      </c>
      <c r="AS43" s="4">
        <f ca="1">Price_Data!AS44/Price_Data!AS43-1</f>
        <v>1.236581057208852E-2</v>
      </c>
      <c r="AT43" s="4">
        <f ca="1">Price_Data!AT44/Price_Data!AT43-1</f>
        <v>-1.0591097752969958E-2</v>
      </c>
      <c r="AU43" s="4">
        <f ca="1">Price_Data!AU44/Price_Data!AU43-1</f>
        <v>-3.3620802871776934E-2</v>
      </c>
      <c r="AV43" s="4">
        <f ca="1">Price_Data!AV44/Price_Data!AV43-1</f>
        <v>1.0382079221811669E-2</v>
      </c>
      <c r="AW43" s="4">
        <f ca="1">Price_Data!AW44/Price_Data!AW43-1</f>
        <v>-2.0700311962447149E-3</v>
      </c>
      <c r="AX43" s="4">
        <f>Price_Data!AX44/Price_Data!AX43-1</f>
        <v>-3.7580815496337516E-3</v>
      </c>
      <c r="AY43" s="4">
        <f ca="1">Price_Data!AY44/Price_Data!AY43-1</f>
        <v>1.7829492667820412E-2</v>
      </c>
      <c r="AZ43" s="4">
        <f ca="1">Price_Data!AZ44/Price_Data!AZ43-1</f>
        <v>6.2134173795589387E-3</v>
      </c>
    </row>
    <row r="44" spans="2:52" x14ac:dyDescent="0.3">
      <c r="B44" s="3">
        <v>44365</v>
      </c>
      <c r="C44" s="4">
        <f ca="1">Price_Data!C45/Price_Data!C44-1</f>
        <v>7.3349822229092698E-2</v>
      </c>
      <c r="D44" s="4">
        <f ca="1">Price_Data!D45/Price_Data!D44-1</f>
        <v>-5.8939702524223314E-3</v>
      </c>
      <c r="E44" s="4">
        <f ca="1">Price_Data!E45/Price_Data!E44-1</f>
        <v>-4.2806260824103104E-3</v>
      </c>
      <c r="F44" s="4">
        <f ca="1">Price_Data!F45/Price_Data!F44-1</f>
        <v>-3.1139994584349351E-3</v>
      </c>
      <c r="G44" s="4">
        <f ca="1">Price_Data!G45/Price_Data!G44-1</f>
        <v>2.7923727768321971E-2</v>
      </c>
      <c r="H44" s="4">
        <f ca="1">Price_Data!H45/Price_Data!H44-1</f>
        <v>6.0823932895335275E-3</v>
      </c>
      <c r="I44" s="4">
        <f ca="1">Price_Data!I45/Price_Data!I44-1</f>
        <v>1.5297984947392207E-2</v>
      </c>
      <c r="J44" s="4">
        <f ca="1">Price_Data!J45/Price_Data!J44-1</f>
        <v>-9.5407842314949587E-3</v>
      </c>
      <c r="K44" s="4">
        <f ca="1">Price_Data!K45/Price_Data!K44-1</f>
        <v>1.9105268135817699E-2</v>
      </c>
      <c r="L44" s="4">
        <f ca="1">Price_Data!L45/Price_Data!L44-1</f>
        <v>-1.0647458414772548E-2</v>
      </c>
      <c r="M44" s="4">
        <f ca="1">Price_Data!M45/Price_Data!M44-1</f>
        <v>1.0463220989536781E-2</v>
      </c>
      <c r="N44" s="4">
        <f ca="1">Price_Data!N45/Price_Data!N44-1</f>
        <v>-3.7791652974038747E-2</v>
      </c>
      <c r="O44" s="4">
        <f ca="1">Price_Data!O45/Price_Data!O44-1</f>
        <v>-2.4416888444687257E-2</v>
      </c>
      <c r="P44" s="4">
        <f ca="1">Price_Data!P45/Price_Data!P44-1</f>
        <v>-4.9181878369441989E-4</v>
      </c>
      <c r="Q44" s="4">
        <f ca="1">Price_Data!Q45/Price_Data!Q44-1</f>
        <v>1.2641421224871552E-2</v>
      </c>
      <c r="R44" s="4">
        <f ca="1">Price_Data!R45/Price_Data!R44-1</f>
        <v>1.5464271019064668E-2</v>
      </c>
      <c r="S44" s="4">
        <f ca="1">Price_Data!S45/Price_Data!S44-1</f>
        <v>-1.1303730738037254E-2</v>
      </c>
      <c r="T44" s="4">
        <f ca="1">Price_Data!T45/Price_Data!T44-1</f>
        <v>9.3445194734329551E-3</v>
      </c>
      <c r="U44" s="4">
        <f ca="1">Price_Data!U45/Price_Data!U44-1</f>
        <v>1.2708839068970468E-2</v>
      </c>
      <c r="V44" s="4">
        <f ca="1">Price_Data!V45/Price_Data!V44-1</f>
        <v>-7.8068700456401796E-3</v>
      </c>
      <c r="W44" s="4">
        <f ca="1">Price_Data!W45/Price_Data!W44-1</f>
        <v>5.687203791469253E-3</v>
      </c>
      <c r="X44" s="4">
        <f ca="1">Price_Data!X45/Price_Data!X44-1</f>
        <v>2.6967779294370775E-2</v>
      </c>
      <c r="Y44" s="4">
        <f ca="1">Price_Data!Y45/Price_Data!Y44-1</f>
        <v>3.2163390021300309E-4</v>
      </c>
      <c r="Z44" s="4">
        <f ca="1">Price_Data!Z45/Price_Data!Z44-1</f>
        <v>-4.1074249605055346E-3</v>
      </c>
      <c r="AA44" s="4">
        <f ca="1">Price_Data!AA45/Price_Data!AA44-1</f>
        <v>-5.34889375151959E-3</v>
      </c>
      <c r="AB44" s="4">
        <f ca="1">Price_Data!AB45/Price_Data!AB44-1</f>
        <v>1.1533966769981197E-2</v>
      </c>
      <c r="AC44" s="4">
        <f>Price_Data!AC45/Price_Data!AC44-1</f>
        <v>5.350096795188497E-3</v>
      </c>
      <c r="AD44" s="4">
        <f ca="1">Price_Data!AD45/Price_Data!AD44-1</f>
        <v>-3.6978530911179752E-2</v>
      </c>
      <c r="AE44" s="4">
        <f ca="1">Price_Data!AE45/Price_Data!AE44-1</f>
        <v>-3.1709181506751616E-3</v>
      </c>
      <c r="AF44" s="4">
        <f ca="1">Price_Data!AF45/Price_Data!AF44-1</f>
        <v>-7.7644448926086351E-3</v>
      </c>
      <c r="AG44" s="4">
        <f ca="1">Price_Data!AG45/Price_Data!AG44-1</f>
        <v>-2.9973935708080046E-2</v>
      </c>
      <c r="AH44" s="4">
        <f ca="1">Price_Data!AH45/Price_Data!AH44-1</f>
        <v>-1.4348540394728548E-3</v>
      </c>
      <c r="AI44" s="4">
        <f ca="1">Price_Data!AI45/Price_Data!AI44-1</f>
        <v>-3.2793867120954112E-2</v>
      </c>
      <c r="AJ44" s="4">
        <f ca="1">Price_Data!AJ45/Price_Data!AJ44-1</f>
        <v>-2.1507222140699445E-2</v>
      </c>
      <c r="AK44" s="4">
        <f ca="1">Price_Data!AK45/Price_Data!AK44-1</f>
        <v>-3.8768984812150187E-2</v>
      </c>
      <c r="AL44" s="4">
        <f ca="1">Price_Data!AL45/Price_Data!AL44-1</f>
        <v>-2.8559516364394355E-2</v>
      </c>
      <c r="AM44" s="4">
        <f ca="1">Price_Data!AM45/Price_Data!AM44-1</f>
        <v>4.5133482273824743E-3</v>
      </c>
      <c r="AN44" s="4">
        <f ca="1">Price_Data!AN45/Price_Data!AN44-1</f>
        <v>-7.6273771992274586E-4</v>
      </c>
      <c r="AO44" s="4">
        <f ca="1">Price_Data!AO45/Price_Data!AO44-1</f>
        <v>-1.1361353069116342E-2</v>
      </c>
      <c r="AP44" s="4">
        <f ca="1">Price_Data!AP45/Price_Data!AP44-1</f>
        <v>-1.7489589530041649E-2</v>
      </c>
      <c r="AQ44" s="4">
        <f ca="1">Price_Data!AQ45/Price_Data!AQ44-1</f>
        <v>5.18757988121199E-3</v>
      </c>
      <c r="AR44" s="4">
        <f>Price_Data!AR45/Price_Data!AR44-1</f>
        <v>-6.1638010700022505E-3</v>
      </c>
      <c r="AS44" s="4">
        <f ca="1">Price_Data!AS45/Price_Data!AS44-1</f>
        <v>-6.9798657718120882E-3</v>
      </c>
      <c r="AT44" s="4">
        <f ca="1">Price_Data!AT45/Price_Data!AT44-1</f>
        <v>-2.3868074641978931E-2</v>
      </c>
      <c r="AU44" s="4">
        <f ca="1">Price_Data!AU45/Price_Data!AU44-1</f>
        <v>-1.0373725934314848E-2</v>
      </c>
      <c r="AV44" s="4">
        <f ca="1">Price_Data!AV45/Price_Data!AV44-1</f>
        <v>-8.8405461698680687E-3</v>
      </c>
      <c r="AW44" s="4">
        <f ca="1">Price_Data!AW45/Price_Data!AW44-1</f>
        <v>-5.8431693350513569E-5</v>
      </c>
      <c r="AX44" s="4">
        <f>Price_Data!AX45/Price_Data!AX44-1</f>
        <v>-3.2393255959186962E-2</v>
      </c>
      <c r="AY44" s="4">
        <f ca="1">Price_Data!AY45/Price_Data!AY44-1</f>
        <v>-1.6331461553951154E-3</v>
      </c>
      <c r="AZ44" s="4">
        <f ca="1">Price_Data!AZ45/Price_Data!AZ44-1</f>
        <v>-1.5929837121890222E-2</v>
      </c>
    </row>
    <row r="45" spans="2:52" x14ac:dyDescent="0.3">
      <c r="B45" s="3">
        <v>44368</v>
      </c>
      <c r="C45" s="4">
        <f ca="1">Price_Data!C46/Price_Data!C45-1</f>
        <v>5.2855188305609424E-2</v>
      </c>
      <c r="D45" s="4">
        <f ca="1">Price_Data!D46/Price_Data!D45-1</f>
        <v>5.121837653267125E-3</v>
      </c>
      <c r="E45" s="4">
        <f ca="1">Price_Data!E46/Price_Data!E45-1</f>
        <v>7.0064321344185387E-3</v>
      </c>
      <c r="F45" s="4">
        <f ca="1">Price_Data!F46/Price_Data!F45-1</f>
        <v>4.4139617003937648E-3</v>
      </c>
      <c r="G45" s="4">
        <f ca="1">Price_Data!G46/Price_Data!G45-1</f>
        <v>3.7316119123609326E-3</v>
      </c>
      <c r="H45" s="4">
        <f ca="1">Price_Data!H46/Price_Data!H45-1</f>
        <v>4.7559983900247182E-3</v>
      </c>
      <c r="I45" s="4">
        <f ca="1">Price_Data!I46/Price_Data!I45-1</f>
        <v>1.3088208944651125E-2</v>
      </c>
      <c r="J45" s="4">
        <f ca="1">Price_Data!J46/Price_Data!J45-1</f>
        <v>5.7161003493171325E-3</v>
      </c>
      <c r="K45" s="4">
        <f ca="1">Price_Data!K46/Price_Data!K45-1</f>
        <v>1.5777262180975971E-3</v>
      </c>
      <c r="L45" s="4">
        <f ca="1">Price_Data!L46/Price_Data!L45-1</f>
        <v>8.1924182139698765E-3</v>
      </c>
      <c r="M45" s="4">
        <f ca="1">Price_Data!M46/Price_Data!M45-1</f>
        <v>-7.8051826412739445E-4</v>
      </c>
      <c r="N45" s="4">
        <f ca="1">Price_Data!N46/Price_Data!N45-1</f>
        <v>7.5136612021857729E-3</v>
      </c>
      <c r="O45" s="4">
        <f ca="1">Price_Data!O46/Price_Data!O45-1</f>
        <v>7.5762990493888349E-3</v>
      </c>
      <c r="P45" s="4">
        <f ca="1">Price_Data!P46/Price_Data!P45-1</f>
        <v>-3.5958288385462556E-4</v>
      </c>
      <c r="Q45" s="4">
        <f ca="1">Price_Data!Q46/Price_Data!Q45-1</f>
        <v>-3.3609720965449563E-3</v>
      </c>
      <c r="R45" s="4">
        <f ca="1">Price_Data!R46/Price_Data!R45-1</f>
        <v>1.0737801789633794E-2</v>
      </c>
      <c r="S45" s="4">
        <f ca="1">Price_Data!S46/Price_Data!S45-1</f>
        <v>6.9213022301974902E-3</v>
      </c>
      <c r="T45" s="4">
        <f ca="1">Price_Data!T46/Price_Data!T45-1</f>
        <v>6.0143262603054026E-3</v>
      </c>
      <c r="U45" s="4">
        <f ca="1">Price_Data!U46/Price_Data!U45-1</f>
        <v>1.3465877044557262E-2</v>
      </c>
      <c r="V45" s="4">
        <f ca="1">Price_Data!V46/Price_Data!V45-1</f>
        <v>1.2105072025179187E-3</v>
      </c>
      <c r="W45" s="4">
        <f ca="1">Price_Data!W46/Price_Data!W45-1</f>
        <v>-1.0098290022889422E-2</v>
      </c>
      <c r="X45" s="4">
        <f ca="1">Price_Data!X46/Price_Data!X45-1</f>
        <v>1.266663981634375E-2</v>
      </c>
      <c r="Y45" s="4">
        <f ca="1">Price_Data!Y46/Price_Data!Y45-1</f>
        <v>1.1374140910735075E-2</v>
      </c>
      <c r="Z45" s="4">
        <f ca="1">Price_Data!Z46/Price_Data!Z45-1</f>
        <v>1.3483502538071956E-3</v>
      </c>
      <c r="AA45" s="4">
        <f ca="1">Price_Data!AA46/Price_Data!AA45-1</f>
        <v>-4.8887802493291499E-4</v>
      </c>
      <c r="AB45" s="4">
        <f ca="1">Price_Data!AB46/Price_Data!AB45-1</f>
        <v>1.2206148282097651E-2</v>
      </c>
      <c r="AC45" s="4">
        <f>Price_Data!AC46/Price_Data!AC45-1</f>
        <v>-1.9956095937039287E-3</v>
      </c>
      <c r="AD45" s="4">
        <f ca="1">Price_Data!AD46/Price_Data!AD45-1</f>
        <v>3.5043244855352818E-3</v>
      </c>
      <c r="AE45" s="4">
        <f ca="1">Price_Data!AE46/Price_Data!AE45-1</f>
        <v>6.5892243460479172E-3</v>
      </c>
      <c r="AF45" s="4">
        <f ca="1">Price_Data!AF46/Price_Data!AF45-1</f>
        <v>-6.0636856368564418E-3</v>
      </c>
      <c r="AG45" s="4">
        <f ca="1">Price_Data!AG46/Price_Data!AG45-1</f>
        <v>-6.0136907427547071E-3</v>
      </c>
      <c r="AH45" s="4">
        <f ca="1">Price_Data!AH46/Price_Data!AH45-1</f>
        <v>-8.5424644542954065E-3</v>
      </c>
      <c r="AI45" s="4">
        <f ca="1">Price_Data!AI46/Price_Data!AI45-1</f>
        <v>3.9189784236019376E-2</v>
      </c>
      <c r="AJ45" s="4">
        <f ca="1">Price_Data!AJ46/Price_Data!AJ45-1</f>
        <v>-1.2167067991273317E-3</v>
      </c>
      <c r="AK45" s="4">
        <f ca="1">Price_Data!AK46/Price_Data!AK45-1</f>
        <v>5.8212058212059326E-3</v>
      </c>
      <c r="AL45" s="4">
        <f ca="1">Price_Data!AL46/Price_Data!AL45-1</f>
        <v>7.9399141630900338E-3</v>
      </c>
      <c r="AM45" s="4">
        <f ca="1">Price_Data!AM46/Price_Data!AM45-1</f>
        <v>5.2119605508502698E-3</v>
      </c>
      <c r="AN45" s="4">
        <f ca="1">Price_Data!AN46/Price_Data!AN45-1</f>
        <v>-1.0177599104371771E-3</v>
      </c>
      <c r="AO45" s="4">
        <f ca="1">Price_Data!AO46/Price_Data!AO45-1</f>
        <v>6.4020281111609734E-3</v>
      </c>
      <c r="AP45" s="4">
        <f ca="1">Price_Data!AP46/Price_Data!AP45-1</f>
        <v>1.658997335916701E-2</v>
      </c>
      <c r="AQ45" s="4">
        <f ca="1">Price_Data!AQ46/Price_Data!AQ45-1</f>
        <v>4.2632759910246065E-3</v>
      </c>
      <c r="AR45" s="4">
        <f>Price_Data!AR46/Price_Data!AR45-1</f>
        <v>-7.3393232767334782E-3</v>
      </c>
      <c r="AS45" s="4">
        <f ca="1">Price_Data!AS46/Price_Data!AS45-1</f>
        <v>3.7172208705056331E-3</v>
      </c>
      <c r="AT45" s="4">
        <f ca="1">Price_Data!AT46/Price_Data!AT45-1</f>
        <v>-9.1879075281563471E-3</v>
      </c>
      <c r="AU45" s="4">
        <f ca="1">Price_Data!AU46/Price_Data!AU45-1</f>
        <v>1.2679666758216523E-2</v>
      </c>
      <c r="AV45" s="4">
        <f ca="1">Price_Data!AV46/Price_Data!AV45-1</f>
        <v>-7.2849537685625299E-3</v>
      </c>
      <c r="AW45" s="4">
        <f ca="1">Price_Data!AW46/Price_Data!AW45-1</f>
        <v>1.8436276514930183E-2</v>
      </c>
      <c r="AX45" s="4">
        <f>Price_Data!AX46/Price_Data!AX45-1</f>
        <v>-4.4306915841584193E-2</v>
      </c>
      <c r="AY45" s="4">
        <f ca="1">Price_Data!AY46/Price_Data!AY45-1</f>
        <v>1.219020302066065E-2</v>
      </c>
      <c r="AZ45" s="4">
        <f ca="1">Price_Data!AZ46/Price_Data!AZ45-1</f>
        <v>-1.3914150600218167E-2</v>
      </c>
    </row>
    <row r="46" spans="2:52" x14ac:dyDescent="0.3">
      <c r="B46" s="3">
        <v>44369</v>
      </c>
      <c r="C46" s="4">
        <f ca="1">Price_Data!C47/Price_Data!C46-1</f>
        <v>1.6209561589494603E-2</v>
      </c>
      <c r="D46" s="4">
        <f ca="1">Price_Data!D47/Price_Data!D46-1</f>
        <v>6.2384187770228028E-3</v>
      </c>
      <c r="E46" s="4">
        <f ca="1">Price_Data!E47/Price_Data!E46-1</f>
        <v>-1.8819963826563035E-2</v>
      </c>
      <c r="F46" s="4">
        <f ca="1">Price_Data!F47/Price_Data!F46-1</f>
        <v>-2.7043472381849121E-4</v>
      </c>
      <c r="G46" s="4">
        <f ca="1">Price_Data!G47/Price_Data!G46-1</f>
        <v>9.3122781012040523E-3</v>
      </c>
      <c r="H46" s="4">
        <f ca="1">Price_Data!H47/Price_Data!H46-1</f>
        <v>-1.621975147154997E-2</v>
      </c>
      <c r="I46" s="4">
        <f ca="1">Price_Data!I47/Price_Data!I46-1</f>
        <v>-2.035964594781392E-3</v>
      </c>
      <c r="J46" s="4">
        <f ca="1">Price_Data!J47/Price_Data!J46-1</f>
        <v>-2.9470582043995552E-3</v>
      </c>
      <c r="K46" s="4">
        <f ca="1">Price_Data!K47/Price_Data!K46-1</f>
        <v>-5.9303187546331237E-3</v>
      </c>
      <c r="L46" s="4">
        <f ca="1">Price_Data!L47/Price_Data!L46-1</f>
        <v>5.6182084766431828E-4</v>
      </c>
      <c r="M46" s="4">
        <f ca="1">Price_Data!M47/Price_Data!M46-1</f>
        <v>-4.4784669062125637E-3</v>
      </c>
      <c r="N46" s="4">
        <f ca="1">Price_Data!N47/Price_Data!N46-1</f>
        <v>8.1355932203388548E-3</v>
      </c>
      <c r="O46" s="4">
        <f ca="1">Price_Data!O47/Price_Data!O46-1</f>
        <v>1.4104655836939317E-2</v>
      </c>
      <c r="P46" s="4">
        <f ca="1">Price_Data!P47/Price_Data!P46-1</f>
        <v>4.9886406664143568E-3</v>
      </c>
      <c r="Q46" s="4">
        <f ca="1">Price_Data!Q47/Price_Data!Q46-1</f>
        <v>7.3190164724192819E-3</v>
      </c>
      <c r="R46" s="4">
        <f ca="1">Price_Data!R47/Price_Data!R46-1</f>
        <v>-2.3385561086430862E-4</v>
      </c>
      <c r="S46" s="4">
        <f ca="1">Price_Data!S47/Price_Data!S46-1</f>
        <v>-1.9348268839103344E-3</v>
      </c>
      <c r="T46" s="4">
        <f ca="1">Price_Data!T47/Price_Data!T46-1</f>
        <v>-3.2914623497011242E-3</v>
      </c>
      <c r="U46" s="4">
        <f ca="1">Price_Data!U47/Price_Data!U46-1</f>
        <v>-2.7826086956521667E-3</v>
      </c>
      <c r="V46" s="4">
        <f ca="1">Price_Data!V47/Price_Data!V46-1</f>
        <v>4.2143807105723408E-3</v>
      </c>
      <c r="W46" s="4">
        <f ca="1">Price_Data!W47/Price_Data!W46-1</f>
        <v>-1.3601741022850611E-4</v>
      </c>
      <c r="X46" s="4">
        <f ca="1">Price_Data!X47/Price_Data!X46-1</f>
        <v>-9.584982202159531E-3</v>
      </c>
      <c r="Y46" s="4">
        <f ca="1">Price_Data!Y47/Price_Data!Y46-1</f>
        <v>2.5830551581624839E-3</v>
      </c>
      <c r="Z46" s="4">
        <f ca="1">Price_Data!Z47/Price_Data!Z46-1</f>
        <v>-6.3366336633663423E-4</v>
      </c>
      <c r="AA46" s="4">
        <f ca="1">Price_Data!AA47/Price_Data!AA46-1</f>
        <v>3.1792614331132008E-3</v>
      </c>
      <c r="AB46" s="4">
        <f ca="1">Price_Data!AB47/Price_Data!AB46-1</f>
        <v>-7.3941739864026301E-3</v>
      </c>
      <c r="AC46" s="4">
        <f>Price_Data!AC47/Price_Data!AC46-1</f>
        <v>7.6984113995719472E-3</v>
      </c>
      <c r="AD46" s="4">
        <f ca="1">Price_Data!AD47/Price_Data!AD46-1</f>
        <v>3.417787354186741E-3</v>
      </c>
      <c r="AE46" s="4">
        <f ca="1">Price_Data!AE47/Price_Data!AE46-1</f>
        <v>-8.4365565305719592E-3</v>
      </c>
      <c r="AF46" s="4">
        <f ca="1">Price_Data!AF47/Price_Data!AF46-1</f>
        <v>2.1914726832759746E-2</v>
      </c>
      <c r="AG46" s="4">
        <f ca="1">Price_Data!AG47/Price_Data!AG46-1</f>
        <v>-2.1239621548561072E-3</v>
      </c>
      <c r="AH46" s="4">
        <f ca="1">Price_Data!AH47/Price_Data!AH46-1</f>
        <v>5.2971782199741968E-2</v>
      </c>
      <c r="AI46" s="4">
        <f ca="1">Price_Data!AI47/Price_Data!AI46-1</f>
        <v>2.5423728813558366E-3</v>
      </c>
      <c r="AJ46" s="4">
        <f ca="1">Price_Data!AJ47/Price_Data!AJ46-1</f>
        <v>-1.2045905893485087E-2</v>
      </c>
      <c r="AK46" s="4">
        <f ca="1">Price_Data!AK47/Price_Data!AK46-1</f>
        <v>9.0946672178586763E-3</v>
      </c>
      <c r="AL46" s="4">
        <f ca="1">Price_Data!AL47/Price_Data!AL46-1</f>
        <v>-3.4064296359378465E-3</v>
      </c>
      <c r="AM46" s="4">
        <f ca="1">Price_Data!AM47/Price_Data!AM46-1</f>
        <v>-5.1402391328639885E-3</v>
      </c>
      <c r="AN46" s="4">
        <f ca="1">Price_Data!AN47/Price_Data!AN46-1</f>
        <v>2.5928378584891387E-2</v>
      </c>
      <c r="AO46" s="4">
        <f ca="1">Price_Data!AO47/Price_Data!AO46-1</f>
        <v>3.591452364629677E-2</v>
      </c>
      <c r="AP46" s="4">
        <f ca="1">Price_Data!AP47/Price_Data!AP46-1</f>
        <v>-2.6206075044670207E-3</v>
      </c>
      <c r="AQ46" s="4">
        <f ca="1">Price_Data!AQ47/Price_Data!AQ46-1</f>
        <v>-6.7773888433754204E-3</v>
      </c>
      <c r="AR46" s="4">
        <f>Price_Data!AR47/Price_Data!AR46-1</f>
        <v>8.58508819121373E-3</v>
      </c>
      <c r="AS46" s="4">
        <f ca="1">Price_Data!AS47/Price_Data!AS46-1</f>
        <v>1.9055955827890436E-2</v>
      </c>
      <c r="AT46" s="4">
        <f ca="1">Price_Data!AT47/Price_Data!AT46-1</f>
        <v>1.0768770565360297E-2</v>
      </c>
      <c r="AU46" s="4">
        <f ca="1">Price_Data!AU47/Price_Data!AU46-1</f>
        <v>5.5598246169146215E-3</v>
      </c>
      <c r="AV46" s="4">
        <f ca="1">Price_Data!AV47/Price_Data!AV46-1</f>
        <v>-5.3626869884279005E-3</v>
      </c>
      <c r="AW46" s="4">
        <f ca="1">Price_Data!AW47/Price_Data!AW46-1</f>
        <v>8.1188857331382369E-3</v>
      </c>
      <c r="AX46" s="4">
        <f>Price_Data!AX47/Price_Data!AX46-1</f>
        <v>3.9238523088756416E-2</v>
      </c>
      <c r="AY46" s="4">
        <f ca="1">Price_Data!AY47/Price_Data!AY46-1</f>
        <v>1.2316434211497196E-2</v>
      </c>
      <c r="AZ46" s="4">
        <f ca="1">Price_Data!AZ47/Price_Data!AZ46-1</f>
        <v>2.6560914875956687E-2</v>
      </c>
    </row>
    <row r="47" spans="2:52" x14ac:dyDescent="0.3">
      <c r="B47" s="3">
        <v>44370</v>
      </c>
      <c r="C47" s="4">
        <f ca="1">Price_Data!C48/Price_Data!C47-1</f>
        <v>-3.2575043747475996E-2</v>
      </c>
      <c r="D47" s="4">
        <f ca="1">Price_Data!D48/Price_Data!D47-1</f>
        <v>-4.112700263949276E-3</v>
      </c>
      <c r="E47" s="4">
        <f ca="1">Price_Data!E48/Price_Data!E47-1</f>
        <v>-7.7886276072804961E-3</v>
      </c>
      <c r="F47" s="4">
        <f ca="1">Price_Data!F48/Price_Data!F47-1</f>
        <v>-9.467775748968732E-3</v>
      </c>
      <c r="G47" s="4">
        <f ca="1">Price_Data!G48/Price_Data!G47-1</f>
        <v>-5.4481713094561846E-3</v>
      </c>
      <c r="H47" s="4">
        <f ca="1">Price_Data!H48/Price_Data!H47-1</f>
        <v>-1.9944156362183829E-4</v>
      </c>
      <c r="I47" s="4">
        <f ca="1">Price_Data!I48/Price_Data!I47-1</f>
        <v>1.2413810157728022E-2</v>
      </c>
      <c r="J47" s="4">
        <f ca="1">Price_Data!J48/Price_Data!J47-1</f>
        <v>-8.5506175446004029E-3</v>
      </c>
      <c r="K47" s="4">
        <f ca="1">Price_Data!K48/Price_Data!K47-1</f>
        <v>-4.3810589112602827E-3</v>
      </c>
      <c r="L47" s="4">
        <f ca="1">Price_Data!L48/Price_Data!L47-1</f>
        <v>2.3008025418389533E-3</v>
      </c>
      <c r="M47" s="4">
        <f ca="1">Price_Data!M48/Price_Data!M47-1</f>
        <v>1.9877595857089592E-3</v>
      </c>
      <c r="N47" s="4">
        <f ca="1">Price_Data!N48/Price_Data!N47-1</f>
        <v>-1.6812373907195699E-3</v>
      </c>
      <c r="O47" s="4">
        <f ca="1">Price_Data!O48/Price_Data!O47-1</f>
        <v>-1.4957738268726262E-2</v>
      </c>
      <c r="P47" s="4">
        <f ca="1">Price_Data!P48/Price_Data!P47-1</f>
        <v>-1.6954420865240571E-3</v>
      </c>
      <c r="Q47" s="4">
        <f ca="1">Price_Data!Q48/Price_Data!Q47-1</f>
        <v>3.8260613641381003E-3</v>
      </c>
      <c r="R47" s="4">
        <f ca="1">Price_Data!R48/Price_Data!R47-1</f>
        <v>1.6373721847222633E-3</v>
      </c>
      <c r="S47" s="4">
        <f ca="1">Price_Data!S48/Price_Data!S47-1</f>
        <v>-7.3461891643710198E-3</v>
      </c>
      <c r="T47" s="4">
        <f ca="1">Price_Data!T48/Price_Data!T47-1</f>
        <v>1.1457069685942844E-3</v>
      </c>
      <c r="U47" s="4">
        <f ca="1">Price_Data!U48/Price_Data!U47-1</f>
        <v>1.3951866062085205E-3</v>
      </c>
      <c r="V47" s="4">
        <f ca="1">Price_Data!V48/Price_Data!V47-1</f>
        <v>7.3270153592128739E-3</v>
      </c>
      <c r="W47" s="4">
        <f ca="1">Price_Data!W48/Price_Data!W47-1</f>
        <v>1.4963950482926869E-3</v>
      </c>
      <c r="X47" s="4">
        <f ca="1">Price_Data!X48/Price_Data!X47-1</f>
        <v>-3.9152695512498781E-3</v>
      </c>
      <c r="Y47" s="4">
        <f ca="1">Price_Data!Y48/Price_Data!Y47-1</f>
        <v>-1.0186689920329894E-2</v>
      </c>
      <c r="Z47" s="4">
        <f ca="1">Price_Data!Z48/Price_Data!Z47-1</f>
        <v>-9.7487516842355015E-3</v>
      </c>
      <c r="AA47" s="4">
        <f ca="1">Price_Data!AA48/Price_Data!AA47-1</f>
        <v>-5.6070209653827918E-3</v>
      </c>
      <c r="AB47" s="4">
        <f ca="1">Price_Data!AB48/Price_Data!AB47-1</f>
        <v>-5.499450054995414E-4</v>
      </c>
      <c r="AC47" s="4">
        <f>Price_Data!AC48/Price_Data!AC47-1</f>
        <v>-5.7545074829566945E-3</v>
      </c>
      <c r="AD47" s="4">
        <f ca="1">Price_Data!AD48/Price_Data!AD47-1</f>
        <v>-1.4439096630877502E-2</v>
      </c>
      <c r="AE47" s="4">
        <f ca="1">Price_Data!AE48/Price_Data!AE47-1</f>
        <v>-1.1610039269250416E-2</v>
      </c>
      <c r="AF47" s="4">
        <f ca="1">Price_Data!AF48/Price_Data!AF47-1</f>
        <v>-1.3307097118463229E-2</v>
      </c>
      <c r="AG47" s="4">
        <f ca="1">Price_Data!AG48/Price_Data!AG47-1</f>
        <v>8.7074303405572095E-3</v>
      </c>
      <c r="AH47" s="4">
        <f ca="1">Price_Data!AH48/Price_Data!AH47-1</f>
        <v>2.3026949651774098E-2</v>
      </c>
      <c r="AI47" s="4">
        <f ca="1">Price_Data!AI48/Price_Data!AI47-1</f>
        <v>-8.8757396449703485E-3</v>
      </c>
      <c r="AJ47" s="4">
        <f ca="1">Price_Data!AJ48/Price_Data!AJ47-1</f>
        <v>-1.2473797855653279E-3</v>
      </c>
      <c r="AK47" s="4">
        <f ca="1">Price_Data!AK48/Price_Data!AK47-1</f>
        <v>1.0651372388365443E-2</v>
      </c>
      <c r="AL47" s="4">
        <f ca="1">Price_Data!AL48/Price_Data!AL47-1</f>
        <v>-7.6906643879512959E-3</v>
      </c>
      <c r="AM47" s="4">
        <f ca="1">Price_Data!AM48/Price_Data!AM47-1</f>
        <v>-9.1654498483657587E-3</v>
      </c>
      <c r="AN47" s="4">
        <f ca="1">Price_Data!AN48/Price_Data!AN47-1</f>
        <v>-6.4051638530288058E-3</v>
      </c>
      <c r="AO47" s="4">
        <f ca="1">Price_Data!AO48/Price_Data!AO47-1</f>
        <v>-1.2717581453569715E-2</v>
      </c>
      <c r="AP47" s="4">
        <f ca="1">Price_Data!AP48/Price_Data!AP47-1</f>
        <v>4.777260241253245E-4</v>
      </c>
      <c r="AQ47" s="4">
        <f ca="1">Price_Data!AQ48/Price_Data!AQ47-1</f>
        <v>-2.3245350929813613E-3</v>
      </c>
      <c r="AR47" s="4">
        <f>Price_Data!AR48/Price_Data!AR47-1</f>
        <v>-1.2056237001925263E-2</v>
      </c>
      <c r="AS47" s="4">
        <f ca="1">Price_Data!AS48/Price_Data!AS47-1</f>
        <v>1.5197568389058169E-3</v>
      </c>
      <c r="AT47" s="4">
        <f ca="1">Price_Data!AT48/Price_Data!AT47-1</f>
        <v>-7.8425569695175223E-3</v>
      </c>
      <c r="AU47" s="4">
        <f ca="1">Price_Data!AU48/Price_Data!AU47-1</f>
        <v>-1.0968263957565449E-2</v>
      </c>
      <c r="AV47" s="4">
        <f ca="1">Price_Data!AV48/Price_Data!AV47-1</f>
        <v>-7.0942111237226602E-4</v>
      </c>
      <c r="AW47" s="4">
        <f ca="1">Price_Data!AW48/Price_Data!AW47-1</f>
        <v>1.4541832669322741E-2</v>
      </c>
      <c r="AX47" s="4">
        <f>Price_Data!AX48/Price_Data!AX47-1</f>
        <v>1.8691588785046953E-3</v>
      </c>
      <c r="AY47" s="4">
        <f ca="1">Price_Data!AY48/Price_Data!AY47-1</f>
        <v>6.4732940173060083E-3</v>
      </c>
      <c r="AZ47" s="4">
        <f ca="1">Price_Data!AZ48/Price_Data!AZ47-1</f>
        <v>-2.9467253616027311E-2</v>
      </c>
    </row>
    <row r="48" spans="2:52" x14ac:dyDescent="0.3">
      <c r="B48" s="3">
        <v>44371</v>
      </c>
      <c r="C48" s="4">
        <f ca="1">Price_Data!C49/Price_Data!C48-1</f>
        <v>-1.2244330040350748E-2</v>
      </c>
      <c r="D48" s="4">
        <f ca="1">Price_Data!D49/Price_Data!D48-1</f>
        <v>-1.280510355029596E-2</v>
      </c>
      <c r="E48" s="4">
        <f ca="1">Price_Data!E49/Price_Data!E48-1</f>
        <v>1.8712236597653531E-2</v>
      </c>
      <c r="F48" s="4">
        <f ca="1">Price_Data!F49/Price_Data!F48-1</f>
        <v>9.285177852119908E-3</v>
      </c>
      <c r="G48" s="4">
        <f ca="1">Price_Data!G49/Price_Data!G48-1</f>
        <v>6.7403420187679419E-3</v>
      </c>
      <c r="H48" s="4">
        <f ca="1">Price_Data!H49/Price_Data!H48-1</f>
        <v>4.654564798191263E-3</v>
      </c>
      <c r="I48" s="4">
        <f ca="1">Price_Data!I49/Price_Data!I48-1</f>
        <v>4.1523336522217846E-3</v>
      </c>
      <c r="J48" s="4">
        <f ca="1">Price_Data!J49/Price_Data!J48-1</f>
        <v>-7.4531516183986568E-3</v>
      </c>
      <c r="K48" s="4">
        <f ca="1">Price_Data!K49/Price_Data!K48-1</f>
        <v>-9.9241644040819477E-3</v>
      </c>
      <c r="L48" s="4">
        <f ca="1">Price_Data!L49/Price_Data!L48-1</f>
        <v>8.1436340283660424E-3</v>
      </c>
      <c r="M48" s="4">
        <f ca="1">Price_Data!M49/Price_Data!M48-1</f>
        <v>-7.1521795875750804E-3</v>
      </c>
      <c r="N48" s="4">
        <f ca="1">Price_Data!N49/Price_Data!N48-1</f>
        <v>-1.3809363422027543E-2</v>
      </c>
      <c r="O48" s="4">
        <f ca="1">Price_Data!O49/Price_Data!O48-1</f>
        <v>6.0952516214551888E-3</v>
      </c>
      <c r="P48" s="4">
        <f ca="1">Price_Data!P49/Price_Data!P48-1</f>
        <v>-4.0948418202233494E-3</v>
      </c>
      <c r="Q48" s="4">
        <f ca="1">Price_Data!Q49/Price_Data!Q48-1</f>
        <v>-8.0077695521512116E-3</v>
      </c>
      <c r="R48" s="4">
        <f ca="1">Price_Data!R49/Price_Data!R48-1</f>
        <v>1.000834028357378E-4</v>
      </c>
      <c r="S48" s="4">
        <f ca="1">Price_Data!S49/Price_Data!S48-1</f>
        <v>1.7267961763798967E-2</v>
      </c>
      <c r="T48" s="4">
        <f ca="1">Price_Data!T49/Price_Data!T48-1</f>
        <v>1.3968360821272396E-2</v>
      </c>
      <c r="U48" s="4">
        <f ca="1">Price_Data!U49/Price_Data!U48-1</f>
        <v>2.5774991292233373E-3</v>
      </c>
      <c r="V48" s="4">
        <f ca="1">Price_Data!V49/Price_Data!V48-1</f>
        <v>-7.3078696194103232E-3</v>
      </c>
      <c r="W48" s="4">
        <f ca="1">Price_Data!W49/Price_Data!W48-1</f>
        <v>2.5808204292312453E-3</v>
      </c>
      <c r="X48" s="4">
        <f ca="1">Price_Data!X49/Price_Data!X48-1</f>
        <v>3.890344688570968E-3</v>
      </c>
      <c r="Y48" s="4">
        <f ca="1">Price_Data!Y49/Price_Data!Y48-1</f>
        <v>-3.9243953227613426E-3</v>
      </c>
      <c r="Z48" s="4">
        <f ca="1">Price_Data!Z49/Price_Data!Z48-1</f>
        <v>1.4967184248439125E-2</v>
      </c>
      <c r="AA48" s="4">
        <f ca="1">Price_Data!AA49/Price_Data!AA48-1</f>
        <v>-3.4322137778867168E-3</v>
      </c>
      <c r="AB48" s="4">
        <f ca="1">Price_Data!AB49/Price_Data!AB48-1</f>
        <v>1.1004952228503839E-3</v>
      </c>
      <c r="AC48" s="4">
        <f>Price_Data!AC49/Price_Data!AC48-1</f>
        <v>3.7288311948295627E-2</v>
      </c>
      <c r="AD48" s="4">
        <f ca="1">Price_Data!AD49/Price_Data!AD48-1</f>
        <v>2.0285499624342673E-2</v>
      </c>
      <c r="AE48" s="4">
        <f ca="1">Price_Data!AE49/Price_Data!AE48-1</f>
        <v>6.9096562446024912E-4</v>
      </c>
      <c r="AF48" s="4">
        <f ca="1">Price_Data!AF49/Price_Data!AF48-1</f>
        <v>1.6765252661821828E-2</v>
      </c>
      <c r="AG48" s="4">
        <f ca="1">Price_Data!AG49/Price_Data!AG48-1</f>
        <v>1.2596713344842803E-2</v>
      </c>
      <c r="AH48" s="4">
        <f ca="1">Price_Data!AH49/Price_Data!AH48-1</f>
        <v>1.2747722900157354E-2</v>
      </c>
      <c r="AI48" s="4">
        <f ca="1">Price_Data!AI49/Price_Data!AI48-1</f>
        <v>6.3965884861407751E-3</v>
      </c>
      <c r="AJ48" s="4">
        <f ca="1">Price_Data!AJ49/Price_Data!AJ48-1</f>
        <v>1.1768725451914541E-2</v>
      </c>
      <c r="AK48" s="4">
        <f ca="1">Price_Data!AK49/Price_Data!AK48-1</f>
        <v>-1.0944466963923705E-2</v>
      </c>
      <c r="AL48" s="4">
        <f ca="1">Price_Data!AL49/Price_Data!AL48-1</f>
        <v>-4.7362755651236821E-3</v>
      </c>
      <c r="AM48" s="4">
        <f ca="1">Price_Data!AM49/Price_Data!AM48-1</f>
        <v>-2.351100732310063E-2</v>
      </c>
      <c r="AN48" s="4">
        <f ca="1">Price_Data!AN49/Price_Data!AN48-1</f>
        <v>1.5991204837340067E-3</v>
      </c>
      <c r="AO48" s="4">
        <f ca="1">Price_Data!AO49/Price_Data!AO48-1</f>
        <v>-6.7516073606030957E-3</v>
      </c>
      <c r="AP48" s="4">
        <f ca="1">Price_Data!AP49/Price_Data!AP48-1</f>
        <v>-3.9393577653098477E-3</v>
      </c>
      <c r="AQ48" s="4">
        <f ca="1">Price_Data!AQ49/Price_Data!AQ48-1</f>
        <v>-6.7643742953782393E-4</v>
      </c>
      <c r="AR48" s="4">
        <f>Price_Data!AR49/Price_Data!AR48-1</f>
        <v>3.4402465006267757E-2</v>
      </c>
      <c r="AS48" s="4">
        <f ca="1">Price_Data!AS49/Price_Data!AS48-1</f>
        <v>-5.2780893316617394E-4</v>
      </c>
      <c r="AT48" s="4">
        <f ca="1">Price_Data!AT49/Price_Data!AT48-1</f>
        <v>-1.7897091722596237E-3</v>
      </c>
      <c r="AU48" s="4">
        <f ca="1">Price_Data!AU49/Price_Data!AU48-1</f>
        <v>1.1862557949277264E-2</v>
      </c>
      <c r="AV48" s="4">
        <f ca="1">Price_Data!AV49/Price_Data!AV48-1</f>
        <v>2.2291637086468752E-2</v>
      </c>
      <c r="AW48" s="4">
        <f ca="1">Price_Data!AW49/Price_Data!AW48-1</f>
        <v>-9.5368993857114503E-4</v>
      </c>
      <c r="AX48" s="4">
        <f>Price_Data!AX49/Price_Data!AX48-1</f>
        <v>1.1753746268656773E-2</v>
      </c>
      <c r="AY48" s="4">
        <f ca="1">Price_Data!AY49/Price_Data!AY48-1</f>
        <v>8.4886323306798683E-3</v>
      </c>
      <c r="AZ48" s="4">
        <f ca="1">Price_Data!AZ49/Price_Data!AZ48-1</f>
        <v>1.6476904563547112E-2</v>
      </c>
    </row>
    <row r="49" spans="2:52" x14ac:dyDescent="0.3">
      <c r="B49" s="3">
        <v>44372</v>
      </c>
      <c r="C49" s="4">
        <f ca="1">Price_Data!C50/Price_Data!C49-1</f>
        <v>3.2398929426680212E-3</v>
      </c>
      <c r="D49" s="4">
        <f ca="1">Price_Data!D50/Price_Data!D49-1</f>
        <v>7.3597127916959382E-2</v>
      </c>
      <c r="E49" s="4">
        <f ca="1">Price_Data!E50/Price_Data!E49-1</f>
        <v>-1.2930255483446951E-2</v>
      </c>
      <c r="F49" s="4">
        <f ca="1">Price_Data!F50/Price_Data!F49-1</f>
        <v>3.0034499086788902E-2</v>
      </c>
      <c r="G49" s="4">
        <f ca="1">Price_Data!G50/Price_Data!G49-1</f>
        <v>-7.2748349854503402E-3</v>
      </c>
      <c r="H49" s="4">
        <f ca="1">Price_Data!H50/Price_Data!H49-1</f>
        <v>5.3279502283407609E-3</v>
      </c>
      <c r="I49" s="4">
        <f ca="1">Price_Data!I50/Price_Data!I49-1</f>
        <v>1.2433867796403986E-2</v>
      </c>
      <c r="J49" s="4">
        <f ca="1">Price_Data!J50/Price_Data!J49-1</f>
        <v>8.4745762711864181E-3</v>
      </c>
      <c r="K49" s="4">
        <f ca="1">Price_Data!K50/Price_Data!K49-1</f>
        <v>1.2009456264775453E-2</v>
      </c>
      <c r="L49" s="4">
        <f ca="1">Price_Data!L50/Price_Data!L49-1</f>
        <v>-5.1638611043343108E-3</v>
      </c>
      <c r="M49" s="4">
        <f ca="1">Price_Data!M50/Price_Data!M49-1</f>
        <v>6.5201388158586671E-3</v>
      </c>
      <c r="N49" s="4">
        <f ca="1">Price_Data!N50/Price_Data!N49-1</f>
        <v>1.605191256830607E-2</v>
      </c>
      <c r="O49" s="4">
        <f ca="1">Price_Data!O50/Price_Data!O49-1</f>
        <v>-3.7643958732813676E-4</v>
      </c>
      <c r="P49" s="4">
        <f ca="1">Price_Data!P50/Price_Data!P49-1</f>
        <v>5.9969872954819259E-3</v>
      </c>
      <c r="Q49" s="4">
        <f ca="1">Price_Data!Q50/Price_Data!Q49-1</f>
        <v>5.1907268864874734E-3</v>
      </c>
      <c r="R49" s="4">
        <f ca="1">Price_Data!R50/Price_Data!R49-1</f>
        <v>5.3038895189805313E-3</v>
      </c>
      <c r="S49" s="4">
        <f ca="1">Price_Data!S50/Price_Data!S49-1</f>
        <v>6.0119228048902684E-3</v>
      </c>
      <c r="T49" s="4">
        <f ca="1">Price_Data!T50/Price_Data!T49-1</f>
        <v>5.8755186721990427E-3</v>
      </c>
      <c r="U49" s="4">
        <f ca="1">Price_Data!U50/Price_Data!U49-1</f>
        <v>8.8243468593662833E-3</v>
      </c>
      <c r="V49" s="4">
        <f ca="1">Price_Data!V50/Price_Data!V49-1</f>
        <v>1.1094102065738909E-2</v>
      </c>
      <c r="W49" s="4">
        <f ca="1">Price_Data!W50/Price_Data!W49-1</f>
        <v>1.8561170573093033E-2</v>
      </c>
      <c r="X49" s="4">
        <f ca="1">Price_Data!X50/Price_Data!X49-1</f>
        <v>-1.6665662711081608E-2</v>
      </c>
      <c r="Y49" s="4">
        <f ca="1">Price_Data!Y50/Price_Data!Y49-1</f>
        <v>8.7641714239767854E-3</v>
      </c>
      <c r="Z49" s="4">
        <f ca="1">Price_Data!Z50/Price_Data!Z49-1</f>
        <v>2.3578582130746817E-2</v>
      </c>
      <c r="AA49" s="4">
        <f ca="1">Price_Data!AA50/Price_Data!AA49-1</f>
        <v>8.8560885608857109E-3</v>
      </c>
      <c r="AB49" s="4">
        <f ca="1">Price_Data!AB50/Price_Data!AB49-1</f>
        <v>1.2242042672262921E-2</v>
      </c>
      <c r="AC49" s="4">
        <f>Price_Data!AC50/Price_Data!AC49-1</f>
        <v>9.6203184141838705E-3</v>
      </c>
      <c r="AD49" s="4">
        <f ca="1">Price_Data!AD50/Price_Data!AD49-1</f>
        <v>1.5463917525773141E-2</v>
      </c>
      <c r="AE49" s="4">
        <f ca="1">Price_Data!AE50/Price_Data!AE49-1</f>
        <v>-1.6686805915185898E-3</v>
      </c>
      <c r="AF49" s="4">
        <f ca="1">Price_Data!AF50/Price_Data!AF49-1</f>
        <v>1.3164455968883937E-2</v>
      </c>
      <c r="AG49" s="4">
        <f ca="1">Price_Data!AG50/Price_Data!AG49-1</f>
        <v>3.0942157110382951E-3</v>
      </c>
      <c r="AH49" s="4">
        <f ca="1">Price_Data!AH50/Price_Data!AH49-1</f>
        <v>1.6147566573009531E-2</v>
      </c>
      <c r="AI49" s="4">
        <f ca="1">Price_Data!AI50/Price_Data!AI49-1</f>
        <v>-1.6525423728813604E-2</v>
      </c>
      <c r="AJ49" s="4">
        <f ca="1">Price_Data!AJ50/Price_Data!AJ49-1</f>
        <v>-6.4160955745682369E-3</v>
      </c>
      <c r="AK49" s="4">
        <f ca="1">Price_Data!AK50/Price_Data!AK49-1</f>
        <v>-9.0163934426229497E-3</v>
      </c>
      <c r="AL49" s="4">
        <f ca="1">Price_Data!AL50/Price_Data!AL49-1</f>
        <v>-1.2978585334200154E-3</v>
      </c>
      <c r="AM49" s="4">
        <f ca="1">Price_Data!AM50/Price_Data!AM49-1</f>
        <v>-2.2776874854887441E-2</v>
      </c>
      <c r="AN49" s="4">
        <f ca="1">Price_Data!AN50/Price_Data!AN49-1</f>
        <v>4.9892730629146342E-3</v>
      </c>
      <c r="AO49" s="4">
        <f ca="1">Price_Data!AO50/Price_Data!AO49-1</f>
        <v>1.9810060581118005E-3</v>
      </c>
      <c r="AP49" s="4">
        <f ca="1">Price_Data!AP50/Price_Data!AP49-1</f>
        <v>2.7804410354745901E-2</v>
      </c>
      <c r="AQ49" s="4">
        <f ca="1">Price_Data!AQ50/Price_Data!AQ49-1</f>
        <v>1.1206377858002492E-2</v>
      </c>
      <c r="AR49" s="4">
        <f>Price_Data!AR50/Price_Data!AR49-1</f>
        <v>2.1342040523026906E-3</v>
      </c>
      <c r="AS49" s="4">
        <f ca="1">Price_Data!AS50/Price_Data!AS49-1</f>
        <v>1.9803287345698806E-4</v>
      </c>
      <c r="AT49" s="4">
        <f ca="1">Price_Data!AT50/Price_Data!AT49-1</f>
        <v>1.4940983116689122E-2</v>
      </c>
      <c r="AU49" s="4">
        <f ca="1">Price_Data!AU50/Price_Data!AU49-1</f>
        <v>4.6804114449984446E-2</v>
      </c>
      <c r="AV49" s="4">
        <f ca="1">Price_Data!AV50/Price_Data!AV49-1</f>
        <v>8.796296296296191E-3</v>
      </c>
      <c r="AW49" s="4">
        <f ca="1">Price_Data!AW50/Price_Data!AW49-1</f>
        <v>-1.5161299379509829E-2</v>
      </c>
      <c r="AX49" s="4">
        <f>Price_Data!AX50/Price_Data!AX49-1</f>
        <v>-1.020343952001812E-2</v>
      </c>
      <c r="AY49" s="4">
        <f ca="1">Price_Data!AY50/Price_Data!AY49-1</f>
        <v>-5.5946968880844494E-3</v>
      </c>
      <c r="AZ49" s="4">
        <f ca="1">Price_Data!AZ50/Price_Data!AZ49-1</f>
        <v>-2.8230580092887259E-3</v>
      </c>
    </row>
    <row r="50" spans="2:52" x14ac:dyDescent="0.3">
      <c r="B50" s="3">
        <v>44375</v>
      </c>
      <c r="C50" s="4">
        <f ca="1">Price_Data!C51/Price_Data!C50-1</f>
        <v>5.6866048862678209E-3</v>
      </c>
      <c r="D50" s="4">
        <f ca="1">Price_Data!D51/Price_Data!D50-1</f>
        <v>4.4053503925560733E-3</v>
      </c>
      <c r="E50" s="4">
        <f ca="1">Price_Data!E51/Price_Data!E50-1</f>
        <v>-6.9742667865109187E-3</v>
      </c>
      <c r="F50" s="4">
        <f ca="1">Price_Data!F51/Price_Data!F50-1</f>
        <v>1.3791291784330806E-3</v>
      </c>
      <c r="G50" s="4">
        <f ca="1">Price_Data!G51/Price_Data!G50-1</f>
        <v>-3.0265838923775323E-3</v>
      </c>
      <c r="H50" s="4">
        <f ca="1">Price_Data!H51/Price_Data!H50-1</f>
        <v>-6.3777609532901236E-3</v>
      </c>
      <c r="I50" s="4">
        <f ca="1">Price_Data!I51/Price_Data!I50-1</f>
        <v>-8.7053321160284192E-3</v>
      </c>
      <c r="J50" s="4">
        <f ca="1">Price_Data!J51/Price_Data!J50-1</f>
        <v>-6.1695564301670336E-3</v>
      </c>
      <c r="K50" s="4">
        <f ca="1">Price_Data!K51/Price_Data!K50-1</f>
        <v>-7.2883573163894377E-3</v>
      </c>
      <c r="L50" s="4">
        <f ca="1">Price_Data!L51/Price_Data!L50-1</f>
        <v>-7.6293238511737638E-4</v>
      </c>
      <c r="M50" s="4">
        <f ca="1">Price_Data!M51/Price_Data!M50-1</f>
        <v>6.2166962699821138E-3</v>
      </c>
      <c r="N50" s="4">
        <f ca="1">Price_Data!N51/Price_Data!N50-1</f>
        <v>-1.0420168067227009E-2</v>
      </c>
      <c r="O50" s="4">
        <f ca="1">Price_Data!O51/Price_Data!O50-1</f>
        <v>1.54516034127683E-2</v>
      </c>
      <c r="P50" s="4">
        <f ca="1">Price_Data!P51/Price_Data!P50-1</f>
        <v>1.7883713483886732E-2</v>
      </c>
      <c r="Q50" s="4">
        <f ca="1">Price_Data!Q51/Price_Data!Q50-1</f>
        <v>7.2221405468977373E-3</v>
      </c>
      <c r="R50" s="4">
        <f ca="1">Price_Data!R51/Price_Data!R50-1</f>
        <v>9.1249958522745533E-3</v>
      </c>
      <c r="S50" s="4">
        <f ca="1">Price_Data!S51/Price_Data!S50-1</f>
        <v>-1.0395219203535366E-2</v>
      </c>
      <c r="T50" s="4">
        <f ca="1">Price_Data!T51/Price_Data!T50-1</f>
        <v>-4.4551514751501875E-3</v>
      </c>
      <c r="U50" s="4">
        <f ca="1">Price_Data!U51/Price_Data!U50-1</f>
        <v>-4.0980783800537268E-2</v>
      </c>
      <c r="V50" s="4">
        <f ca="1">Price_Data!V51/Price_Data!V50-1</f>
        <v>1.5140174197061373E-3</v>
      </c>
      <c r="W50" s="4">
        <f ca="1">Price_Data!W51/Price_Data!W50-1</f>
        <v>1.7025804735302019E-2</v>
      </c>
      <c r="X50" s="4">
        <f ca="1">Price_Data!X51/Price_Data!X50-1</f>
        <v>4.7168848140810571E-3</v>
      </c>
      <c r="Y50" s="4">
        <f ca="1">Price_Data!Y51/Price_Data!Y50-1</f>
        <v>-5.6791009086561983E-3</v>
      </c>
      <c r="Z50" s="4">
        <f ca="1">Price_Data!Z51/Price_Data!Z50-1</f>
        <v>2.0030816640985716E-3</v>
      </c>
      <c r="AA50" s="4">
        <f ca="1">Price_Data!AA51/Price_Data!AA50-1</f>
        <v>-7.071445988783287E-3</v>
      </c>
      <c r="AB50" s="4">
        <f ca="1">Price_Data!AB51/Price_Data!AB50-1</f>
        <v>-3.9490571626024096E-3</v>
      </c>
      <c r="AC50" s="4">
        <f>Price_Data!AC51/Price_Data!AC50-1</f>
        <v>-1.524521709250215E-3</v>
      </c>
      <c r="AD50" s="4">
        <f ca="1">Price_Data!AD51/Price_Data!AD50-1</f>
        <v>8.4844089920232957E-3</v>
      </c>
      <c r="AE50" s="4">
        <f ca="1">Price_Data!AE51/Price_Data!AE50-1</f>
        <v>-1.1239193083574239E-3</v>
      </c>
      <c r="AF50" s="4">
        <f ca="1">Price_Data!AF51/Price_Data!AF50-1</f>
        <v>-6.1685861469303882E-3</v>
      </c>
      <c r="AG50" s="4">
        <f ca="1">Price_Data!AG51/Price_Data!AG50-1</f>
        <v>-9.442870632672129E-4</v>
      </c>
      <c r="AH50" s="4">
        <f ca="1">Price_Data!AH51/Price_Data!AH50-1</f>
        <v>-6.8963263171656353E-3</v>
      </c>
      <c r="AI50" s="4">
        <f ca="1">Price_Data!AI51/Price_Data!AI50-1</f>
        <v>8.6169754416198785E-4</v>
      </c>
      <c r="AJ50" s="4">
        <f ca="1">Price_Data!AJ51/Price_Data!AJ50-1</f>
        <v>-3.1416543380458073E-5</v>
      </c>
      <c r="AK50" s="4">
        <f ca="1">Price_Data!AK51/Price_Data!AK50-1</f>
        <v>1.1993382961124732E-2</v>
      </c>
      <c r="AL50" s="4">
        <f ca="1">Price_Data!AL51/Price_Data!AL50-1</f>
        <v>4.3318171973143471E-3</v>
      </c>
      <c r="AM50" s="4">
        <f ca="1">Price_Data!AM51/Price_Data!AM50-1</f>
        <v>-8.7671363063982488E-3</v>
      </c>
      <c r="AN50" s="4">
        <f ca="1">Price_Data!AN51/Price_Data!AN50-1</f>
        <v>-5.0141488358238506E-3</v>
      </c>
      <c r="AO50" s="4">
        <f ca="1">Price_Data!AO51/Price_Data!AO50-1</f>
        <v>-1.1796401558002101E-2</v>
      </c>
      <c r="AP50" s="4">
        <f ca="1">Price_Data!AP51/Price_Data!AP50-1</f>
        <v>-4.7807835820895539E-3</v>
      </c>
      <c r="AQ50" s="4">
        <f ca="1">Price_Data!AQ51/Price_Data!AQ50-1</f>
        <v>6.0245444403124182E-3</v>
      </c>
      <c r="AR50" s="4">
        <f>Price_Data!AR51/Price_Data!AR50-1</f>
        <v>-1.3029474787492834E-2</v>
      </c>
      <c r="AS50" s="4">
        <f ca="1">Price_Data!AS51/Price_Data!AS50-1</f>
        <v>1.0625659978880542E-2</v>
      </c>
      <c r="AT50" s="4">
        <f ca="1">Price_Data!AT51/Price_Data!AT50-1</f>
        <v>9.2742529074048008E-3</v>
      </c>
      <c r="AU50" s="4">
        <f ca="1">Price_Data!AU51/Price_Data!AU50-1</f>
        <v>1.609096760351858E-2</v>
      </c>
      <c r="AV50" s="4">
        <f ca="1">Price_Data!AV51/Price_Data!AV50-1</f>
        <v>1.4318494722349584E-2</v>
      </c>
      <c r="AW50" s="4">
        <f ca="1">Price_Data!AW51/Price_Data!AW50-1</f>
        <v>-1.4710494055934054E-2</v>
      </c>
      <c r="AX50" s="4">
        <f>Price_Data!AX51/Price_Data!AX50-1</f>
        <v>4.9058583894421304E-3</v>
      </c>
      <c r="AY50" s="4">
        <f ca="1">Price_Data!AY51/Price_Data!AY50-1</f>
        <v>-7.7350859453994003E-3</v>
      </c>
      <c r="AZ50" s="4">
        <f ca="1">Price_Data!AZ51/Price_Data!AZ50-1</f>
        <v>-1.8264840182657949E-4</v>
      </c>
    </row>
    <row r="51" spans="2:52" x14ac:dyDescent="0.3">
      <c r="B51" s="3">
        <v>44376</v>
      </c>
      <c r="C51" s="4">
        <f ca="1">Price_Data!C52/Price_Data!C51-1</f>
        <v>-7.3298429319371694E-3</v>
      </c>
      <c r="D51" s="4">
        <f ca="1">Price_Data!D52/Price_Data!D51-1</f>
        <v>3.9662435041906141E-2</v>
      </c>
      <c r="E51" s="4">
        <f ca="1">Price_Data!E52/Price_Data!E51-1</f>
        <v>6.218676142744739E-3</v>
      </c>
      <c r="F51" s="4">
        <f ca="1">Price_Data!F52/Price_Data!F51-1</f>
        <v>-1.3706715634837274E-2</v>
      </c>
      <c r="G51" s="4">
        <f ca="1">Price_Data!G52/Price_Data!G51-1</f>
        <v>-1.4055384909584245E-2</v>
      </c>
      <c r="H51" s="4">
        <f ca="1">Price_Data!H52/Price_Data!H51-1</f>
        <v>2.5426325771691349E-3</v>
      </c>
      <c r="I51" s="4">
        <f ca="1">Price_Data!I52/Price_Data!I51-1</f>
        <v>-6.3015535753238039E-3</v>
      </c>
      <c r="J51" s="4">
        <f ca="1">Price_Data!J52/Price_Data!J51-1</f>
        <v>-1.9265760462378045E-3</v>
      </c>
      <c r="K51" s="4">
        <f ca="1">Price_Data!K52/Price_Data!K51-1</f>
        <v>-1.176581325301207E-2</v>
      </c>
      <c r="L51" s="4">
        <f ca="1">Price_Data!L52/Price_Data!L51-1</f>
        <v>-2.7541073011111417E-3</v>
      </c>
      <c r="M51" s="4">
        <f ca="1">Price_Data!M52/Price_Data!M51-1</f>
        <v>1.7184985203260617E-2</v>
      </c>
      <c r="N51" s="4">
        <f ca="1">Price_Data!N52/Price_Data!N51-1</f>
        <v>-1.8342391304347783E-2</v>
      </c>
      <c r="O51" s="4">
        <f ca="1">Price_Data!O52/Price_Data!O51-1</f>
        <v>9.6768959762654205E-3</v>
      </c>
      <c r="P51" s="4">
        <f ca="1">Price_Data!P52/Price_Data!P51-1</f>
        <v>5.3383910810935742E-3</v>
      </c>
      <c r="Q51" s="4">
        <f ca="1">Price_Data!Q52/Price_Data!Q51-1</f>
        <v>-1.2899341349048465E-2</v>
      </c>
      <c r="R51" s="4">
        <f ca="1">Price_Data!R52/Price_Data!R51-1</f>
        <v>-1.1377087991582213E-2</v>
      </c>
      <c r="S51" s="4">
        <f ca="1">Price_Data!S52/Price_Data!S51-1</f>
        <v>-1.7253628336546534E-3</v>
      </c>
      <c r="T51" s="4">
        <f ca="1">Price_Data!T52/Price_Data!T51-1</f>
        <v>-4.1767494281831352E-3</v>
      </c>
      <c r="U51" s="4">
        <f ca="1">Price_Data!U52/Price_Data!U51-1</f>
        <v>-1.3932777937374352E-2</v>
      </c>
      <c r="V51" s="4">
        <f ca="1">Price_Data!V52/Price_Data!V51-1</f>
        <v>-5.4863859494165279E-3</v>
      </c>
      <c r="W51" s="4">
        <f ca="1">Price_Data!W52/Price_Data!W51-1</f>
        <v>-2.1056761705466887E-2</v>
      </c>
      <c r="X51" s="4">
        <f ca="1">Price_Data!X52/Price_Data!X51-1</f>
        <v>1.3149337452239784E-2</v>
      </c>
      <c r="Y51" s="4">
        <f ca="1">Price_Data!Y52/Price_Data!Y51-1</f>
        <v>2.5050602216476481E-3</v>
      </c>
      <c r="Z51" s="4">
        <f ca="1">Price_Data!Z52/Price_Data!Z51-1</f>
        <v>-1.5685068429955318E-2</v>
      </c>
      <c r="AA51" s="4">
        <f ca="1">Price_Data!AA52/Price_Data!AA51-1</f>
        <v>-1.4734774066796907E-3</v>
      </c>
      <c r="AB51" s="4">
        <f ca="1">Price_Data!AB52/Price_Data!AB51-1</f>
        <v>9.1684012290613737E-3</v>
      </c>
      <c r="AC51" s="4">
        <f>Price_Data!AC52/Price_Data!AC51-1</f>
        <v>-5.5668658399437021E-3</v>
      </c>
      <c r="AD51" s="4">
        <f ca="1">Price_Data!AD52/Price_Data!AD51-1</f>
        <v>-1.3590278277126666E-2</v>
      </c>
      <c r="AE51" s="4">
        <f ca="1">Price_Data!AE52/Price_Data!AE51-1</f>
        <v>-1.5694873200427062E-2</v>
      </c>
      <c r="AF51" s="4">
        <f ca="1">Price_Data!AF52/Price_Data!AF51-1</f>
        <v>-2.3440853114992111E-3</v>
      </c>
      <c r="AG51" s="4">
        <f ca="1">Price_Data!AG52/Price_Data!AG51-1</f>
        <v>-1.4996849401386236E-2</v>
      </c>
      <c r="AH51" s="4">
        <f ca="1">Price_Data!AH52/Price_Data!AH51-1</f>
        <v>-1.4316274477538249E-2</v>
      </c>
      <c r="AI51" s="4">
        <f ca="1">Price_Data!AI52/Price_Data!AI51-1</f>
        <v>1.2483857081360128E-2</v>
      </c>
      <c r="AJ51" s="4">
        <f ca="1">Price_Data!AJ52/Price_Data!AJ51-1</f>
        <v>5.3181310568000129E-3</v>
      </c>
      <c r="AK51" s="4">
        <f ca="1">Price_Data!AK52/Price_Data!AK51-1</f>
        <v>-2.4111156518185406E-2</v>
      </c>
      <c r="AL51" s="4">
        <f ca="1">Price_Data!AL52/Price_Data!AL51-1</f>
        <v>1.7899503989648569E-2</v>
      </c>
      <c r="AM51" s="4">
        <f ca="1">Price_Data!AM52/Price_Data!AM51-1</f>
        <v>8.6289549376816765E-4</v>
      </c>
      <c r="AN51" s="4">
        <f ca="1">Price_Data!AN52/Price_Data!AN51-1</f>
        <v>-2.6943418820477572E-3</v>
      </c>
      <c r="AO51" s="4">
        <f ca="1">Price_Data!AO52/Price_Data!AO51-1</f>
        <v>-9.0083902191601117E-3</v>
      </c>
      <c r="AP51" s="4">
        <f ca="1">Price_Data!AP52/Price_Data!AP51-1</f>
        <v>-1.2302284710017597E-2</v>
      </c>
      <c r="AQ51" s="4">
        <f ca="1">Price_Data!AQ52/Price_Data!AQ51-1</f>
        <v>1.9222238651486201E-3</v>
      </c>
      <c r="AR51" s="4">
        <f>Price_Data!AR52/Price_Data!AR51-1</f>
        <v>1.2287699108413097E-3</v>
      </c>
      <c r="AS51" s="4">
        <f ca="1">Price_Data!AS52/Price_Data!AS51-1</f>
        <v>-9.9262064912166714E-3</v>
      </c>
      <c r="AT51" s="4">
        <f ca="1">Price_Data!AT52/Price_Data!AT51-1</f>
        <v>-3.6464410735121966E-3</v>
      </c>
      <c r="AU51" s="4">
        <f ca="1">Price_Data!AU52/Price_Data!AU51-1</f>
        <v>-9.6706081081081585E-3</v>
      </c>
      <c r="AV51" s="4">
        <f ca="1">Price_Data!AV52/Price_Data!AV51-1</f>
        <v>-1.5337978463487278E-2</v>
      </c>
      <c r="AW51" s="4">
        <f ca="1">Price_Data!AW52/Price_Data!AW51-1</f>
        <v>2.0543387054772211E-3</v>
      </c>
      <c r="AX51" s="4">
        <f>Price_Data!AX52/Price_Data!AX51-1</f>
        <v>-4.57292313650981E-3</v>
      </c>
      <c r="AY51" s="4">
        <f ca="1">Price_Data!AY52/Price_Data!AY51-1</f>
        <v>-6.5143497659929661E-3</v>
      </c>
      <c r="AZ51" s="4">
        <f ca="1">Price_Data!AZ52/Price_Data!AZ51-1</f>
        <v>-8.7687248812567953E-3</v>
      </c>
    </row>
    <row r="52" spans="2:52" x14ac:dyDescent="0.3">
      <c r="B52" s="3">
        <v>44377</v>
      </c>
      <c r="C52" s="4">
        <f ca="1">Price_Data!C53/Price_Data!C52-1</f>
        <v>-1.0267229254570909E-2</v>
      </c>
      <c r="D52" s="4">
        <f ca="1">Price_Data!D53/Price_Data!D52-1</f>
        <v>7.9918688999345289E-3</v>
      </c>
      <c r="E52" s="4">
        <f ca="1">Price_Data!E53/Price_Data!E52-1</f>
        <v>-2.9318673996335809E-3</v>
      </c>
      <c r="F52" s="4">
        <f ca="1">Price_Data!F53/Price_Data!F52-1</f>
        <v>-4.8540461466853868E-3</v>
      </c>
      <c r="G52" s="4">
        <f ca="1">Price_Data!G53/Price_Data!G52-1</f>
        <v>2.23049228419403E-3</v>
      </c>
      <c r="H52" s="4">
        <f ca="1">Price_Data!H53/Price_Data!H52-1</f>
        <v>-6.0389267067608721E-3</v>
      </c>
      <c r="I52" s="4">
        <f ca="1">Price_Data!I53/Price_Data!I52-1</f>
        <v>-1.5516386312083852E-2</v>
      </c>
      <c r="J52" s="4">
        <f ca="1">Price_Data!J53/Price_Data!J52-1</f>
        <v>3.9678284182305124E-3</v>
      </c>
      <c r="K52" s="4">
        <f ca="1">Price_Data!K53/Price_Data!K52-1</f>
        <v>1.3334603295551695E-3</v>
      </c>
      <c r="L52" s="4">
        <f ca="1">Price_Data!L53/Price_Data!L52-1</f>
        <v>-2.0507772445756967E-3</v>
      </c>
      <c r="M52" s="4">
        <f ca="1">Price_Data!M53/Price_Data!M52-1</f>
        <v>-7.8603511637403978E-3</v>
      </c>
      <c r="N52" s="4">
        <f ca="1">Price_Data!N53/Price_Data!N52-1</f>
        <v>1.4878892733564131E-2</v>
      </c>
      <c r="O52" s="4">
        <f ca="1">Price_Data!O53/Price_Data!O52-1</f>
        <v>1.1960102383985927E-2</v>
      </c>
      <c r="P52" s="4">
        <f ca="1">Price_Data!P53/Price_Data!P52-1</f>
        <v>-1.849772689624718E-3</v>
      </c>
      <c r="Q52" s="4">
        <f ca="1">Price_Data!Q53/Price_Data!Q52-1</f>
        <v>-1.2550367823740305E-2</v>
      </c>
      <c r="R52" s="4">
        <f ca="1">Price_Data!R53/Price_Data!R52-1</f>
        <v>-3.026674649105221E-3</v>
      </c>
      <c r="S52" s="4">
        <f ca="1">Price_Data!S53/Price_Data!S52-1</f>
        <v>-1.0166734444894132E-4</v>
      </c>
      <c r="T52" s="4">
        <f ca="1">Price_Data!T53/Price_Data!T52-1</f>
        <v>-2.7628907160213156E-3</v>
      </c>
      <c r="U52" s="4">
        <f ca="1">Price_Data!U53/Price_Data!U52-1</f>
        <v>-2.9133284777860258E-4</v>
      </c>
      <c r="V52" s="4">
        <f ca="1">Price_Data!V53/Price_Data!V52-1</f>
        <v>-8.5055508112724665E-3</v>
      </c>
      <c r="W52" s="4">
        <f ca="1">Price_Data!W53/Price_Data!W52-1</f>
        <v>-5.8784235136940532E-3</v>
      </c>
      <c r="X52" s="4">
        <f ca="1">Price_Data!X53/Price_Data!X52-1</f>
        <v>-8.5254057090128343E-3</v>
      </c>
      <c r="Y52" s="4">
        <f ca="1">Price_Data!Y53/Price_Data!Y52-1</f>
        <v>-1.0375019990404577E-2</v>
      </c>
      <c r="Z52" s="4">
        <f ca="1">Price_Data!Z53/Price_Data!Z52-1</f>
        <v>-1.4372754257147347E-2</v>
      </c>
      <c r="AA52" s="4">
        <f ca="1">Price_Data!AA53/Price_Data!AA52-1</f>
        <v>-2.951303492375934E-3</v>
      </c>
      <c r="AB52" s="4">
        <f ca="1">Price_Data!AB53/Price_Data!AB52-1</f>
        <v>-1.7679123901193083E-3</v>
      </c>
      <c r="AC52" s="4">
        <f>Price_Data!AC53/Price_Data!AC52-1</f>
        <v>1.135600233105527E-2</v>
      </c>
      <c r="AD52" s="4">
        <f ca="1">Price_Data!AD53/Price_Data!AD52-1</f>
        <v>-2.9158769499927351E-3</v>
      </c>
      <c r="AE52" s="4">
        <f ca="1">Price_Data!AE53/Price_Data!AE52-1</f>
        <v>0</v>
      </c>
      <c r="AF52" s="4">
        <f ca="1">Price_Data!AF53/Price_Data!AF52-1</f>
        <v>-6.8502217221524386E-3</v>
      </c>
      <c r="AG52" s="4">
        <f ca="1">Price_Data!AG53/Price_Data!AG52-1</f>
        <v>-4.9897645854656281E-3</v>
      </c>
      <c r="AH52" s="4">
        <f ca="1">Price_Data!AH53/Price_Data!AH52-1</f>
        <v>3.792988313856327E-3</v>
      </c>
      <c r="AI52" s="4">
        <f ca="1">Price_Data!AI53/Price_Data!AI52-1</f>
        <v>-1.0204081632652962E-2</v>
      </c>
      <c r="AJ52" s="4">
        <f ca="1">Price_Data!AJ53/Price_Data!AJ52-1</f>
        <v>1.9176953563362353E-3</v>
      </c>
      <c r="AK52" s="4">
        <f ca="1">Price_Data!AK53/Price_Data!AK52-1</f>
        <v>-1.4237855946398703E-2</v>
      </c>
      <c r="AL52" s="4">
        <f ca="1">Price_Data!AL53/Price_Data!AL52-1</f>
        <v>-1.5254237288135575E-2</v>
      </c>
      <c r="AM52" s="4">
        <f ca="1">Price_Data!AM53/Price_Data!AM52-1</f>
        <v>1.0944534917137538E-2</v>
      </c>
      <c r="AN52" s="4">
        <f ca="1">Price_Data!AN53/Price_Data!AN52-1</f>
        <v>8.7552531518910737E-3</v>
      </c>
      <c r="AO52" s="4">
        <f ca="1">Price_Data!AO53/Price_Data!AO52-1</f>
        <v>-2.2387144586085816E-2</v>
      </c>
      <c r="AP52" s="4">
        <f ca="1">Price_Data!AP53/Price_Data!AP52-1</f>
        <v>-5.4567022538553056E-3</v>
      </c>
      <c r="AQ52" s="4">
        <f ca="1">Price_Data!AQ53/Price_Data!AQ52-1</f>
        <v>-3.1729634002360951E-3</v>
      </c>
      <c r="AR52" s="4">
        <f>Price_Data!AR53/Price_Data!AR52-1</f>
        <v>1.4666632312936301E-3</v>
      </c>
      <c r="AS52" s="4">
        <f ca="1">Price_Data!AS53/Price_Data!AS52-1</f>
        <v>-4.8149858188774042E-3</v>
      </c>
      <c r="AT52" s="4">
        <f ca="1">Price_Data!AT53/Price_Data!AT52-1</f>
        <v>-5.7092665788317509E-3</v>
      </c>
      <c r="AU52" s="4">
        <f ca="1">Price_Data!AU53/Price_Data!AU52-1</f>
        <v>-5.0744104729009143E-3</v>
      </c>
      <c r="AV52" s="4">
        <f ca="1">Price_Data!AV53/Price_Data!AV52-1</f>
        <v>6.7086339199557976E-3</v>
      </c>
      <c r="AW52" s="4">
        <f ca="1">Price_Data!AW53/Price_Data!AW52-1</f>
        <v>5.197505197505059E-4</v>
      </c>
      <c r="AX52" s="4">
        <f>Price_Data!AX53/Price_Data!AX52-1</f>
        <v>-1.5582378477803527E-2</v>
      </c>
      <c r="AY52" s="4">
        <f ca="1">Price_Data!AY53/Price_Data!AY52-1</f>
        <v>-7.1358447990387264E-3</v>
      </c>
      <c r="AZ52" s="4">
        <f ca="1">Price_Data!AZ53/Price_Data!AZ52-1</f>
        <v>5.6210836712125012E-3</v>
      </c>
    </row>
    <row r="53" spans="2:52" x14ac:dyDescent="0.3">
      <c r="B53" s="3">
        <v>44378</v>
      </c>
      <c r="C53" s="4">
        <f ca="1">Price_Data!C54/Price_Data!C53-1</f>
        <v>-8.5263606650565205E-4</v>
      </c>
      <c r="D53" s="4">
        <f ca="1">Price_Data!D54/Price_Data!D53-1</f>
        <v>1.6188516098733396E-2</v>
      </c>
      <c r="E53" s="4">
        <f ca="1">Price_Data!E54/Price_Data!E53-1</f>
        <v>9.6568316236174123E-3</v>
      </c>
      <c r="F53" s="4">
        <f ca="1">Price_Data!F54/Price_Data!F53-1</f>
        <v>-2.4722704797539574E-3</v>
      </c>
      <c r="G53" s="4">
        <f ca="1">Price_Data!G54/Price_Data!G53-1</f>
        <v>1.7102700872068333E-2</v>
      </c>
      <c r="H53" s="4">
        <f ca="1">Price_Data!H54/Price_Data!H53-1</f>
        <v>-8.0952816310247977E-3</v>
      </c>
      <c r="I53" s="4">
        <f ca="1">Price_Data!I54/Price_Data!I53-1</f>
        <v>-2.4163745297938188E-2</v>
      </c>
      <c r="J53" s="4">
        <f ca="1">Price_Data!J54/Price_Data!J53-1</f>
        <v>-1.1429181798760957E-2</v>
      </c>
      <c r="K53" s="4">
        <f ca="1">Price_Data!K54/Price_Data!K53-1</f>
        <v>-5.7072196328354918E-3</v>
      </c>
      <c r="L53" s="4">
        <f ca="1">Price_Data!L54/Price_Data!L53-1</f>
        <v>-1.4754839505157991E-2</v>
      </c>
      <c r="M53" s="4">
        <f ca="1">Price_Data!M54/Price_Data!M53-1</f>
        <v>6.3792571252185848E-3</v>
      </c>
      <c r="N53" s="4">
        <f ca="1">Price_Data!N54/Price_Data!N53-1</f>
        <v>-6.8189566996249562E-3</v>
      </c>
      <c r="O53" s="4">
        <f ca="1">Price_Data!O54/Price_Data!O53-1</f>
        <v>6.2269608121137132E-3</v>
      </c>
      <c r="P53" s="4">
        <f ca="1">Price_Data!P54/Price_Data!P53-1</f>
        <v>2.4976719742580311E-2</v>
      </c>
      <c r="Q53" s="4">
        <f ca="1">Price_Data!Q54/Price_Data!Q53-1</f>
        <v>1.5536379462028904E-3</v>
      </c>
      <c r="R53" s="4">
        <f ca="1">Price_Data!R54/Price_Data!R53-1</f>
        <v>1.0341951626355872E-3</v>
      </c>
      <c r="S53" s="4">
        <f ca="1">Price_Data!S54/Price_Data!S53-1</f>
        <v>2.0335536349771477E-3</v>
      </c>
      <c r="T53" s="4">
        <f ca="1">Price_Data!T54/Price_Data!T53-1</f>
        <v>-7.4437545897590995E-3</v>
      </c>
      <c r="U53" s="4">
        <f ca="1">Price_Data!U54/Price_Data!U53-1</f>
        <v>-8.013988051871479E-4</v>
      </c>
      <c r="V53" s="4">
        <f ca="1">Price_Data!V54/Price_Data!V53-1</f>
        <v>6.8559222765796068E-3</v>
      </c>
      <c r="W53" s="4">
        <f ca="1">Price_Data!W54/Price_Data!W53-1</f>
        <v>1.9755409219190945E-2</v>
      </c>
      <c r="X53" s="4">
        <f ca="1">Price_Data!X54/Price_Data!X53-1</f>
        <v>2.7111237000767563E-3</v>
      </c>
      <c r="Y53" s="4">
        <f ca="1">Price_Data!Y54/Price_Data!Y53-1</f>
        <v>-6.4033935966063549E-3</v>
      </c>
      <c r="Z53" s="4">
        <f ca="1">Price_Data!Z54/Price_Data!Z53-1</f>
        <v>-7.925186241874993E-5</v>
      </c>
      <c r="AA53" s="4">
        <f ca="1">Price_Data!AA54/Price_Data!AA53-1</f>
        <v>1.4800197335964604E-3</v>
      </c>
      <c r="AB53" s="4">
        <f ca="1">Price_Data!AB54/Price_Data!AB53-1</f>
        <v>-8.5108476410684641E-3</v>
      </c>
      <c r="AC53" s="4">
        <f>Price_Data!AC54/Price_Data!AC53-1</f>
        <v>-1.2904873714360554E-2</v>
      </c>
      <c r="AD53" s="4">
        <f ca="1">Price_Data!AD54/Price_Data!AD53-1</f>
        <v>-4.8983769556952828E-3</v>
      </c>
      <c r="AE53" s="4">
        <f ca="1">Price_Data!AE54/Price_Data!AE53-1</f>
        <v>6.0087346484156701E-3</v>
      </c>
      <c r="AF53" s="4">
        <f ca="1">Price_Data!AF54/Price_Data!AF53-1</f>
        <v>-5.4979840725067897E-3</v>
      </c>
      <c r="AG53" s="4">
        <f ca="1">Price_Data!AG54/Price_Data!AG53-1</f>
        <v>2.2502250225022724E-3</v>
      </c>
      <c r="AH53" s="4">
        <f ca="1">Price_Data!AH54/Price_Data!AH53-1</f>
        <v>9.1140116286805295E-3</v>
      </c>
      <c r="AI53" s="4">
        <f ca="1">Price_Data!AI54/Price_Data!AI53-1</f>
        <v>8.1615120274913799E-3</v>
      </c>
      <c r="AJ53" s="4">
        <f ca="1">Price_Data!AJ54/Price_Data!AJ53-1</f>
        <v>7.4859638178415011E-4</v>
      </c>
      <c r="AK53" s="4">
        <f ca="1">Price_Data!AK54/Price_Data!AK53-1</f>
        <v>9.77060322854717E-3</v>
      </c>
      <c r="AL53" s="4">
        <f ca="1">Price_Data!AL54/Price_Data!AL53-1</f>
        <v>-6.8846815834768815E-3</v>
      </c>
      <c r="AM53" s="4">
        <f ca="1">Price_Data!AM54/Price_Data!AM53-1</f>
        <v>-6.0171037358160984E-3</v>
      </c>
      <c r="AN53" s="4">
        <f ca="1">Price_Data!AN54/Price_Data!AN53-1</f>
        <v>-1.2398948569161128E-3</v>
      </c>
      <c r="AO53" s="4">
        <f ca="1">Price_Data!AO54/Price_Data!AO53-1</f>
        <v>-1.6166386713495129E-2</v>
      </c>
      <c r="AP53" s="4">
        <f ca="1">Price_Data!AP54/Price_Data!AP53-1</f>
        <v>2.8625954198473469E-3</v>
      </c>
      <c r="AQ53" s="4">
        <f ca="1">Price_Data!AQ54/Price_Data!AQ53-1</f>
        <v>1.2880302020874979E-2</v>
      </c>
      <c r="AR53" s="4">
        <f>Price_Data!AR54/Price_Data!AR53-1</f>
        <v>-1.2702682507659269E-3</v>
      </c>
      <c r="AS53" s="4">
        <f ca="1">Price_Data!AS54/Price_Data!AS53-1</f>
        <v>2.1871686108165811E-3</v>
      </c>
      <c r="AT53" s="4">
        <f ca="1">Price_Data!AT54/Price_Data!AT53-1</f>
        <v>1.3692579505300229E-2</v>
      </c>
      <c r="AU53" s="4">
        <f ca="1">Price_Data!AU54/Price_Data!AU53-1</f>
        <v>-2.6144351105776842E-3</v>
      </c>
      <c r="AV53" s="4">
        <f ca="1">Price_Data!AV54/Price_Data!AV53-1</f>
        <v>-9.4025286411976161E-3</v>
      </c>
      <c r="AW53" s="4">
        <f ca="1">Price_Data!AW54/Price_Data!AW53-1</f>
        <v>4.5021645021645629E-3</v>
      </c>
      <c r="AX53" s="4">
        <f>Price_Data!AX54/Price_Data!AX53-1</f>
        <v>-1.7026878235031351E-3</v>
      </c>
      <c r="AY53" s="4">
        <f ca="1">Price_Data!AY54/Price_Data!AY53-1</f>
        <v>-1.0146103896103931E-2</v>
      </c>
      <c r="AZ53" s="4">
        <f ca="1">Price_Data!AZ54/Price_Data!AZ53-1</f>
        <v>-1.1545862732520784E-2</v>
      </c>
    </row>
    <row r="54" spans="2:52" x14ac:dyDescent="0.3">
      <c r="B54" s="3">
        <v>44379</v>
      </c>
      <c r="C54" s="4">
        <f ca="1">Price_Data!C55/Price_Data!C54-1</f>
        <v>1.0382591381026707E-2</v>
      </c>
      <c r="D54" s="4">
        <f ca="1">Price_Data!D55/Price_Data!D54-1</f>
        <v>1.4883986461688981E-2</v>
      </c>
      <c r="E54" s="4">
        <f ca="1">Price_Data!E55/Price_Data!E54-1</f>
        <v>-5.493778130791549E-3</v>
      </c>
      <c r="F54" s="4">
        <f ca="1">Price_Data!F55/Price_Data!F54-1</f>
        <v>5.6266327282470385E-3</v>
      </c>
      <c r="G54" s="4">
        <f ca="1">Price_Data!G55/Price_Data!G54-1</f>
        <v>-6.9448573569109717E-3</v>
      </c>
      <c r="H54" s="4">
        <f ca="1">Price_Data!H55/Price_Data!H54-1</f>
        <v>5.1280762172896122E-3</v>
      </c>
      <c r="I54" s="4">
        <f ca="1">Price_Data!I55/Price_Data!I54-1</f>
        <v>-5.5854338655010327E-3</v>
      </c>
      <c r="J54" s="4">
        <f ca="1">Price_Data!J55/Price_Data!J54-1</f>
        <v>0</v>
      </c>
      <c r="K54" s="4">
        <f ca="1">Price_Data!K55/Price_Data!K54-1</f>
        <v>4.4963168468383774E-3</v>
      </c>
      <c r="L54" s="4">
        <f ca="1">Price_Data!L55/Price_Data!L54-1</f>
        <v>-1.4044162634184287E-2</v>
      </c>
      <c r="M54" s="4">
        <f ca="1">Price_Data!M55/Price_Data!M54-1</f>
        <v>1.1246293834985543E-3</v>
      </c>
      <c r="N54" s="4">
        <f ca="1">Price_Data!N55/Price_Data!N54-1</f>
        <v>1.373154823206324E-2</v>
      </c>
      <c r="O54" s="4">
        <f ca="1">Price_Data!O55/Price_Data!O54-1</f>
        <v>1.8925986879184675E-2</v>
      </c>
      <c r="P54" s="4">
        <f ca="1">Price_Data!P55/Price_Data!P54-1</f>
        <v>3.0943599892057083E-3</v>
      </c>
      <c r="Q54" s="4">
        <f ca="1">Price_Data!Q55/Price_Data!Q54-1</f>
        <v>-5.3451949314096137E-3</v>
      </c>
      <c r="R54" s="4">
        <f ca="1">Price_Data!R55/Price_Data!R54-1</f>
        <v>-7.0319269479437452E-3</v>
      </c>
      <c r="S54" s="4">
        <f ca="1">Price_Data!S55/Price_Data!S54-1</f>
        <v>-8.6250634195839115E-4</v>
      </c>
      <c r="T54" s="4">
        <f ca="1">Price_Data!T55/Price_Data!T54-1</f>
        <v>-4.2710610391794024E-3</v>
      </c>
      <c r="U54" s="4">
        <f ca="1">Price_Data!U55/Price_Data!U54-1</f>
        <v>2.5519504192490494E-3</v>
      </c>
      <c r="V54" s="4">
        <f ca="1">Price_Data!V55/Price_Data!V54-1</f>
        <v>-9.0675791274597017E-4</v>
      </c>
      <c r="W54" s="4">
        <f ca="1">Price_Data!W55/Price_Data!W54-1</f>
        <v>-8.82973115445429E-3</v>
      </c>
      <c r="X54" s="4">
        <f ca="1">Price_Data!X55/Price_Data!X54-1</f>
        <v>3.7530266343825947E-3</v>
      </c>
      <c r="Y54" s="4">
        <f ca="1">Price_Data!Y55/Price_Data!Y54-1</f>
        <v>6.6276327559566806E-3</v>
      </c>
      <c r="Z54" s="4">
        <f ca="1">Price_Data!Z55/Price_Data!Z54-1</f>
        <v>1.4900531029563346E-2</v>
      </c>
      <c r="AA54" s="4">
        <f ca="1">Price_Data!AA55/Price_Data!AA54-1</f>
        <v>-2.9556650246305161E-3</v>
      </c>
      <c r="AB54" s="4">
        <f ca="1">Price_Data!AB55/Price_Data!AB54-1</f>
        <v>1.9350997320630725E-3</v>
      </c>
      <c r="AC54" s="4">
        <f>Price_Data!AC55/Price_Data!AC54-1</f>
        <v>4.7423896989122749E-3</v>
      </c>
      <c r="AD54" s="4">
        <f ca="1">Price_Data!AD55/Price_Data!AD54-1</f>
        <v>-1.3591947689368888E-2</v>
      </c>
      <c r="AE54" s="4">
        <f ca="1">Price_Data!AE55/Price_Data!AE54-1</f>
        <v>-5.5358079365996904E-4</v>
      </c>
      <c r="AF54" s="4">
        <f ca="1">Price_Data!AF55/Price_Data!AF54-1</f>
        <v>-4.4562085371573357E-3</v>
      </c>
      <c r="AG54" s="4">
        <f ca="1">Price_Data!AG55/Price_Data!AG54-1</f>
        <v>4.0413111809609603E-3</v>
      </c>
      <c r="AH54" s="4">
        <f ca="1">Price_Data!AH55/Price_Data!AH54-1</f>
        <v>-1.391013132218677E-3</v>
      </c>
      <c r="AI54" s="4">
        <f ca="1">Price_Data!AI55/Price_Data!AI54-1</f>
        <v>1.2782275244993535E-3</v>
      </c>
      <c r="AJ54" s="4">
        <f ca="1">Price_Data!AJ55/Price_Data!AJ54-1</f>
        <v>-2.5047885663769254E-3</v>
      </c>
      <c r="AK54" s="4">
        <f ca="1">Price_Data!AK55/Price_Data!AK54-1</f>
        <v>-3.3655868742110684E-3</v>
      </c>
      <c r="AL54" s="4">
        <f ca="1">Price_Data!AL55/Price_Data!AL54-1</f>
        <v>-1.234835355285957E-2</v>
      </c>
      <c r="AM54" s="4">
        <f ca="1">Price_Data!AM55/Price_Data!AM54-1</f>
        <v>1.4823994852117828E-2</v>
      </c>
      <c r="AN54" s="4">
        <f ca="1">Price_Data!AN55/Price_Data!AN54-1</f>
        <v>2.979441851227449E-4</v>
      </c>
      <c r="AO54" s="4">
        <f ca="1">Price_Data!AO55/Price_Data!AO54-1</f>
        <v>-1.664821997084176E-3</v>
      </c>
      <c r="AP54" s="4">
        <f ca="1">Price_Data!AP55/Price_Data!AP54-1</f>
        <v>9.5147478591817158E-3</v>
      </c>
      <c r="AQ54" s="4">
        <f ca="1">Price_Data!AQ55/Price_Data!AQ54-1</f>
        <v>-4.2388365124607086E-3</v>
      </c>
      <c r="AR54" s="4">
        <f>Price_Data!AR55/Price_Data!AR54-1</f>
        <v>-4.8032467454736105E-3</v>
      </c>
      <c r="AS54" s="4">
        <f ca="1">Price_Data!AS55/Price_Data!AS54-1</f>
        <v>9.9861120296278472E-3</v>
      </c>
      <c r="AT54" s="4">
        <f ca="1">Price_Data!AT55/Price_Data!AT54-1</f>
        <v>1.8881626724762679E-3</v>
      </c>
      <c r="AU54" s="4">
        <f ca="1">Price_Data!AU55/Price_Data!AU54-1</f>
        <v>-2.3677538567315581E-2</v>
      </c>
      <c r="AV54" s="4">
        <f ca="1">Price_Data!AV55/Price_Data!AV54-1</f>
        <v>3.9165092383541822E-3</v>
      </c>
      <c r="AW54" s="4">
        <f ca="1">Price_Data!AW55/Price_Data!AW54-1</f>
        <v>8.3031661207837448E-3</v>
      </c>
      <c r="AX54" s="4">
        <f>Price_Data!AX55/Price_Data!AX54-1</f>
        <v>9.9178471257106438E-3</v>
      </c>
      <c r="AY54" s="4">
        <f ca="1">Price_Data!AY55/Price_Data!AY54-1</f>
        <v>1.8860188601885763E-3</v>
      </c>
      <c r="AZ54" s="4">
        <f ca="1">Price_Data!AZ55/Price_Data!AZ54-1</f>
        <v>-1.3905627143784294E-3</v>
      </c>
    </row>
    <row r="55" spans="2:52" x14ac:dyDescent="0.3">
      <c r="B55" s="3">
        <v>44382</v>
      </c>
      <c r="C55" s="4">
        <f ca="1">Price_Data!C56/Price_Data!C55-1</f>
        <v>-4.9268018018022719E-4</v>
      </c>
      <c r="D55" s="4">
        <f ca="1">Price_Data!D56/Price_Data!D55-1</f>
        <v>-4.0447873138326207E-3</v>
      </c>
      <c r="E55" s="4">
        <f ca="1">Price_Data!E56/Price_Data!E55-1</f>
        <v>3.2612312811981514E-3</v>
      </c>
      <c r="F55" s="4">
        <f ca="1">Price_Data!F56/Price_Data!F55-1</f>
        <v>1.2922134150403108E-2</v>
      </c>
      <c r="G55" s="4">
        <f ca="1">Price_Data!G56/Price_Data!G55-1</f>
        <v>6.2629480163338691E-3</v>
      </c>
      <c r="H55" s="4">
        <f ca="1">Price_Data!H56/Price_Data!H55-1</f>
        <v>1.2496352798966326E-2</v>
      </c>
      <c r="I55" s="4">
        <f ca="1">Price_Data!I56/Price_Data!I55-1</f>
        <v>1.4693054308558384E-2</v>
      </c>
      <c r="J55" s="4">
        <f ca="1">Price_Data!J56/Price_Data!J55-1</f>
        <v>-6.5910318746623675E-3</v>
      </c>
      <c r="K55" s="4">
        <f ca="1">Price_Data!K56/Price_Data!K55-1</f>
        <v>-1.9999999999998908E-3</v>
      </c>
      <c r="L55" s="4">
        <f ca="1">Price_Data!L56/Price_Data!L55-1</f>
        <v>-6.1348828025836744E-3</v>
      </c>
      <c r="M55" s="4">
        <f ca="1">Price_Data!M56/Price_Data!M55-1</f>
        <v>-4.5955882352941568E-3</v>
      </c>
      <c r="N55" s="4">
        <f ca="1">Price_Data!N56/Price_Data!N55-1</f>
        <v>1.5238740264138073E-2</v>
      </c>
      <c r="O55" s="4">
        <f ca="1">Price_Data!O56/Price_Data!O55-1</f>
        <v>8.9166196497516559E-3</v>
      </c>
      <c r="P55" s="4">
        <f ca="1">Price_Data!P56/Price_Data!P55-1</f>
        <v>-6.7794178309450448E-3</v>
      </c>
      <c r="Q55" s="4">
        <f ca="1">Price_Data!Q56/Price_Data!Q55-1</f>
        <v>1.5050732807215361E-2</v>
      </c>
      <c r="R55" s="4">
        <f ca="1">Price_Data!R56/Price_Data!R55-1</f>
        <v>-3.3562678301679583E-5</v>
      </c>
      <c r="S55" s="4">
        <f ca="1">Price_Data!S56/Price_Data!S55-1</f>
        <v>-4.9763875488751941E-3</v>
      </c>
      <c r="T55" s="4">
        <f ca="1">Price_Data!T56/Price_Data!T55-1</f>
        <v>1.0166171305052707E-2</v>
      </c>
      <c r="U55" s="4">
        <f ca="1">Price_Data!U56/Price_Data!U55-1</f>
        <v>-1.39636363636364E-2</v>
      </c>
      <c r="V55" s="4">
        <f ca="1">Price_Data!V56/Price_Data!V55-1</f>
        <v>6.2331969108002649E-3</v>
      </c>
      <c r="W55" s="4">
        <f ca="1">Price_Data!W56/Price_Data!W55-1</f>
        <v>3.5899481451934667E-2</v>
      </c>
      <c r="X55" s="4">
        <f ca="1">Price_Data!X56/Price_Data!X55-1</f>
        <v>4.723997909379607E-3</v>
      </c>
      <c r="Y55" s="4">
        <f ca="1">Price_Data!Y56/Price_Data!Y55-1</f>
        <v>7.7553823161127244E-3</v>
      </c>
      <c r="Z55" s="4">
        <f ca="1">Price_Data!Z56/Price_Data!Z55-1</f>
        <v>1.1870363139398599E-2</v>
      </c>
      <c r="AA55" s="4">
        <f ca="1">Price_Data!AA56/Price_Data!AA55-1</f>
        <v>6.1758893280632332E-3</v>
      </c>
      <c r="AB55" s="4">
        <f ca="1">Price_Data!AB56/Price_Data!AB55-1</f>
        <v>1.0795820333779016E-2</v>
      </c>
      <c r="AC55" s="4">
        <f>Price_Data!AC56/Price_Data!AC55-1</f>
        <v>7.1118137846162277E-3</v>
      </c>
      <c r="AD55" s="4">
        <f ca="1">Price_Data!AD56/Price_Data!AD55-1</f>
        <v>2.1599880828244711E-3</v>
      </c>
      <c r="AE55" s="4">
        <f ca="1">Price_Data!AE56/Price_Data!AE55-1</f>
        <v>9.299478179750853E-3</v>
      </c>
      <c r="AF55" s="4">
        <f ca="1">Price_Data!AF56/Price_Data!AF55-1</f>
        <v>1.5010264867229894E-2</v>
      </c>
      <c r="AG55" s="4">
        <f ca="1">Price_Data!AG56/Price_Data!AG55-1</f>
        <v>1.1691796575517444E-2</v>
      </c>
      <c r="AH55" s="4">
        <f ca="1">Price_Data!AH56/Price_Data!AH55-1</f>
        <v>3.3800510968660102E-3</v>
      </c>
      <c r="AI55" s="4">
        <f ca="1">Price_Data!AI56/Price_Data!AI55-1</f>
        <v>9.3617021276595214E-3</v>
      </c>
      <c r="AJ55" s="4">
        <f ca="1">Price_Data!AJ56/Price_Data!AJ55-1</f>
        <v>2.2355414157482212E-3</v>
      </c>
      <c r="AK55" s="4">
        <f ca="1">Price_Data!AK56/Price_Data!AK55-1</f>
        <v>2.1105951878429785E-2</v>
      </c>
      <c r="AL55" s="4">
        <f ca="1">Price_Data!AL56/Price_Data!AL55-1</f>
        <v>1.0309278350515427E-2</v>
      </c>
      <c r="AM55" s="4">
        <f ca="1">Price_Data!AM56/Price_Data!AM55-1</f>
        <v>9.9340081256897861E-3</v>
      </c>
      <c r="AN55" s="4">
        <f ca="1">Price_Data!AN56/Price_Data!AN55-1</f>
        <v>2.631056393963549E-3</v>
      </c>
      <c r="AO55" s="4">
        <f ca="1">Price_Data!AO56/Price_Data!AO55-1</f>
        <v>-1.0105534353265222E-3</v>
      </c>
      <c r="AP55" s="4">
        <f ca="1">Price_Data!AP56/Price_Data!AP55-1</f>
        <v>1.9439208294062205E-2</v>
      </c>
      <c r="AQ55" s="4">
        <f ca="1">Price_Data!AQ56/Price_Data!AQ55-1</f>
        <v>-1.5412844036696294E-3</v>
      </c>
      <c r="AR55" s="4">
        <f>Price_Data!AR56/Price_Data!AR55-1</f>
        <v>-1.3381500445260874E-3</v>
      </c>
      <c r="AS55" s="4">
        <f ca="1">Price_Data!AS56/Price_Data!AS55-1</f>
        <v>3.5358826610789595E-3</v>
      </c>
      <c r="AT55" s="4">
        <f ca="1">Price_Data!AT56/Price_Data!AT55-1</f>
        <v>3.4792693534360097E-3</v>
      </c>
      <c r="AU55" s="4">
        <f ca="1">Price_Data!AU56/Price_Data!AU55-1</f>
        <v>1.8353873239436602E-2</v>
      </c>
      <c r="AV55" s="4">
        <f ca="1">Price_Data!AV56/Price_Data!AV55-1</f>
        <v>-1.3539563062236137E-2</v>
      </c>
      <c r="AW55" s="4">
        <f ca="1">Price_Data!AW56/Price_Data!AW55-1</f>
        <v>-2.7639264852542533E-3</v>
      </c>
      <c r="AX55" s="4">
        <f>Price_Data!AX56/Price_Data!AX55-1</f>
        <v>1.0320886029525633E-2</v>
      </c>
      <c r="AY55" s="4">
        <f ca="1">Price_Data!AY56/Price_Data!AY55-1</f>
        <v>-7.4405869133764568E-6</v>
      </c>
      <c r="AZ55" s="4">
        <f ca="1">Price_Data!AZ56/Price_Data!AZ55-1</f>
        <v>-4.1774972150018241E-3</v>
      </c>
    </row>
    <row r="56" spans="2:52" x14ac:dyDescent="0.3">
      <c r="B56" s="3">
        <v>44383</v>
      </c>
      <c r="C56" s="4">
        <f ca="1">Price_Data!C57/Price_Data!C56-1</f>
        <v>3.7321315400324906E-3</v>
      </c>
      <c r="D56" s="4">
        <f ca="1">Price_Data!D57/Price_Data!D56-1</f>
        <v>-3.1871116968343882E-3</v>
      </c>
      <c r="E56" s="4">
        <f ca="1">Price_Data!E57/Price_Data!E56-1</f>
        <v>-4.0798726283667319E-3</v>
      </c>
      <c r="F56" s="4">
        <f ca="1">Price_Data!F57/Price_Data!F56-1</f>
        <v>-2.6303675938712523E-3</v>
      </c>
      <c r="G56" s="4">
        <f ca="1">Price_Data!G57/Price_Data!G56-1</f>
        <v>-1.4518624300845495E-3</v>
      </c>
      <c r="H56" s="4">
        <f ca="1">Price_Data!H57/Price_Data!H56-1</f>
        <v>2.1357880349762048E-2</v>
      </c>
      <c r="I56" s="4">
        <f ca="1">Price_Data!I57/Price_Data!I56-1</f>
        <v>1.4065134067482443E-2</v>
      </c>
      <c r="J56" s="4">
        <f ca="1">Price_Data!J57/Price_Data!J56-1</f>
        <v>-3.5892973678485207E-3</v>
      </c>
      <c r="K56" s="4">
        <f ca="1">Price_Data!K57/Price_Data!K56-1</f>
        <v>4.1034449852084265E-3</v>
      </c>
      <c r="L56" s="4">
        <f ca="1">Price_Data!L57/Price_Data!L56-1</f>
        <v>-1.2913113195499593E-3</v>
      </c>
      <c r="M56" s="4">
        <f ca="1">Price_Data!M57/Price_Data!M56-1</f>
        <v>-5.7453575459115447E-3</v>
      </c>
      <c r="N56" s="4">
        <f ca="1">Price_Data!N57/Price_Data!N56-1</f>
        <v>-1.6010673782521745E-2</v>
      </c>
      <c r="O56" s="4">
        <f ca="1">Price_Data!O57/Price_Data!O56-1</f>
        <v>-7.8399982455947814E-3</v>
      </c>
      <c r="P56" s="4">
        <f ca="1">Price_Data!P57/Price_Data!P56-1</f>
        <v>2.7988948879542619E-4</v>
      </c>
      <c r="Q56" s="4">
        <f ca="1">Price_Data!Q57/Price_Data!Q56-1</f>
        <v>3.7392865737397862E-3</v>
      </c>
      <c r="R56" s="4">
        <f ca="1">Price_Data!R57/Price_Data!R56-1</f>
        <v>5.0681345237295616E-3</v>
      </c>
      <c r="S56" s="4">
        <f ca="1">Price_Data!S57/Price_Data!S56-1</f>
        <v>-7.8591477417708777E-3</v>
      </c>
      <c r="T56" s="4">
        <f ca="1">Price_Data!T57/Price_Data!T56-1</f>
        <v>2.6246280383831033E-2</v>
      </c>
      <c r="U56" s="4">
        <f ca="1">Price_Data!U57/Price_Data!U56-1</f>
        <v>3.1715592270245008E-3</v>
      </c>
      <c r="V56" s="4">
        <f ca="1">Price_Data!V57/Price_Data!V56-1</f>
        <v>-6.3988019264479279E-3</v>
      </c>
      <c r="W56" s="4">
        <f ca="1">Price_Data!W57/Price_Data!W56-1</f>
        <v>-1.0781671159029615E-2</v>
      </c>
      <c r="X56" s="4">
        <f ca="1">Price_Data!X57/Price_Data!X56-1</f>
        <v>-1.0624037134111086E-2</v>
      </c>
      <c r="Y56" s="4">
        <f ca="1">Price_Data!Y57/Price_Data!Y56-1</f>
        <v>6.0122650206428929E-4</v>
      </c>
      <c r="Z56" s="4">
        <f ca="1">Price_Data!Z57/Price_Data!Z56-1</f>
        <v>3.7817396002159942E-3</v>
      </c>
      <c r="AA56" s="4">
        <f ca="1">Price_Data!AA57/Price_Data!AA56-1</f>
        <v>-5.6469432850478896E-3</v>
      </c>
      <c r="AB56" s="4">
        <f ca="1">Price_Data!AB57/Price_Data!AB56-1</f>
        <v>1.028856988878557E-2</v>
      </c>
      <c r="AC56" s="4">
        <f>Price_Data!AC57/Price_Data!AC56-1</f>
        <v>-1.0608315982018057E-2</v>
      </c>
      <c r="AD56" s="4">
        <f ca="1">Price_Data!AD57/Price_Data!AD56-1</f>
        <v>5.9457450761790653E-4</v>
      </c>
      <c r="AE56" s="4">
        <f ca="1">Price_Data!AE57/Price_Data!AE56-1</f>
        <v>1.4008433943735188E-2</v>
      </c>
      <c r="AF56" s="4">
        <f ca="1">Price_Data!AF57/Price_Data!AF56-1</f>
        <v>-1.6247223051162329E-3</v>
      </c>
      <c r="AG56" s="4">
        <f ca="1">Price_Data!AG57/Price_Data!AG56-1</f>
        <v>-1.2440795705715213E-2</v>
      </c>
      <c r="AH56" s="4">
        <f ca="1">Price_Data!AH57/Price_Data!AH56-1</f>
        <v>-1.1119225733441263E-2</v>
      </c>
      <c r="AI56" s="4">
        <f ca="1">Price_Data!AI57/Price_Data!AI56-1</f>
        <v>-8.0101180438447717E-3</v>
      </c>
      <c r="AJ56" s="4">
        <f ca="1">Price_Data!AJ57/Price_Data!AJ56-1</f>
        <v>-9.7073069804748391E-3</v>
      </c>
      <c r="AK56" s="4">
        <f ca="1">Price_Data!AK57/Price_Data!AK56-1</f>
        <v>4.5473336089292271E-3</v>
      </c>
      <c r="AL56" s="4">
        <f ca="1">Price_Data!AL57/Price_Data!AL56-1</f>
        <v>-6.5132435953104695E-3</v>
      </c>
      <c r="AM56" s="4">
        <f ca="1">Price_Data!AM57/Price_Data!AM56-1</f>
        <v>-1.1812854618174939E-2</v>
      </c>
      <c r="AN56" s="4">
        <f ca="1">Price_Data!AN57/Price_Data!AN56-1</f>
        <v>1.3170272812794037E-2</v>
      </c>
      <c r="AO56" s="4">
        <f ca="1">Price_Data!AO57/Price_Data!AO56-1</f>
        <v>2.8957743556299986E-2</v>
      </c>
      <c r="AP56" s="4">
        <f ca="1">Price_Data!AP57/Price_Data!AP56-1</f>
        <v>-6.7028776147000091E-3</v>
      </c>
      <c r="AQ56" s="4">
        <f ca="1">Price_Data!AQ57/Price_Data!AQ56-1</f>
        <v>-1.0217583063804825E-2</v>
      </c>
      <c r="AR56" s="4">
        <f>Price_Data!AR57/Price_Data!AR56-1</f>
        <v>-1.7675384221619961E-2</v>
      </c>
      <c r="AS56" s="4">
        <f ca="1">Price_Data!AS57/Price_Data!AS56-1</f>
        <v>-4.8283961894818317E-3</v>
      </c>
      <c r="AT56" s="4">
        <f ca="1">Price_Data!AT57/Price_Data!AT56-1</f>
        <v>-8.4368679572378036E-2</v>
      </c>
      <c r="AU56" s="4">
        <f ca="1">Price_Data!AU57/Price_Data!AU56-1</f>
        <v>8.9899295500712739E-3</v>
      </c>
      <c r="AV56" s="4">
        <f ca="1">Price_Data!AV57/Price_Data!AV56-1</f>
        <v>-2.3356441632159441E-2</v>
      </c>
      <c r="AW56" s="4">
        <f ca="1">Price_Data!AW57/Price_Data!AW56-1</f>
        <v>7.3718498199897287E-3</v>
      </c>
      <c r="AX56" s="4">
        <f>Price_Data!AX57/Price_Data!AX56-1</f>
        <v>-5.3244033281150127E-3</v>
      </c>
      <c r="AY56" s="4">
        <f ca="1">Price_Data!AY57/Price_Data!AY56-1</f>
        <v>3.1726898665892733E-2</v>
      </c>
      <c r="AZ56" s="4">
        <f ca="1">Price_Data!AZ57/Price_Data!AZ56-1</f>
        <v>-6.9917031788944151E-3</v>
      </c>
    </row>
    <row r="57" spans="2:52" x14ac:dyDescent="0.3">
      <c r="B57" s="3">
        <v>44384</v>
      </c>
      <c r="C57" s="4">
        <f ca="1">Price_Data!C58/Price_Data!C57-1</f>
        <v>1.0383050371825409E-2</v>
      </c>
      <c r="D57" s="4">
        <f ca="1">Price_Data!D58/Price_Data!D57-1</f>
        <v>2.5227655986508335E-3</v>
      </c>
      <c r="E57" s="4">
        <f ca="1">Price_Data!E58/Price_Data!E57-1</f>
        <v>1.2522897585345527E-2</v>
      </c>
      <c r="F57" s="4">
        <f ca="1">Price_Data!F58/Price_Data!F57-1</f>
        <v>5.999868134766162E-3</v>
      </c>
      <c r="G57" s="4">
        <f ca="1">Price_Data!G58/Price_Data!G57-1</f>
        <v>-1.7042475091766374E-3</v>
      </c>
      <c r="H57" s="4">
        <f ca="1">Price_Data!H58/Price_Data!H57-1</f>
        <v>-6.126660647489679E-4</v>
      </c>
      <c r="I57" s="4">
        <f ca="1">Price_Data!I58/Price_Data!I57-1</f>
        <v>2.3435173851192648E-2</v>
      </c>
      <c r="J57" s="4">
        <f ca="1">Price_Data!J58/Price_Data!J57-1</f>
        <v>5.3487610522868767E-3</v>
      </c>
      <c r="K57" s="4">
        <f ca="1">Price_Data!K58/Price_Data!K57-1</f>
        <v>6.6527276183234729E-3</v>
      </c>
      <c r="L57" s="4">
        <f ca="1">Price_Data!L58/Price_Data!L57-1</f>
        <v>6.678033532252492E-4</v>
      </c>
      <c r="M57" s="4">
        <f ca="1">Price_Data!M58/Price_Data!M57-1</f>
        <v>-4.0243524920028362E-3</v>
      </c>
      <c r="N57" s="4">
        <f ca="1">Price_Data!N58/Price_Data!N57-1</f>
        <v>3.3898305084756331E-4</v>
      </c>
      <c r="O57" s="4">
        <f ca="1">Price_Data!O58/Price_Data!O57-1</f>
        <v>6.266301224525872E-3</v>
      </c>
      <c r="P57" s="4">
        <f ca="1">Price_Data!P58/Price_Data!P57-1</f>
        <v>4.0888535865475362E-3</v>
      </c>
      <c r="Q57" s="4">
        <f ca="1">Price_Data!Q58/Price_Data!Q57-1</f>
        <v>-1.106541504528602E-4</v>
      </c>
      <c r="R57" s="4">
        <f ca="1">Price_Data!R58/Price_Data!R57-1</f>
        <v>-2.2708298547337025E-3</v>
      </c>
      <c r="S57" s="4">
        <f ca="1">Price_Data!S58/Price_Data!S57-1</f>
        <v>3.3948870942852594E-3</v>
      </c>
      <c r="T57" s="4">
        <f ca="1">Price_Data!T58/Price_Data!T57-1</f>
        <v>3.1276470971524084E-3</v>
      </c>
      <c r="U57" s="4">
        <f ca="1">Price_Data!U58/Price_Data!U57-1</f>
        <v>7.5729725755460109E-3</v>
      </c>
      <c r="V57" s="4">
        <f ca="1">Price_Data!V58/Price_Data!V57-1</f>
        <v>-2.0210670548942433E-3</v>
      </c>
      <c r="W57" s="4">
        <f ca="1">Price_Data!W58/Price_Data!W57-1</f>
        <v>2.1538860775917934E-2</v>
      </c>
      <c r="X57" s="4">
        <f ca="1">Price_Data!X58/Price_Data!X57-1</f>
        <v>3.7007077856421322E-3</v>
      </c>
      <c r="Y57" s="4">
        <f ca="1">Price_Data!Y58/Price_Data!Y57-1</f>
        <v>1.3138920044864388E-2</v>
      </c>
      <c r="Z57" s="4">
        <f ca="1">Price_Data!Z58/Price_Data!Z57-1</f>
        <v>5.6896816853759802E-3</v>
      </c>
      <c r="AA57" s="4">
        <f ca="1">Price_Data!AA58/Price_Data!AA57-1</f>
        <v>6.1728395061728669E-3</v>
      </c>
      <c r="AB57" s="4">
        <f ca="1">Price_Data!AB58/Price_Data!AB57-1</f>
        <v>1.3432908200378346E-2</v>
      </c>
      <c r="AC57" s="4">
        <f>Price_Data!AC58/Price_Data!AC57-1</f>
        <v>1.5363110198944874E-3</v>
      </c>
      <c r="AD57" s="4">
        <f ca="1">Price_Data!AD58/Price_Data!AD57-1</f>
        <v>2.562578920002978E-2</v>
      </c>
      <c r="AE57" s="4">
        <f ca="1">Price_Data!AE58/Price_Data!AE57-1</f>
        <v>3.674480872760455E-3</v>
      </c>
      <c r="AF57" s="4">
        <f ca="1">Price_Data!AF58/Price_Data!AF57-1</f>
        <v>7.2733311192294536E-3</v>
      </c>
      <c r="AG57" s="4">
        <f ca="1">Price_Data!AG58/Price_Data!AG57-1</f>
        <v>-3.8368077759304287E-3</v>
      </c>
      <c r="AH57" s="4">
        <f ca="1">Price_Data!AH58/Price_Data!AH57-1</f>
        <v>-8.7226129249030615E-3</v>
      </c>
      <c r="AI57" s="4">
        <f ca="1">Price_Data!AI58/Price_Data!AI57-1</f>
        <v>-1.6999575010624435E-3</v>
      </c>
      <c r="AJ57" s="4">
        <f ca="1">Price_Data!AJ58/Price_Data!AJ57-1</f>
        <v>1.4129856154229348E-2</v>
      </c>
      <c r="AK57" s="4">
        <f ca="1">Price_Data!AK58/Price_Data!AK57-1</f>
        <v>-1.3168724279835398E-2</v>
      </c>
      <c r="AL57" s="4">
        <f ca="1">Price_Data!AL58/Price_Data!AL57-1</f>
        <v>9.3968531468531236E-3</v>
      </c>
      <c r="AM57" s="4">
        <f ca="1">Price_Data!AM58/Price_Data!AM57-1</f>
        <v>-6.9418298192771566E-3</v>
      </c>
      <c r="AN57" s="4">
        <f ca="1">Price_Data!AN58/Price_Data!AN57-1</f>
        <v>-8.5520207203244603E-3</v>
      </c>
      <c r="AO57" s="4">
        <f ca="1">Price_Data!AO58/Price_Data!AO57-1</f>
        <v>-7.9980986060044224E-3</v>
      </c>
      <c r="AP57" s="4">
        <f ca="1">Price_Data!AP58/Price_Data!AP57-1</f>
        <v>7.2134962187317964E-3</v>
      </c>
      <c r="AQ57" s="4">
        <f ca="1">Price_Data!AQ58/Price_Data!AQ57-1</f>
        <v>1.0174526550315699E-2</v>
      </c>
      <c r="AR57" s="4">
        <f>Price_Data!AR58/Price_Data!AR57-1</f>
        <v>3.877602246880274E-3</v>
      </c>
      <c r="AS57" s="4">
        <f ca="1">Price_Data!AS58/Price_Data!AS57-1</f>
        <v>5.90086546026658E-4</v>
      </c>
      <c r="AT57" s="4">
        <f ca="1">Price_Data!AT58/Price_Data!AT57-1</f>
        <v>6.3111391606196499E-4</v>
      </c>
      <c r="AU57" s="4">
        <f ca="1">Price_Data!AU58/Price_Data!AU57-1</f>
        <v>4.4035125294495714E-2</v>
      </c>
      <c r="AV57" s="4">
        <f ca="1">Price_Data!AV58/Price_Data!AV57-1</f>
        <v>-3.4776809108664208E-3</v>
      </c>
      <c r="AW57" s="4">
        <f ca="1">Price_Data!AW58/Price_Data!AW57-1</f>
        <v>-2.0166780122532257E-2</v>
      </c>
      <c r="AX57" s="4">
        <f>Price_Data!AX58/Price_Data!AX57-1</f>
        <v>1.6930208145353509E-2</v>
      </c>
      <c r="AY57" s="4">
        <f ca="1">Price_Data!AY58/Price_Data!AY57-1</f>
        <v>-1.1466814749641063E-3</v>
      </c>
      <c r="AZ57" s="4">
        <f ca="1">Price_Data!AZ58/Price_Data!AZ57-1</f>
        <v>-8.449117536614148E-4</v>
      </c>
    </row>
    <row r="58" spans="2:52" x14ac:dyDescent="0.3">
      <c r="B58" s="3">
        <v>44385</v>
      </c>
      <c r="C58" s="4">
        <f ca="1">Price_Data!C59/Price_Data!C58-1</f>
        <v>-1.1665046521316502E-2</v>
      </c>
      <c r="D58" s="4">
        <f ca="1">Price_Data!D59/Price_Data!D58-1</f>
        <v>-1.1895790720206634E-2</v>
      </c>
      <c r="E58" s="4">
        <f ca="1">Price_Data!E59/Price_Data!E58-1</f>
        <v>-3.8814512680502844E-3</v>
      </c>
      <c r="F58" s="4">
        <f ca="1">Price_Data!F59/Price_Data!F58-1</f>
        <v>-1.1141696159391756E-2</v>
      </c>
      <c r="G58" s="4">
        <f ca="1">Price_Data!G59/Price_Data!G58-1</f>
        <v>-2.6490777771145391E-2</v>
      </c>
      <c r="H58" s="4">
        <f ca="1">Price_Data!H59/Price_Data!H58-1</f>
        <v>-1.3035201497112237E-2</v>
      </c>
      <c r="I58" s="4">
        <f ca="1">Price_Data!I59/Price_Data!I58-1</f>
        <v>-3.2527486736462219E-3</v>
      </c>
      <c r="J58" s="4">
        <f ca="1">Price_Data!J59/Price_Data!J58-1</f>
        <v>-4.9945711183496666E-3</v>
      </c>
      <c r="K58" s="4">
        <f ca="1">Price_Data!K59/Price_Data!K58-1</f>
        <v>-8.1193353474321439E-3</v>
      </c>
      <c r="L58" s="4">
        <f ca="1">Price_Data!L59/Price_Data!L58-1</f>
        <v>-8.505260766467404E-3</v>
      </c>
      <c r="M58" s="4">
        <f ca="1">Price_Data!M59/Price_Data!M58-1</f>
        <v>-1.5074595938665669E-2</v>
      </c>
      <c r="N58" s="4">
        <f ca="1">Price_Data!N59/Price_Data!N58-1</f>
        <v>-8.8105726872247381E-3</v>
      </c>
      <c r="O58" s="4">
        <f ca="1">Price_Data!O59/Price_Data!O58-1</f>
        <v>-9.2365816959726343E-3</v>
      </c>
      <c r="P58" s="4">
        <f ca="1">Price_Data!P59/Price_Data!P58-1</f>
        <v>-1.7142805774797321E-2</v>
      </c>
      <c r="Q58" s="4">
        <f ca="1">Price_Data!Q59/Price_Data!Q58-1</f>
        <v>6.8059833631519684E-3</v>
      </c>
      <c r="R58" s="4">
        <f ca="1">Price_Data!R59/Price_Data!R58-1</f>
        <v>-1.2317167051578037E-2</v>
      </c>
      <c r="S58" s="4">
        <f ca="1">Price_Data!S59/Price_Data!S58-1</f>
        <v>1.4866458194493504E-3</v>
      </c>
      <c r="T58" s="4">
        <f ca="1">Price_Data!T59/Price_Data!T58-1</f>
        <v>-1.237414745047094E-2</v>
      </c>
      <c r="U58" s="4">
        <f ca="1">Price_Data!U59/Price_Data!U58-1</f>
        <v>-5.6917688266201472E-3</v>
      </c>
      <c r="V58" s="4">
        <f ca="1">Price_Data!V59/Price_Data!V58-1</f>
        <v>-4.4450546621586096E-3</v>
      </c>
      <c r="W58" s="4">
        <f ca="1">Price_Data!W59/Price_Data!W58-1</f>
        <v>-2.6800457258986277E-2</v>
      </c>
      <c r="X58" s="4">
        <f ca="1">Price_Data!X59/Price_Data!X58-1</f>
        <v>-1.3740857896963665E-2</v>
      </c>
      <c r="Y58" s="4">
        <f ca="1">Price_Data!Y59/Price_Data!Y58-1</f>
        <v>-6.7808002530442835E-3</v>
      </c>
      <c r="Z58" s="4">
        <f ca="1">Price_Data!Z59/Price_Data!Z58-1</f>
        <v>-1.8501529051987764E-2</v>
      </c>
      <c r="AA58" s="4">
        <f ca="1">Price_Data!AA59/Price_Data!AA58-1</f>
        <v>-8.5889570552146743E-3</v>
      </c>
      <c r="AB58" s="4">
        <f ca="1">Price_Data!AB59/Price_Data!AB58-1</f>
        <v>5.2636615944101628E-4</v>
      </c>
      <c r="AC58" s="4">
        <f>Price_Data!AC59/Price_Data!AC58-1</f>
        <v>-2.460677527199473E-3</v>
      </c>
      <c r="AD58" s="4">
        <f ca="1">Price_Data!AD59/Price_Data!AD58-1</f>
        <v>-3.2082850521436779E-2</v>
      </c>
      <c r="AE58" s="4">
        <f ca="1">Price_Data!AE59/Price_Data!AE58-1</f>
        <v>-1.6744238846634119E-2</v>
      </c>
      <c r="AF58" s="4">
        <f ca="1">Price_Data!AF59/Price_Data!AF58-1</f>
        <v>-1.0386099113060099E-2</v>
      </c>
      <c r="AG58" s="4">
        <f ca="1">Price_Data!AG59/Price_Data!AG58-1</f>
        <v>-3.4022339196302376E-3</v>
      </c>
      <c r="AH58" s="4">
        <f ca="1">Price_Data!AH59/Price_Data!AH58-1</f>
        <v>-6.4703197572958393E-3</v>
      </c>
      <c r="AI58" s="4">
        <f ca="1">Price_Data!AI59/Price_Data!AI58-1</f>
        <v>0</v>
      </c>
      <c r="AJ58" s="4">
        <f ca="1">Price_Data!AJ59/Price_Data!AJ58-1</f>
        <v>-5.5342482763680589E-3</v>
      </c>
      <c r="AK58" s="4">
        <f ca="1">Price_Data!AK59/Price_Data!AK58-1</f>
        <v>-2.3769808173477958E-2</v>
      </c>
      <c r="AL58" s="4">
        <f ca="1">Price_Data!AL59/Price_Data!AL58-1</f>
        <v>8.6598830915796121E-4</v>
      </c>
      <c r="AM58" s="4">
        <f ca="1">Price_Data!AM59/Price_Data!AM58-1</f>
        <v>-8.2699462098055898E-3</v>
      </c>
      <c r="AN58" s="4">
        <f ca="1">Price_Data!AN59/Price_Data!AN58-1</f>
        <v>7.0977917981072114E-3</v>
      </c>
      <c r="AO58" s="4">
        <f ca="1">Price_Data!AO59/Price_Data!AO58-1</f>
        <v>1.2632954586706546E-3</v>
      </c>
      <c r="AP58" s="4">
        <f ca="1">Price_Data!AP59/Price_Data!AP58-1</f>
        <v>-1.9406260829386679E-2</v>
      </c>
      <c r="AQ58" s="4">
        <f ca="1">Price_Data!AQ59/Price_Data!AQ58-1</f>
        <v>-1.9408910454345008E-2</v>
      </c>
      <c r="AR58" s="4">
        <f>Price_Data!AR59/Price_Data!AR58-1</f>
        <v>-5.0229625631308394E-3</v>
      </c>
      <c r="AS58" s="4">
        <f ca="1">Price_Data!AS59/Price_Data!AS58-1</f>
        <v>3.276325273573466E-4</v>
      </c>
      <c r="AT58" s="4">
        <f ca="1">Price_Data!AT59/Price_Data!AT58-1</f>
        <v>-3.390097760958688E-2</v>
      </c>
      <c r="AU58" s="4">
        <f ca="1">Price_Data!AU59/Price_Data!AU58-1</f>
        <v>-2.3714766339802296E-2</v>
      </c>
      <c r="AV58" s="4">
        <f ca="1">Price_Data!AV59/Price_Data!AV58-1</f>
        <v>1.362462950568899E-2</v>
      </c>
      <c r="AW58" s="4">
        <f ca="1">Price_Data!AW59/Price_Data!AW58-1</f>
        <v>-5.2105948762493082E-4</v>
      </c>
      <c r="AX58" s="4">
        <f>Price_Data!AX59/Price_Data!AX58-1</f>
        <v>-3.4276507745579776E-3</v>
      </c>
      <c r="AY58" s="4">
        <f ca="1">Price_Data!AY59/Price_Data!AY58-1</f>
        <v>-3.3501321280560159E-3</v>
      </c>
      <c r="AZ58" s="4">
        <f ca="1">Price_Data!AZ59/Price_Data!AZ58-1</f>
        <v>-2.1610448181903497E-3</v>
      </c>
    </row>
    <row r="59" spans="2:52" x14ac:dyDescent="0.3">
      <c r="B59" s="3">
        <v>44386</v>
      </c>
      <c r="C59" s="4">
        <f ca="1">Price_Data!C60/Price_Data!C59-1</f>
        <v>2.3605451735281724E-2</v>
      </c>
      <c r="D59" s="4">
        <f ca="1">Price_Data!D60/Price_Data!D59-1</f>
        <v>1.4844473497848343E-2</v>
      </c>
      <c r="E59" s="4">
        <f ca="1">Price_Data!E60/Price_Data!E59-1</f>
        <v>-5.8448634547436651E-3</v>
      </c>
      <c r="F59" s="4">
        <f ca="1">Price_Data!F60/Price_Data!F59-1</f>
        <v>-9.3451749734888567E-3</v>
      </c>
      <c r="G59" s="4">
        <f ca="1">Price_Data!G60/Price_Data!G59-1</f>
        <v>-1.9964191989797153E-2</v>
      </c>
      <c r="H59" s="4">
        <f ca="1">Price_Data!H60/Price_Data!H59-1</f>
        <v>2.9994442446630298E-3</v>
      </c>
      <c r="I59" s="4">
        <f ca="1">Price_Data!I60/Price_Data!I59-1</f>
        <v>4.222914082325957E-2</v>
      </c>
      <c r="J59" s="4">
        <f ca="1">Price_Data!J60/Price_Data!J59-1</f>
        <v>-2.8371890004365019E-3</v>
      </c>
      <c r="K59" s="4">
        <f ca="1">Price_Data!K60/Price_Data!K59-1</f>
        <v>2.0845231296402034E-2</v>
      </c>
      <c r="L59" s="4">
        <f ca="1">Price_Data!L60/Price_Data!L59-1</f>
        <v>-4.425158962021003E-3</v>
      </c>
      <c r="M59" s="4">
        <f ca="1">Price_Data!M60/Price_Data!M59-1</f>
        <v>9.6249934255510095E-3</v>
      </c>
      <c r="N59" s="4">
        <f ca="1">Price_Data!N60/Price_Data!N59-1</f>
        <v>3.0769230769229772E-3</v>
      </c>
      <c r="O59" s="4">
        <f ca="1">Price_Data!O60/Price_Data!O59-1</f>
        <v>1.9776078040128597E-2</v>
      </c>
      <c r="P59" s="4">
        <f ca="1">Price_Data!P60/Price_Data!P59-1</f>
        <v>-1.179860063108773E-3</v>
      </c>
      <c r="Q59" s="4">
        <f ca="1">Price_Data!Q60/Price_Data!Q59-1</f>
        <v>-6.2836624775584049E-3</v>
      </c>
      <c r="R59" s="4">
        <f ca="1">Price_Data!R60/Price_Data!R59-1</f>
        <v>1.6740655393269854E-2</v>
      </c>
      <c r="S59" s="4">
        <f ca="1">Price_Data!S60/Price_Data!S59-1</f>
        <v>5.1187551187714675E-5</v>
      </c>
      <c r="T59" s="4">
        <f ca="1">Price_Data!T60/Price_Data!T59-1</f>
        <v>-1.2134565424709809E-2</v>
      </c>
      <c r="U59" s="4">
        <f ca="1">Price_Data!U60/Price_Data!U59-1</f>
        <v>2.8621752531925448E-3</v>
      </c>
      <c r="V59" s="4">
        <f ca="1">Price_Data!V60/Price_Data!V59-1</f>
        <v>-1.2412081092262328E-3</v>
      </c>
      <c r="W59" s="4">
        <f ca="1">Price_Data!W60/Price_Data!W59-1</f>
        <v>1.8141477421038887E-2</v>
      </c>
      <c r="X59" s="4">
        <f ca="1">Price_Data!X60/Price_Data!X59-1</f>
        <v>1.593430164858578E-3</v>
      </c>
      <c r="Y59" s="4">
        <f ca="1">Price_Data!Y60/Price_Data!Y59-1</f>
        <v>-6.2100674747717077E-3</v>
      </c>
      <c r="Z59" s="4">
        <f ca="1">Price_Data!Z60/Price_Data!Z59-1</f>
        <v>-5.2188814457080346E-3</v>
      </c>
      <c r="AA59" s="4">
        <f ca="1">Price_Data!AA60/Price_Data!AA59-1</f>
        <v>-3.2178217821782207E-3</v>
      </c>
      <c r="AB59" s="4">
        <f ca="1">Price_Data!AB60/Price_Data!AB59-1</f>
        <v>-5.2608924386627898E-3</v>
      </c>
      <c r="AC59" s="4">
        <f>Price_Data!AC60/Price_Data!AC59-1</f>
        <v>1.3775582252122387E-3</v>
      </c>
      <c r="AD59" s="4">
        <f ca="1">Price_Data!AD60/Price_Data!AD59-1</f>
        <v>1.990273101384199E-2</v>
      </c>
      <c r="AE59" s="4">
        <f ca="1">Price_Data!AE60/Price_Data!AE59-1</f>
        <v>-7.0715234081856204E-3</v>
      </c>
      <c r="AF59" s="4">
        <f ca="1">Price_Data!AF60/Price_Data!AF59-1</f>
        <v>-7.3299127074044623E-4</v>
      </c>
      <c r="AG59" s="4">
        <f ca="1">Price_Data!AG60/Price_Data!AG59-1</f>
        <v>-6.0547504025765253E-3</v>
      </c>
      <c r="AH59" s="4">
        <f ca="1">Price_Data!AH60/Price_Data!AH59-1</f>
        <v>3.3102740096200289E-3</v>
      </c>
      <c r="AI59" s="4">
        <f ca="1">Price_Data!AI60/Price_Data!AI59-1</f>
        <v>2.9799914857384646E-3</v>
      </c>
      <c r="AJ59" s="4">
        <f ca="1">Price_Data!AJ60/Price_Data!AJ59-1</f>
        <v>9.7054867216450624E-4</v>
      </c>
      <c r="AK59" s="4">
        <f ca="1">Price_Data!AK60/Price_Data!AK59-1</f>
        <v>7.2618539085862466E-3</v>
      </c>
      <c r="AL59" s="4">
        <f ca="1">Price_Data!AL60/Price_Data!AL59-1</f>
        <v>-3.8935756002596023E-3</v>
      </c>
      <c r="AM59" s="4">
        <f ca="1">Price_Data!AM60/Price_Data!AM59-1</f>
        <v>-1.0226512472522264E-2</v>
      </c>
      <c r="AN59" s="4">
        <f ca="1">Price_Data!AN60/Price_Data!AN59-1</f>
        <v>-1.9577133907595634E-3</v>
      </c>
      <c r="AO59" s="4">
        <f ca="1">Price_Data!AO60/Price_Data!AO59-1</f>
        <v>-2.8660203467503198E-3</v>
      </c>
      <c r="AP59" s="4">
        <f ca="1">Price_Data!AP60/Price_Data!AP59-1</f>
        <v>-1.6491930733890658E-3</v>
      </c>
      <c r="AQ59" s="4">
        <f ca="1">Price_Data!AQ60/Price_Data!AQ59-1</f>
        <v>1.4994751836856501E-3</v>
      </c>
      <c r="AR59" s="4">
        <f>Price_Data!AR60/Price_Data!AR59-1</f>
        <v>-1.5451925118919685E-2</v>
      </c>
      <c r="AS59" s="4">
        <f ca="1">Price_Data!AS60/Price_Data!AS59-1</f>
        <v>3.4717673260842297E-3</v>
      </c>
      <c r="AT59" s="4">
        <f ca="1">Price_Data!AT60/Price_Data!AT59-1</f>
        <v>-1.6321201240410144E-4</v>
      </c>
      <c r="AU59" s="4">
        <f ca="1">Price_Data!AU60/Price_Data!AU59-1</f>
        <v>4.1689430552637186E-2</v>
      </c>
      <c r="AV59" s="4">
        <f ca="1">Price_Data!AV60/Price_Data!AV59-1</f>
        <v>-7.9234070650380239E-3</v>
      </c>
      <c r="AW59" s="4">
        <f ca="1">Price_Data!AW60/Price_Data!AW59-1</f>
        <v>-3.3307266776725353E-3</v>
      </c>
      <c r="AX59" s="4">
        <f>Price_Data!AX60/Price_Data!AX59-1</f>
        <v>5.5277240298057251E-4</v>
      </c>
      <c r="AY59" s="4">
        <f ca="1">Price_Data!AY60/Price_Data!AY59-1</f>
        <v>-3.40485953143288E-4</v>
      </c>
      <c r="AZ59" s="4">
        <f ca="1">Price_Data!AZ60/Price_Data!AZ59-1</f>
        <v>-9.7928436911488559E-3</v>
      </c>
    </row>
    <row r="60" spans="2:52" x14ac:dyDescent="0.3">
      <c r="B60" s="3">
        <v>44389</v>
      </c>
      <c r="C60" s="4">
        <f ca="1">Price_Data!C61/Price_Data!C60-1</f>
        <v>-1.4344543582704206E-2</v>
      </c>
      <c r="D60" s="4">
        <f ca="1">Price_Data!D61/Price_Data!D60-1</f>
        <v>5.7704178856115007E-3</v>
      </c>
      <c r="E60" s="4">
        <f ca="1">Price_Data!E61/Price_Data!E60-1</f>
        <v>-3.7201886667108663E-3</v>
      </c>
      <c r="F60" s="4">
        <f ca="1">Price_Data!F61/Price_Data!F60-1</f>
        <v>8.3628821837158362E-3</v>
      </c>
      <c r="G60" s="4">
        <f ca="1">Price_Data!G61/Price_Data!G60-1</f>
        <v>-9.9476963887985548E-3</v>
      </c>
      <c r="H60" s="4">
        <f ca="1">Price_Data!H61/Price_Data!H60-1</f>
        <v>2.1837797315906737E-3</v>
      </c>
      <c r="I60" s="4">
        <f ca="1">Price_Data!I61/Price_Data!I60-1</f>
        <v>4.212450650537658E-3</v>
      </c>
      <c r="J60" s="4">
        <f ca="1">Price_Data!J61/Price_Data!J60-1</f>
        <v>-1.2913110089735169E-2</v>
      </c>
      <c r="K60" s="4">
        <f ca="1">Price_Data!K61/Price_Data!K60-1</f>
        <v>-1.2307692307692353E-2</v>
      </c>
      <c r="L60" s="4">
        <f ca="1">Price_Data!L61/Price_Data!L60-1</f>
        <v>-1.5966857981271065E-3</v>
      </c>
      <c r="M60" s="4">
        <f ca="1">Price_Data!M61/Price_Data!M60-1</f>
        <v>5.2094186288931255E-5</v>
      </c>
      <c r="N60" s="4">
        <f ca="1">Price_Data!N61/Price_Data!N60-1</f>
        <v>-2.0449897750509649E-3</v>
      </c>
      <c r="O60" s="4">
        <f ca="1">Price_Data!O61/Price_Data!O60-1</f>
        <v>-2.3805900384806788E-3</v>
      </c>
      <c r="P60" s="4">
        <f ca="1">Price_Data!P61/Price_Data!P60-1</f>
        <v>6.2267640972106797E-3</v>
      </c>
      <c r="Q60" s="4">
        <f ca="1">Price_Data!Q61/Price_Data!Q60-1</f>
        <v>-9.7708460077805537E-4</v>
      </c>
      <c r="R60" s="4">
        <f ca="1">Price_Data!R61/Price_Data!R60-1</f>
        <v>2.3997600239975991E-2</v>
      </c>
      <c r="S60" s="4">
        <f ca="1">Price_Data!S61/Price_Data!S60-1</f>
        <v>2.6616164201258563E-3</v>
      </c>
      <c r="T60" s="4">
        <f ca="1">Price_Data!T61/Price_Data!T60-1</f>
        <v>-9.9866844207723293E-3</v>
      </c>
      <c r="U60" s="4">
        <f ca="1">Price_Data!U61/Price_Data!U60-1</f>
        <v>-4.3907793633368719E-4</v>
      </c>
      <c r="V60" s="4">
        <f ca="1">Price_Data!V61/Price_Data!V60-1</f>
        <v>4.8329190831242208E-4</v>
      </c>
      <c r="W60" s="4">
        <f ca="1">Price_Data!W61/Price_Data!W60-1</f>
        <v>-4.3584155877450792E-3</v>
      </c>
      <c r="X60" s="4">
        <f ca="1">Price_Data!X61/Price_Data!X60-1</f>
        <v>-2.9778294478777223E-3</v>
      </c>
      <c r="Y60" s="4">
        <f ca="1">Price_Data!Y61/Price_Data!Y60-1</f>
        <v>-7.8110917502853816E-3</v>
      </c>
      <c r="Z60" s="4">
        <f ca="1">Price_Data!Z61/Price_Data!Z60-1</f>
        <v>1.2058570198105079E-2</v>
      </c>
      <c r="AA60" s="4">
        <f ca="1">Price_Data!AA61/Price_Data!AA60-1</f>
        <v>-1.2416190712689623E-3</v>
      </c>
      <c r="AB60" s="4">
        <f ca="1">Price_Data!AB61/Price_Data!AB60-1</f>
        <v>8.9908168661954058E-3</v>
      </c>
      <c r="AC60" s="4">
        <f>Price_Data!AC61/Price_Data!AC60-1</f>
        <v>-9.629565403346696E-3</v>
      </c>
      <c r="AD60" s="4">
        <f ca="1">Price_Data!AD61/Price_Data!AD60-1</f>
        <v>1.8927444794952786E-2</v>
      </c>
      <c r="AE60" s="4">
        <f ca="1">Price_Data!AE61/Price_Data!AE60-1</f>
        <v>6.9184035347811257E-3</v>
      </c>
      <c r="AF60" s="4">
        <f ca="1">Price_Data!AF61/Price_Data!AF60-1</f>
        <v>7.6687116564433389E-4</v>
      </c>
      <c r="AG60" s="4">
        <f ca="1">Price_Data!AG61/Price_Data!AG60-1</f>
        <v>1.6849199663016012E-3</v>
      </c>
      <c r="AH60" s="4">
        <f ca="1">Price_Data!AH61/Price_Data!AH60-1</f>
        <v>5.9792342809432686E-3</v>
      </c>
      <c r="AI60" s="4">
        <f ca="1">Price_Data!AI61/Price_Data!AI60-1</f>
        <v>4.2444821731746352E-4</v>
      </c>
      <c r="AJ60" s="4">
        <f ca="1">Price_Data!AJ61/Price_Data!AJ60-1</f>
        <v>3.061918802449437E-4</v>
      </c>
      <c r="AK60" s="4">
        <f ca="1">Price_Data!AK61/Price_Data!AK60-1</f>
        <v>5.5131467345206353E-3</v>
      </c>
      <c r="AL60" s="4">
        <f ca="1">Price_Data!AL61/Price_Data!AL60-1</f>
        <v>-5.4288816503800241E-3</v>
      </c>
      <c r="AM60" s="4">
        <f ca="1">Price_Data!AM61/Price_Data!AM60-1</f>
        <v>6.2282734646581517E-3</v>
      </c>
      <c r="AN60" s="4">
        <f ca="1">Price_Data!AN61/Price_Data!AN60-1</f>
        <v>1.3583758336602525E-2</v>
      </c>
      <c r="AO60" s="4">
        <f ca="1">Price_Data!AO61/Price_Data!AO60-1</f>
        <v>1.9350792193507882E-2</v>
      </c>
      <c r="AP60" s="4">
        <f ca="1">Price_Data!AP61/Price_Data!AP60-1</f>
        <v>8.7315634218287919E-3</v>
      </c>
      <c r="AQ60" s="4">
        <f ca="1">Price_Data!AQ61/Price_Data!AQ60-1</f>
        <v>9.7319958077557445E-4</v>
      </c>
      <c r="AR60" s="4">
        <f>Price_Data!AR61/Price_Data!AR60-1</f>
        <v>-4.6911162070756296E-3</v>
      </c>
      <c r="AS60" s="4">
        <f ca="1">Price_Data!AS61/Price_Data!AS60-1</f>
        <v>1.2990404073372819E-2</v>
      </c>
      <c r="AT60" s="4">
        <f ca="1">Price_Data!AT61/Price_Data!AT60-1</f>
        <v>3.7544890630101246E-3</v>
      </c>
      <c r="AU60" s="4">
        <f ca="1">Price_Data!AU61/Price_Data!AU60-1</f>
        <v>-1.0005244684713865E-2</v>
      </c>
      <c r="AV60" s="4">
        <f ca="1">Price_Data!AV61/Price_Data!AV60-1</f>
        <v>4.6113620156880142E-3</v>
      </c>
      <c r="AW60" s="4">
        <f ca="1">Price_Data!AW61/Price_Data!AW60-1</f>
        <v>-4.3589445542258076E-4</v>
      </c>
      <c r="AX60" s="4">
        <f>Price_Data!AX61/Price_Data!AX60-1</f>
        <v>8.4709644609313184E-3</v>
      </c>
      <c r="AY60" s="4">
        <f ca="1">Price_Data!AY61/Price_Data!AY60-1</f>
        <v>2.8146763194700997E-2</v>
      </c>
      <c r="AZ60" s="4">
        <f ca="1">Price_Data!AZ61/Price_Data!AZ60-1</f>
        <v>9.5093191327721982E-5</v>
      </c>
    </row>
    <row r="61" spans="2:52" x14ac:dyDescent="0.3">
      <c r="B61" s="3">
        <v>44390</v>
      </c>
      <c r="C61" s="4">
        <f ca="1">Price_Data!C62/Price_Data!C61-1</f>
        <v>-1.9566882529071683E-2</v>
      </c>
      <c r="D61" s="4">
        <f ca="1">Price_Data!D62/Price_Data!D61-1</f>
        <v>7.7386988311900495E-4</v>
      </c>
      <c r="E61" s="4">
        <f ca="1">Price_Data!E62/Price_Data!E61-1</f>
        <v>-1.8503700740148954E-3</v>
      </c>
      <c r="F61" s="4">
        <f ca="1">Price_Data!F62/Price_Data!F61-1</f>
        <v>2.275743099787686E-2</v>
      </c>
      <c r="G61" s="4">
        <f ca="1">Price_Data!G62/Price_Data!G61-1</f>
        <v>2.5150714710007183E-3</v>
      </c>
      <c r="H61" s="4">
        <f ca="1">Price_Data!H62/Price_Data!H61-1</f>
        <v>7.7241424169249839E-4</v>
      </c>
      <c r="I61" s="4">
        <f ca="1">Price_Data!I62/Price_Data!I61-1</f>
        <v>3.8732967177601552E-5</v>
      </c>
      <c r="J61" s="4">
        <f ca="1">Price_Data!J62/Price_Data!J61-1</f>
        <v>-1.662971175166339E-3</v>
      </c>
      <c r="K61" s="4">
        <f ca="1">Price_Data!K62/Price_Data!K61-1</f>
        <v>7.5521570848668951E-4</v>
      </c>
      <c r="L61" s="4">
        <f ca="1">Price_Data!L62/Price_Data!L61-1</f>
        <v>4.3510834485938066E-3</v>
      </c>
      <c r="M61" s="4">
        <f ca="1">Price_Data!M62/Price_Data!M61-1</f>
        <v>6.0426108246078858E-3</v>
      </c>
      <c r="N61" s="4">
        <f ca="1">Price_Data!N62/Price_Data!N61-1</f>
        <v>1.1612021857923427E-2</v>
      </c>
      <c r="O61" s="4">
        <f ca="1">Price_Data!O62/Price_Data!O61-1</f>
        <v>3.7700898937620408E-3</v>
      </c>
      <c r="P61" s="4">
        <f ca="1">Price_Data!P62/Price_Data!P61-1</f>
        <v>-1.0410789363522133E-2</v>
      </c>
      <c r="Q61" s="4">
        <f ca="1">Price_Data!Q62/Price_Data!Q61-1</f>
        <v>-1.0334009964938495E-3</v>
      </c>
      <c r="R61" s="4">
        <f ca="1">Price_Data!R62/Price_Data!R61-1</f>
        <v>2.6364612830778178E-2</v>
      </c>
      <c r="S61" s="4">
        <f ca="1">Price_Data!S62/Price_Data!S61-1</f>
        <v>-1.1741283373321809E-2</v>
      </c>
      <c r="T61" s="4">
        <f ca="1">Price_Data!T62/Price_Data!T61-1</f>
        <v>9.9865501008742363E-3</v>
      </c>
      <c r="U61" s="4">
        <f ca="1">Price_Data!U62/Price_Data!U61-1</f>
        <v>1.530126656417008E-2</v>
      </c>
      <c r="V61" s="4">
        <f ca="1">Price_Data!V62/Price_Data!V61-1</f>
        <v>2.0357463253053432E-3</v>
      </c>
      <c r="W61" s="4">
        <f ca="1">Price_Data!W62/Price_Data!W61-1</f>
        <v>1.0042487446890735E-2</v>
      </c>
      <c r="X61" s="4">
        <f ca="1">Price_Data!X62/Price_Data!X61-1</f>
        <v>-3.0480944295564472E-3</v>
      </c>
      <c r="Y61" s="4">
        <f ca="1">Price_Data!Y62/Price_Data!Y61-1</f>
        <v>2.7432931629625346E-2</v>
      </c>
      <c r="Z61" s="4">
        <f ca="1">Price_Data!Z62/Price_Data!Z61-1</f>
        <v>2.8936170212765955E-2</v>
      </c>
      <c r="AA61" s="4">
        <f ca="1">Price_Data!AA62/Price_Data!AA61-1</f>
        <v>3.7294878170064383E-3</v>
      </c>
      <c r="AB61" s="4">
        <f ca="1">Price_Data!AB62/Price_Data!AB61-1</f>
        <v>6.2899075574194274E-3</v>
      </c>
      <c r="AC61" s="4">
        <f>Price_Data!AC62/Price_Data!AC61-1</f>
        <v>-1.8735827405536032E-3</v>
      </c>
      <c r="AD61" s="4">
        <f ca="1">Price_Data!AD62/Price_Data!AD61-1</f>
        <v>1.0007919936640297E-2</v>
      </c>
      <c r="AE61" s="4">
        <f ca="1">Price_Data!AE62/Price_Data!AE61-1</f>
        <v>8.7762348797597589E-3</v>
      </c>
      <c r="AF61" s="4">
        <f ca="1">Price_Data!AF62/Price_Data!AF61-1</f>
        <v>8.5623854739296235E-3</v>
      </c>
      <c r="AG61" s="4">
        <f ca="1">Price_Data!AG62/Price_Data!AG61-1</f>
        <v>1.0739470789933314E-2</v>
      </c>
      <c r="AH61" s="4">
        <f ca="1">Price_Data!AH62/Price_Data!AH61-1</f>
        <v>-5.3212139061056263E-3</v>
      </c>
      <c r="AI61" s="4">
        <f ca="1">Price_Data!AI62/Price_Data!AI61-1</f>
        <v>1.7394993635978073E-2</v>
      </c>
      <c r="AJ61" s="4">
        <f ca="1">Price_Data!AJ62/Price_Data!AJ61-1</f>
        <v>2.8625846021290702E-3</v>
      </c>
      <c r="AK61" s="4">
        <f ca="1">Price_Data!AK62/Price_Data!AK61-1</f>
        <v>1.5605229860818248E-2</v>
      </c>
      <c r="AL61" s="4">
        <f ca="1">Price_Data!AL62/Price_Data!AL61-1</f>
        <v>-1.5283842794758806E-3</v>
      </c>
      <c r="AM61" s="4">
        <f ca="1">Price_Data!AM62/Price_Data!AM61-1</f>
        <v>7.4852454296818749E-3</v>
      </c>
      <c r="AN61" s="4">
        <f ca="1">Price_Data!AN62/Price_Data!AN61-1</f>
        <v>1.8578547583337324E-2</v>
      </c>
      <c r="AO61" s="4">
        <f ca="1">Price_Data!AO62/Price_Data!AO61-1</f>
        <v>1.2644930702570001E-3</v>
      </c>
      <c r="AP61" s="4">
        <f ca="1">Price_Data!AP62/Price_Data!AP61-1</f>
        <v>3.8601005965610558E-3</v>
      </c>
      <c r="AQ61" s="4">
        <f ca="1">Price_Data!AQ62/Price_Data!AQ61-1</f>
        <v>2.1613940617754901E-2</v>
      </c>
      <c r="AR61" s="4">
        <f>Price_Data!AR62/Price_Data!AR61-1</f>
        <v>-1.7381381195898937E-3</v>
      </c>
      <c r="AS61" s="4">
        <f ca="1">Price_Data!AS62/Price_Data!AS61-1</f>
        <v>-3.9309189328521343E-3</v>
      </c>
      <c r="AT61" s="4">
        <f ca="1">Price_Data!AT62/Price_Data!AT61-1</f>
        <v>1.138396487233706E-2</v>
      </c>
      <c r="AU61" s="4">
        <f ca="1">Price_Data!AU62/Price_Data!AU61-1</f>
        <v>1.4670524471249724E-3</v>
      </c>
      <c r="AV61" s="4">
        <f ca="1">Price_Data!AV62/Price_Data!AV61-1</f>
        <v>-6.1044860874501783E-3</v>
      </c>
      <c r="AW61" s="4">
        <f ca="1">Price_Data!AW62/Price_Data!AW61-1</f>
        <v>2.5583626479053212E-3</v>
      </c>
      <c r="AX61" s="4">
        <f>Price_Data!AX62/Price_Data!AX61-1</f>
        <v>1.2782275058266013E-2</v>
      </c>
      <c r="AY61" s="4">
        <f ca="1">Price_Data!AY62/Price_Data!AY61-1</f>
        <v>4.9480176211453841E-3</v>
      </c>
      <c r="AZ61" s="4">
        <f ca="1">Price_Data!AZ62/Price_Data!AZ61-1</f>
        <v>-1.9016829894457077E-3</v>
      </c>
    </row>
    <row r="62" spans="2:52" x14ac:dyDescent="0.3">
      <c r="B62" s="3">
        <v>44391</v>
      </c>
      <c r="C62" s="4">
        <f ca="1">Price_Data!C63/Price_Data!C62-1</f>
        <v>-9.5880681818182323E-3</v>
      </c>
      <c r="D62" s="4">
        <f ca="1">Price_Data!D63/Price_Data!D62-1</f>
        <v>1.199904007679331E-3</v>
      </c>
      <c r="E62" s="4">
        <f ca="1">Price_Data!E63/Price_Data!E62-1</f>
        <v>2.705546370058487E-3</v>
      </c>
      <c r="F62" s="4">
        <f ca="1">Price_Data!F63/Price_Data!F62-1</f>
        <v>-9.082062925722667E-4</v>
      </c>
      <c r="G62" s="4">
        <f ca="1">Price_Data!G63/Price_Data!G62-1</f>
        <v>-3.0886765336224364E-3</v>
      </c>
      <c r="H62" s="4">
        <f ca="1">Price_Data!H63/Price_Data!H62-1</f>
        <v>-3.3147555367792902E-3</v>
      </c>
      <c r="I62" s="4">
        <f ca="1">Price_Data!I63/Price_Data!I62-1</f>
        <v>6.3364680000621565E-3</v>
      </c>
      <c r="J62" s="4">
        <f ca="1">Price_Data!J63/Price_Data!J62-1</f>
        <v>-3.4425319267074039E-3</v>
      </c>
      <c r="K62" s="4">
        <f ca="1">Price_Data!K63/Price_Data!K62-1</f>
        <v>0</v>
      </c>
      <c r="L62" s="4">
        <f ca="1">Price_Data!L63/Price_Data!L62-1</f>
        <v>7.1725720843573981E-5</v>
      </c>
      <c r="M62" s="4">
        <f ca="1">Price_Data!M63/Price_Data!M62-1</f>
        <v>1.1909076787655959E-2</v>
      </c>
      <c r="N62" s="4">
        <f ca="1">Price_Data!N63/Price_Data!N62-1</f>
        <v>3.3760972315999283E-4</v>
      </c>
      <c r="O62" s="4">
        <f ca="1">Price_Data!O63/Price_Data!O62-1</f>
        <v>3.7233638366929167E-3</v>
      </c>
      <c r="P62" s="4">
        <f ca="1">Price_Data!P63/Price_Data!P62-1</f>
        <v>-8.5063728826028084E-3</v>
      </c>
      <c r="Q62" s="4">
        <f ca="1">Price_Data!Q63/Price_Data!Q62-1</f>
        <v>-2.4753389736579257E-3</v>
      </c>
      <c r="R62" s="4">
        <f ca="1">Price_Data!R63/Price_Data!R62-1</f>
        <v>-5.6131671582152487E-3</v>
      </c>
      <c r="S62" s="4">
        <f ca="1">Price_Data!S63/Price_Data!S62-1</f>
        <v>2.221189111007793E-2</v>
      </c>
      <c r="T62" s="4">
        <f ca="1">Price_Data!T63/Price_Data!T62-1</f>
        <v>-1.7977827346271624E-3</v>
      </c>
      <c r="U62" s="4">
        <f ca="1">Price_Data!U63/Price_Data!U62-1</f>
        <v>-7.0666282088260868E-3</v>
      </c>
      <c r="V62" s="4">
        <f ca="1">Price_Data!V63/Price_Data!V62-1</f>
        <v>-1.170758582693443E-3</v>
      </c>
      <c r="W62" s="4">
        <f ca="1">Price_Data!W63/Price_Data!W62-1</f>
        <v>-1.529636711281146E-3</v>
      </c>
      <c r="X62" s="4">
        <f ca="1">Price_Data!X63/Price_Data!X62-1</f>
        <v>-8.9670455944514948E-3</v>
      </c>
      <c r="Y62" s="4">
        <f ca="1">Price_Data!Y63/Price_Data!Y62-1</f>
        <v>-5.4226099257338456E-3</v>
      </c>
      <c r="Z62" s="4">
        <f ca="1">Price_Data!Z63/Price_Data!Z62-1</f>
        <v>-9.0232348296870324E-4</v>
      </c>
      <c r="AA62" s="4">
        <f ca="1">Price_Data!AA63/Price_Data!AA62-1</f>
        <v>1.1146891255882974E-2</v>
      </c>
      <c r="AB62" s="4">
        <f ca="1">Price_Data!AB63/Price_Data!AB62-1</f>
        <v>-3.1252959560565952E-3</v>
      </c>
      <c r="AC62" s="4">
        <f>Price_Data!AC63/Price_Data!AC62-1</f>
        <v>2.0680328821862215E-2</v>
      </c>
      <c r="AD62" s="4">
        <f ca="1">Price_Data!AD63/Price_Data!AD62-1</f>
        <v>-1.4257199885941985E-3</v>
      </c>
      <c r="AE62" s="4">
        <f ca="1">Price_Data!AE63/Price_Data!AE62-1</f>
        <v>5.7236070171429176E-4</v>
      </c>
      <c r="AF62" s="4">
        <f ca="1">Price_Data!AF63/Price_Data!AF62-1</f>
        <v>2.0547040169133224E-2</v>
      </c>
      <c r="AG62" s="4">
        <f ca="1">Price_Data!AG63/Price_Data!AG62-1</f>
        <v>6.4008193048710194E-3</v>
      </c>
      <c r="AH62" s="4">
        <f ca="1">Price_Data!AH63/Price_Data!AH62-1</f>
        <v>-1.3942815614338522E-2</v>
      </c>
      <c r="AI62" s="4">
        <f ca="1">Price_Data!AI63/Price_Data!AI62-1</f>
        <v>7.0892410341951706E-3</v>
      </c>
      <c r="AJ62" s="4">
        <f ca="1">Price_Data!AJ63/Price_Data!AJ62-1</f>
        <v>-8.6028069342467539E-3</v>
      </c>
      <c r="AK62" s="4">
        <f ca="1">Price_Data!AK63/Price_Data!AK62-1</f>
        <v>3.3222591362125353E-3</v>
      </c>
      <c r="AL62" s="4">
        <f ca="1">Price_Data!AL63/Price_Data!AL62-1</f>
        <v>5.6855455937021571E-3</v>
      </c>
      <c r="AM62" s="4">
        <f ca="1">Price_Data!AM63/Price_Data!AM62-1</f>
        <v>-6.5247416297565808E-3</v>
      </c>
      <c r="AN62" s="4">
        <f ca="1">Price_Data!AN63/Price_Data!AN62-1</f>
        <v>-2.3749584382271038E-4</v>
      </c>
      <c r="AO62" s="4">
        <f ca="1">Price_Data!AO63/Price_Data!AO62-1</f>
        <v>1.2265589375284991E-2</v>
      </c>
      <c r="AP62" s="4">
        <f ca="1">Price_Data!AP63/Price_Data!AP62-1</f>
        <v>4.5443952458634751E-3</v>
      </c>
      <c r="AQ62" s="4">
        <f ca="1">Price_Data!AQ63/Price_Data!AQ62-1</f>
        <v>4.3191800878477071E-3</v>
      </c>
      <c r="AR62" s="4">
        <f>Price_Data!AR63/Price_Data!AR62-1</f>
        <v>8.4704552351955176E-3</v>
      </c>
      <c r="AS62" s="4">
        <f ca="1">Price_Data!AS63/Price_Data!AS62-1</f>
        <v>-6.0166914666494042E-3</v>
      </c>
      <c r="AT62" s="4">
        <f ca="1">Price_Data!AT63/Price_Data!AT62-1</f>
        <v>-4.5023315645601469E-3</v>
      </c>
      <c r="AU62" s="4">
        <f ca="1">Price_Data!AU63/Price_Data!AU62-1</f>
        <v>1.298067141403858E-2</v>
      </c>
      <c r="AV62" s="4">
        <f ca="1">Price_Data!AV63/Price_Data!AV62-1</f>
        <v>2.6996143408084539E-2</v>
      </c>
      <c r="AW62" s="4">
        <f ca="1">Price_Data!AW63/Price_Data!AW62-1</f>
        <v>-8.0614760040598199E-3</v>
      </c>
      <c r="AX62" s="4">
        <f>Price_Data!AX63/Price_Data!AX62-1</f>
        <v>-1.4664357021488938E-2</v>
      </c>
      <c r="AY62" s="4">
        <f ca="1">Price_Data!AY63/Price_Data!AY62-1</f>
        <v>-1.5149708578522381E-3</v>
      </c>
      <c r="AZ62" s="4">
        <f ca="1">Price_Data!AZ63/Price_Data!AZ62-1</f>
        <v>7.0210536343717322E-2</v>
      </c>
    </row>
    <row r="63" spans="2:52" x14ac:dyDescent="0.3">
      <c r="B63" s="3">
        <v>44392</v>
      </c>
      <c r="C63" s="4">
        <f ca="1">Price_Data!C64/Price_Data!C63-1</f>
        <v>2.6532807457870788E-3</v>
      </c>
      <c r="D63" s="4">
        <f ca="1">Price_Data!D64/Price_Data!D63-1</f>
        <v>2.0107595610949769E-3</v>
      </c>
      <c r="E63" s="4">
        <f ca="1">Price_Data!E64/Price_Data!E63-1</f>
        <v>-6.1126934159462243E-3</v>
      </c>
      <c r="F63" s="4">
        <f ca="1">Price_Data!F64/Price_Data!F63-1</f>
        <v>5.324329588987764E-3</v>
      </c>
      <c r="G63" s="4">
        <f ca="1">Price_Data!G64/Price_Data!G63-1</f>
        <v>-3.5029148804329724E-3</v>
      </c>
      <c r="H63" s="4">
        <f ca="1">Price_Data!H64/Price_Data!H63-1</f>
        <v>-6.8471934658209666E-4</v>
      </c>
      <c r="I63" s="4">
        <f ca="1">Price_Data!I64/Price_Data!I63-1</f>
        <v>-2.4824496582301903E-3</v>
      </c>
      <c r="J63" s="4">
        <f ca="1">Price_Data!J64/Price_Data!J63-1</f>
        <v>-3.6772899487407251E-3</v>
      </c>
      <c r="K63" s="4">
        <f ca="1">Price_Data!K64/Price_Data!K63-1</f>
        <v>-8.6784265635315716E-3</v>
      </c>
      <c r="L63" s="4">
        <f ca="1">Price_Data!L64/Price_Data!L63-1</f>
        <v>-7.1433694326902275E-3</v>
      </c>
      <c r="M63" s="4">
        <f ca="1">Price_Data!M64/Price_Data!M63-1</f>
        <v>-3.6330143785497926E-3</v>
      </c>
      <c r="N63" s="4">
        <f ca="1">Price_Data!N64/Price_Data!N63-1</f>
        <v>-9.7873776577793725E-3</v>
      </c>
      <c r="O63" s="4">
        <f ca="1">Price_Data!O64/Price_Data!O63-1</f>
        <v>-3.4391763280843257E-3</v>
      </c>
      <c r="P63" s="4">
        <f ca="1">Price_Data!P64/Price_Data!P63-1</f>
        <v>5.1939861060867898E-4</v>
      </c>
      <c r="Q63" s="4">
        <f ca="1">Price_Data!Q64/Price_Data!Q63-1</f>
        <v>-1.2037037037037068E-2</v>
      </c>
      <c r="R63" s="4">
        <f ca="1">Price_Data!R64/Price_Data!R63-1</f>
        <v>-6.729174639622415E-3</v>
      </c>
      <c r="S63" s="4">
        <f ca="1">Price_Data!S64/Price_Data!S63-1</f>
        <v>5.0836323209864087E-2</v>
      </c>
      <c r="T63" s="4">
        <f ca="1">Price_Data!T64/Price_Data!T63-1</f>
        <v>1.4374812393689762E-2</v>
      </c>
      <c r="U63" s="4">
        <f ca="1">Price_Data!U64/Price_Data!U63-1</f>
        <v>7.4800290486565224E-3</v>
      </c>
      <c r="V63" s="4">
        <f ca="1">Price_Data!V64/Price_Data!V63-1</f>
        <v>-5.5331471713723213E-3</v>
      </c>
      <c r="W63" s="4">
        <f ca="1">Price_Data!W64/Price_Data!W63-1</f>
        <v>2.5022341376228718E-2</v>
      </c>
      <c r="X63" s="4">
        <f ca="1">Price_Data!X64/Price_Data!X63-1</f>
        <v>-1.0352609892954057E-3</v>
      </c>
      <c r="Y63" s="4">
        <f ca="1">Price_Data!Y64/Price_Data!Y63-1</f>
        <v>3.5557662676306556E-3</v>
      </c>
      <c r="Z63" s="4">
        <f ca="1">Price_Data!Z64/Price_Data!Z63-1</f>
        <v>4.6662150974636774E-3</v>
      </c>
      <c r="AA63" s="4">
        <f ca="1">Price_Data!AA64/Price_Data!AA63-1</f>
        <v>1.0534051935325861E-2</v>
      </c>
      <c r="AB63" s="4">
        <f ca="1">Price_Data!AB64/Price_Data!AB63-1</f>
        <v>2.3750712521375394E-3</v>
      </c>
      <c r="AC63" s="4">
        <f>Price_Data!AC64/Price_Data!AC63-1</f>
        <v>2.4732227412280761E-3</v>
      </c>
      <c r="AD63" s="4">
        <f ca="1">Price_Data!AD64/Price_Data!AD63-1</f>
        <v>-1.856082238720691E-3</v>
      </c>
      <c r="AE63" s="4">
        <f ca="1">Price_Data!AE64/Price_Data!AE63-1</f>
        <v>1.0868632554414948E-3</v>
      </c>
      <c r="AF63" s="4">
        <f ca="1">Price_Data!AF64/Price_Data!AF63-1</f>
        <v>4.1852786948922027E-2</v>
      </c>
      <c r="AG63" s="4">
        <f ca="1">Price_Data!AG64/Price_Data!AG63-1</f>
        <v>-7.9501367423520097E-3</v>
      </c>
      <c r="AH63" s="4">
        <f ca="1">Price_Data!AH64/Price_Data!AH63-1</f>
        <v>-2.6956017333742421E-3</v>
      </c>
      <c r="AI63" s="4">
        <f ca="1">Price_Data!AI64/Price_Data!AI63-1</f>
        <v>-3.7267080745342351E-3</v>
      </c>
      <c r="AJ63" s="4">
        <f ca="1">Price_Data!AJ64/Price_Data!AJ63-1</f>
        <v>4.6836604959035189E-3</v>
      </c>
      <c r="AK63" s="4">
        <f ca="1">Price_Data!AK64/Price_Data!AK63-1</f>
        <v>-3.22847682119205E-2</v>
      </c>
      <c r="AL63" s="4">
        <f ca="1">Price_Data!AL64/Price_Data!AL63-1</f>
        <v>1.9569471624265589E-3</v>
      </c>
      <c r="AM63" s="4">
        <f ca="1">Price_Data!AM64/Price_Data!AM63-1</f>
        <v>-1.7497603068072909E-3</v>
      </c>
      <c r="AN63" s="4">
        <f ca="1">Price_Data!AN64/Price_Data!AN63-1</f>
        <v>5.2261497529459966E-4</v>
      </c>
      <c r="AO63" s="4">
        <f ca="1">Price_Data!AO64/Price_Data!AO63-1</f>
        <v>4.4871140641999929E-4</v>
      </c>
      <c r="AP63" s="4">
        <f ca="1">Price_Data!AP64/Price_Data!AP63-1</f>
        <v>1.5079457139541841E-3</v>
      </c>
      <c r="AQ63" s="4">
        <f ca="1">Price_Data!AQ64/Price_Data!AQ63-1</f>
        <v>-4.3006050003645546E-3</v>
      </c>
      <c r="AR63" s="4">
        <f>Price_Data!AR64/Price_Data!AR63-1</f>
        <v>-3.6086226137957977E-3</v>
      </c>
      <c r="AS63" s="4">
        <f ca="1">Price_Data!AS64/Price_Data!AS63-1</f>
        <v>5.4022390002603782E-3</v>
      </c>
      <c r="AT63" s="4">
        <f ca="1">Price_Data!AT64/Price_Data!AT63-1</f>
        <v>2.2613471167824972E-3</v>
      </c>
      <c r="AU63" s="4">
        <f ca="1">Price_Data!AU64/Price_Data!AU63-1</f>
        <v>9.038322487346262E-3</v>
      </c>
      <c r="AV63" s="4">
        <f ca="1">Price_Data!AV64/Price_Data!AV63-1</f>
        <v>3.1478905887807107E-2</v>
      </c>
      <c r="AW63" s="4">
        <f ca="1">Price_Data!AW64/Price_Data!AW63-1</f>
        <v>-5.1451457304060311E-3</v>
      </c>
      <c r="AX63" s="4">
        <f>Price_Data!AX64/Price_Data!AX63-1</f>
        <v>2.0128087831656094E-2</v>
      </c>
      <c r="AY63" s="4">
        <f ca="1">Price_Data!AY64/Price_Data!AY63-1</f>
        <v>1.0058934680144072E-2</v>
      </c>
      <c r="AZ63" s="4">
        <f ca="1">Price_Data!AZ64/Price_Data!AZ63-1</f>
        <v>2.5280398789389258E-2</v>
      </c>
    </row>
    <row r="64" spans="2:52" x14ac:dyDescent="0.3">
      <c r="B64" s="3">
        <v>44393</v>
      </c>
      <c r="C64" s="4">
        <f ca="1">Price_Data!C65/Price_Data!C64-1</f>
        <v>-1.6449721069947021E-2</v>
      </c>
      <c r="D64" s="4">
        <f ca="1">Price_Data!D65/Price_Data!D64-1</f>
        <v>4.4520047310856459E-3</v>
      </c>
      <c r="E64" s="4">
        <f ca="1">Price_Data!E65/Price_Data!E64-1</f>
        <v>1.9104437592172285E-3</v>
      </c>
      <c r="F64" s="4">
        <f ca="1">Price_Data!F65/Price_Data!F64-1</f>
        <v>-3.8752179810114251E-3</v>
      </c>
      <c r="G64" s="4">
        <f ca="1">Price_Data!G65/Price_Data!G64-1</f>
        <v>-2.0431472081218205E-3</v>
      </c>
      <c r="H64" s="4">
        <f ca="1">Price_Data!H65/Price_Data!H64-1</f>
        <v>-6.9334551446231796E-4</v>
      </c>
      <c r="I64" s="4">
        <f ca="1">Price_Data!I65/Price_Data!I64-1</f>
        <v>-1.6455808533870409E-2</v>
      </c>
      <c r="J64" s="4">
        <f ca="1">Price_Data!J65/Price_Data!J64-1</f>
        <v>2.1250419416172228E-3</v>
      </c>
      <c r="K64" s="4">
        <f ca="1">Price_Data!K65/Price_Data!K64-1</f>
        <v>2.987915120372997E-2</v>
      </c>
      <c r="L64" s="4">
        <f ca="1">Price_Data!L65/Price_Data!L64-1</f>
        <v>-5.7355851886097264E-3</v>
      </c>
      <c r="M64" s="4">
        <f ca="1">Price_Data!M65/Price_Data!M64-1</f>
        <v>3.6462612982743892E-3</v>
      </c>
      <c r="N64" s="4">
        <f ca="1">Price_Data!N65/Price_Data!N64-1</f>
        <v>-7.8391274710291059E-3</v>
      </c>
      <c r="O64" s="4">
        <f ca="1">Price_Data!O65/Price_Data!O64-1</f>
        <v>3.2622143120699887E-2</v>
      </c>
      <c r="P64" s="4">
        <f ca="1">Price_Data!P65/Price_Data!P64-1</f>
        <v>2.3917013525165398E-3</v>
      </c>
      <c r="Q64" s="4">
        <f ca="1">Price_Data!Q65/Price_Data!Q64-1</f>
        <v>-1.8837863167760038E-2</v>
      </c>
      <c r="R64" s="4">
        <f ca="1">Price_Data!R65/Price_Data!R64-1</f>
        <v>9.6644726280301629E-3</v>
      </c>
      <c r="S64" s="4">
        <f ca="1">Price_Data!S65/Price_Data!S64-1</f>
        <v>-3.3421495551815394E-2</v>
      </c>
      <c r="T64" s="4">
        <f ca="1">Price_Data!T65/Price_Data!T64-1</f>
        <v>1.0850266324717861E-3</v>
      </c>
      <c r="U64" s="4">
        <f ca="1">Price_Data!U65/Price_Data!U64-1</f>
        <v>6.2711742233114709E-3</v>
      </c>
      <c r="V64" s="4">
        <f ca="1">Price_Data!V65/Price_Data!V64-1</f>
        <v>6.9505832596674644E-3</v>
      </c>
      <c r="W64" s="4">
        <f ca="1">Price_Data!W65/Price_Data!W64-1</f>
        <v>1.0088429443268154E-2</v>
      </c>
      <c r="X64" s="4">
        <f ca="1">Price_Data!X65/Price_Data!X64-1</f>
        <v>2.0933944079424283E-3</v>
      </c>
      <c r="Y64" s="4">
        <f ca="1">Price_Data!Y65/Price_Data!Y64-1</f>
        <v>-1.2597929215384385E-3</v>
      </c>
      <c r="Z64" s="4">
        <f ca="1">Price_Data!Z65/Price_Data!Z64-1</f>
        <v>-1.0712412914825165E-2</v>
      </c>
      <c r="AA64" s="4">
        <f ca="1">Price_Data!AA65/Price_Data!AA64-1</f>
        <v>8.0000000000000071E-3</v>
      </c>
      <c r="AB64" s="4">
        <f ca="1">Price_Data!AB65/Price_Data!AB64-1</f>
        <v>-1.0235996588001117E-2</v>
      </c>
      <c r="AC64" s="4">
        <f>Price_Data!AC65/Price_Data!AC64-1</f>
        <v>-1.6036245707378494E-2</v>
      </c>
      <c r="AD64" s="4">
        <f ca="1">Price_Data!AD65/Price_Data!AD64-1</f>
        <v>6.4368473751967858E-3</v>
      </c>
      <c r="AE64" s="4">
        <f ca="1">Price_Data!AE65/Price_Data!AE64-1</f>
        <v>-3.1427673495043607E-4</v>
      </c>
      <c r="AF64" s="4">
        <f ca="1">Price_Data!AF65/Price_Data!AF64-1</f>
        <v>5.8408674309504693E-3</v>
      </c>
      <c r="AG64" s="4">
        <f ca="1">Price_Data!AG65/Price_Data!AG64-1</f>
        <v>-1.2822156686753683E-4</v>
      </c>
      <c r="AH64" s="4">
        <f ca="1">Price_Data!AH65/Price_Data!AH64-1</f>
        <v>-4.7214999315725592E-4</v>
      </c>
      <c r="AI64" s="4">
        <f ca="1">Price_Data!AI65/Price_Data!AI64-1</f>
        <v>-9.9750623441396957E-3</v>
      </c>
      <c r="AJ64" s="4">
        <f ca="1">Price_Data!AJ65/Price_Data!AJ64-1</f>
        <v>1.8357890913838215E-3</v>
      </c>
      <c r="AK64" s="4">
        <f ca="1">Price_Data!AK65/Price_Data!AK64-1</f>
        <v>-8.554319931566301E-4</v>
      </c>
      <c r="AL64" s="4">
        <f ca="1">Price_Data!AL65/Price_Data!AL64-1</f>
        <v>1.4973958333333259E-2</v>
      </c>
      <c r="AM64" s="4">
        <f ca="1">Price_Data!AM65/Price_Data!AM64-1</f>
        <v>1.4430811342953875E-2</v>
      </c>
      <c r="AN64" s="4">
        <f ca="1">Price_Data!AN65/Price_Data!AN64-1</f>
        <v>-2.5642243221426497E-3</v>
      </c>
      <c r="AO64" s="4">
        <f ca="1">Price_Data!AO65/Price_Data!AO64-1</f>
        <v>-1.1654228571328029E-2</v>
      </c>
      <c r="AP64" s="4">
        <f ca="1">Price_Data!AP65/Price_Data!AP64-1</f>
        <v>-3.9379198517488501E-3</v>
      </c>
      <c r="AQ64" s="4">
        <f ca="1">Price_Data!AQ65/Price_Data!AQ64-1</f>
        <v>8.1991215226939751E-3</v>
      </c>
      <c r="AR64" s="4">
        <f>Price_Data!AR65/Price_Data!AR64-1</f>
        <v>-2.5444987042196887E-3</v>
      </c>
      <c r="AS64" s="4">
        <f ca="1">Price_Data!AS65/Price_Data!AS64-1</f>
        <v>-1.2105910532789532E-2</v>
      </c>
      <c r="AT64" s="4">
        <f ca="1">Price_Data!AT65/Price_Data!AT64-1</f>
        <v>3.2232070910556132E-3</v>
      </c>
      <c r="AU64" s="4">
        <f ca="1">Price_Data!AU65/Price_Data!AU64-1</f>
        <v>1.7914725904693674E-2</v>
      </c>
      <c r="AV64" s="4">
        <f ca="1">Price_Data!AV65/Price_Data!AV64-1</f>
        <v>-8.3599262888218728E-3</v>
      </c>
      <c r="AW64" s="4">
        <f ca="1">Price_Data!AW65/Price_Data!AW64-1</f>
        <v>-3.6437365931063503E-3</v>
      </c>
      <c r="AX64" s="4">
        <f>Price_Data!AX65/Price_Data!AX64-1</f>
        <v>1.5545446935725238E-3</v>
      </c>
      <c r="AY64" s="4">
        <f ca="1">Price_Data!AY65/Price_Data!AY64-1</f>
        <v>2.0153971333792375E-2</v>
      </c>
      <c r="AZ64" s="4">
        <f ca="1">Price_Data!AZ65/Price_Data!AZ64-1</f>
        <v>3.2123632575100647E-3</v>
      </c>
    </row>
    <row r="65" spans="2:52" x14ac:dyDescent="0.3">
      <c r="B65" s="3">
        <v>44396</v>
      </c>
      <c r="C65" s="4">
        <f ca="1">Price_Data!C66/Price_Data!C65-1</f>
        <v>-2.0215241419429875E-2</v>
      </c>
      <c r="D65" s="4">
        <f ca="1">Price_Data!D66/Price_Data!D65-1</f>
        <v>2.7691778465772199E-2</v>
      </c>
      <c r="E65" s="4">
        <f ca="1">Price_Data!E66/Price_Data!E65-1</f>
        <v>-2.4587696116148416E-3</v>
      </c>
      <c r="F65" s="4">
        <f ca="1">Price_Data!F66/Price_Data!F65-1</f>
        <v>-2.0683394929650434E-2</v>
      </c>
      <c r="G65" s="4">
        <f ca="1">Price_Data!G66/Price_Data!G65-1</f>
        <v>-1.2487442617530764E-2</v>
      </c>
      <c r="H65" s="4">
        <f ca="1">Price_Data!H66/Price_Data!H65-1</f>
        <v>-1.7966026985772543E-2</v>
      </c>
      <c r="I65" s="4">
        <f ca="1">Price_Data!I66/Price_Data!I65-1</f>
        <v>-1.930062687808487E-3</v>
      </c>
      <c r="J65" s="4">
        <f ca="1">Price_Data!J66/Price_Data!J65-1</f>
        <v>1.3169642857142838E-2</v>
      </c>
      <c r="K65" s="4">
        <f ca="1">Price_Data!K66/Price_Data!K65-1</f>
        <v>-4.9893744802733675E-3</v>
      </c>
      <c r="L65" s="4">
        <f ca="1">Price_Data!L66/Price_Data!L65-1</f>
        <v>2.6591107236269007E-3</v>
      </c>
      <c r="M65" s="4">
        <f ca="1">Price_Data!M66/Price_Data!M65-1</f>
        <v>-3.2236606457555217E-3</v>
      </c>
      <c r="N65" s="4">
        <f ca="1">Price_Data!N66/Price_Data!N65-1</f>
        <v>-7.5575403641361394E-3</v>
      </c>
      <c r="O65" s="4">
        <f ca="1">Price_Data!O66/Price_Data!O65-1</f>
        <v>1.0477972086766263E-2</v>
      </c>
      <c r="P65" s="4">
        <f ca="1">Price_Data!P66/Price_Data!P65-1</f>
        <v>2.3674986821540234E-3</v>
      </c>
      <c r="Q65" s="4">
        <f ca="1">Price_Data!Q66/Price_Data!Q65-1</f>
        <v>-1.4328016047377989E-2</v>
      </c>
      <c r="R65" s="4">
        <f ca="1">Price_Data!R66/Price_Data!R65-1</f>
        <v>-8.5861476817401527E-3</v>
      </c>
      <c r="S65" s="4">
        <f ca="1">Price_Data!S66/Price_Data!S65-1</f>
        <v>-4.7761194029850573E-3</v>
      </c>
      <c r="T65" s="4">
        <f ca="1">Price_Data!T66/Price_Data!T65-1</f>
        <v>-3.3730745229414993E-2</v>
      </c>
      <c r="U65" s="4">
        <f ca="1">Price_Data!U66/Price_Data!U65-1</f>
        <v>-2.765042979942689E-2</v>
      </c>
      <c r="V65" s="4">
        <f ca="1">Price_Data!V66/Price_Data!V65-1</f>
        <v>-6.0591455227734237E-3</v>
      </c>
      <c r="W65" s="4">
        <f ca="1">Price_Data!W66/Price_Data!W65-1</f>
        <v>-2.1085080147965507E-2</v>
      </c>
      <c r="X65" s="4">
        <f ca="1">Price_Data!X66/Price_Data!X65-1</f>
        <v>-3.6195912964341881E-3</v>
      </c>
      <c r="Y65" s="4">
        <f ca="1">Price_Data!Y66/Price_Data!Y65-1</f>
        <v>-2.1778548622334304E-2</v>
      </c>
      <c r="Z65" s="4">
        <f ca="1">Price_Data!Z66/Price_Data!Z65-1</f>
        <v>-6.6636377404210023E-3</v>
      </c>
      <c r="AA65" s="4">
        <f ca="1">Price_Data!AA66/Price_Data!AA65-1</f>
        <v>-7.2150072150078959E-4</v>
      </c>
      <c r="AB65" s="4">
        <f ca="1">Price_Data!AB66/Price_Data!AB65-1</f>
        <v>-2.7243129368955232E-2</v>
      </c>
      <c r="AC65" s="4">
        <f>Price_Data!AC66/Price_Data!AC65-1</f>
        <v>-8.8398858421385729E-3</v>
      </c>
      <c r="AD65" s="4">
        <f ca="1">Price_Data!AD66/Price_Data!AD65-1</f>
        <v>-7.3905628197840079E-3</v>
      </c>
      <c r="AE65" s="4">
        <f ca="1">Price_Data!AE66/Price_Data!AE65-1</f>
        <v>-1.5261503286653322E-2</v>
      </c>
      <c r="AF65" s="4">
        <f ca="1">Price_Data!AF66/Price_Data!AF65-1</f>
        <v>-5.6525096525097407E-3</v>
      </c>
      <c r="AG65" s="4">
        <f ca="1">Price_Data!AG66/Price_Data!AG65-1</f>
        <v>-5.1295203898436004E-3</v>
      </c>
      <c r="AH65" s="4">
        <f ca="1">Price_Data!AH66/Price_Data!AH65-1</f>
        <v>-1.8894920963093309E-2</v>
      </c>
      <c r="AI65" s="4">
        <f ca="1">Price_Data!AI66/Price_Data!AI65-1</f>
        <v>1.9311502938706981E-2</v>
      </c>
      <c r="AJ65" s="4">
        <f ca="1">Price_Data!AJ66/Price_Data!AJ65-1</f>
        <v>5.5652479296710577E-3</v>
      </c>
      <c r="AK65" s="4">
        <f ca="1">Price_Data!AK66/Price_Data!AK65-1</f>
        <v>-1.8835616438356184E-2</v>
      </c>
      <c r="AL65" s="4">
        <f ca="1">Price_Data!AL66/Price_Data!AL65-1</f>
        <v>-2.9933718195422898E-3</v>
      </c>
      <c r="AM65" s="4">
        <f ca="1">Price_Data!AM66/Price_Data!AM65-1</f>
        <v>-6.3671653096005754E-3</v>
      </c>
      <c r="AN65" s="4">
        <f ca="1">Price_Data!AN66/Price_Data!AN65-1</f>
        <v>-1.1806712687455478E-2</v>
      </c>
      <c r="AO65" s="4">
        <f ca="1">Price_Data!AO66/Price_Data!AO65-1</f>
        <v>-3.5342920649271692E-3</v>
      </c>
      <c r="AP65" s="4">
        <f ca="1">Price_Data!AP66/Price_Data!AP65-1</f>
        <v>-4.8837209302325935E-3</v>
      </c>
      <c r="AQ65" s="4">
        <f ca="1">Price_Data!AQ66/Price_Data!AQ65-1</f>
        <v>9.4394423467902833E-4</v>
      </c>
      <c r="AR65" s="4">
        <f>Price_Data!AR66/Price_Data!AR65-1</f>
        <v>-3.1926727318013493E-3</v>
      </c>
      <c r="AS65" s="4">
        <f ca="1">Price_Data!AS66/Price_Data!AS65-1</f>
        <v>3.3420707732634281E-3</v>
      </c>
      <c r="AT65" s="4">
        <f ca="1">Price_Data!AT66/Price_Data!AT65-1</f>
        <v>-7.7108433734939252E-3</v>
      </c>
      <c r="AU65" s="4">
        <f ca="1">Price_Data!AU66/Price_Data!AU65-1</f>
        <v>-9.4254761625405248E-3</v>
      </c>
      <c r="AV65" s="4">
        <f ca="1">Price_Data!AV66/Price_Data!AV65-1</f>
        <v>-8.1131305806101395E-3</v>
      </c>
      <c r="AW65" s="4">
        <f ca="1">Price_Data!AW66/Price_Data!AW65-1</f>
        <v>-8.8477305571120768E-3</v>
      </c>
      <c r="AX65" s="4">
        <f>Price_Data!AX66/Price_Data!AX65-1</f>
        <v>-5.1340075954964259E-3</v>
      </c>
      <c r="AY65" s="4">
        <f ca="1">Price_Data!AY66/Price_Data!AY65-1</f>
        <v>-3.0267705585209637E-3</v>
      </c>
      <c r="AZ65" s="4">
        <f ca="1">Price_Data!AZ66/Price_Data!AZ65-1</f>
        <v>-6.8368671570749884E-3</v>
      </c>
    </row>
    <row r="66" spans="2:52" x14ac:dyDescent="0.3">
      <c r="B66" s="3">
        <v>44397</v>
      </c>
      <c r="C66" s="4">
        <f ca="1">Price_Data!C67/Price_Data!C66-1</f>
        <v>-1.6327742318539284E-3</v>
      </c>
      <c r="D66" s="4">
        <f ca="1">Price_Data!D67/Price_Data!D66-1</f>
        <v>-2.0598648213721038E-4</v>
      </c>
      <c r="E66" s="4">
        <f ca="1">Price_Data!E67/Price_Data!E66-1</f>
        <v>5.9390667180871715E-2</v>
      </c>
      <c r="F66" s="4">
        <f ca="1">Price_Data!F67/Price_Data!F66-1</f>
        <v>-1.2513241525423768E-2</v>
      </c>
      <c r="G66" s="4">
        <f ca="1">Price_Data!G67/Price_Data!G66-1</f>
        <v>5.8075897858531622E-3</v>
      </c>
      <c r="H66" s="4">
        <f ca="1">Price_Data!H67/Price_Data!H66-1</f>
        <v>-1.2226950826212613E-2</v>
      </c>
      <c r="I66" s="4">
        <f ca="1">Price_Data!I67/Price_Data!I66-1</f>
        <v>-9.743654243736799E-3</v>
      </c>
      <c r="J66" s="4">
        <f ca="1">Price_Data!J67/Price_Data!J66-1</f>
        <v>-2.2031284423873476E-4</v>
      </c>
      <c r="K66" s="4">
        <f ca="1">Price_Data!K67/Price_Data!K66-1</f>
        <v>-2.3586219704708089E-2</v>
      </c>
      <c r="L66" s="4">
        <f ca="1">Price_Data!L67/Price_Data!L66-1</f>
        <v>-4.8113850122458723E-3</v>
      </c>
      <c r="M66" s="4">
        <f ca="1">Price_Data!M67/Price_Data!M66-1</f>
        <v>-1.9353182751540077E-2</v>
      </c>
      <c r="N66" s="4">
        <f ca="1">Price_Data!N67/Price_Data!N66-1</f>
        <v>-1.0730356524748963E-2</v>
      </c>
      <c r="O66" s="4">
        <f ca="1">Price_Data!O67/Price_Data!O66-1</f>
        <v>-4.0770054810761458E-3</v>
      </c>
      <c r="P66" s="4">
        <f ca="1">Price_Data!P67/Price_Data!P66-1</f>
        <v>-1.3894655263085087E-2</v>
      </c>
      <c r="Q66" s="4">
        <f ca="1">Price_Data!Q67/Price_Data!Q66-1</f>
        <v>-9.6520980715185667E-3</v>
      </c>
      <c r="R66" s="4">
        <f ca="1">Price_Data!R67/Price_Data!R66-1</f>
        <v>9.8152424942263838E-3</v>
      </c>
      <c r="S66" s="4">
        <f ca="1">Price_Data!S67/Price_Data!S66-1</f>
        <v>-2.2995400919816E-2</v>
      </c>
      <c r="T66" s="4">
        <f ca="1">Price_Data!T67/Price_Data!T66-1</f>
        <v>-1.8932698844323581E-2</v>
      </c>
      <c r="U66" s="4">
        <f ca="1">Price_Data!U67/Price_Data!U66-1</f>
        <v>-2.2469426845439844E-2</v>
      </c>
      <c r="V66" s="4">
        <f ca="1">Price_Data!V67/Price_Data!V66-1</f>
        <v>-1.6660316580651813E-2</v>
      </c>
      <c r="W66" s="4">
        <f ca="1">Price_Data!W67/Price_Data!W66-1</f>
        <v>-3.5142965108955759E-2</v>
      </c>
      <c r="X66" s="4">
        <f ca="1">Price_Data!X67/Price_Data!X66-1</f>
        <v>1.0898220995163355E-2</v>
      </c>
      <c r="Y66" s="4">
        <f ca="1">Price_Data!Y67/Price_Data!Y66-1</f>
        <v>-9.2277315495739032E-3</v>
      </c>
      <c r="Z66" s="4">
        <f ca="1">Price_Data!Z67/Price_Data!Z66-1</f>
        <v>-2.1344717182497308E-2</v>
      </c>
      <c r="AA66" s="4">
        <f ca="1">Price_Data!AA67/Price_Data!AA66-1</f>
        <v>-4.5728038507821811E-3</v>
      </c>
      <c r="AB66" s="4">
        <f ca="1">Price_Data!AB67/Price_Data!AB66-1</f>
        <v>-3.3764827484372706E-2</v>
      </c>
      <c r="AC66" s="4">
        <f>Price_Data!AC67/Price_Data!AC66-1</f>
        <v>5.4161628497060299E-3</v>
      </c>
      <c r="AD66" s="4">
        <f ca="1">Price_Data!AD67/Price_Data!AD66-1</f>
        <v>-2.3482245131729584E-2</v>
      </c>
      <c r="AE66" s="4">
        <f ca="1">Price_Data!AE67/Price_Data!AE66-1</f>
        <v>-1.1696076155096269E-2</v>
      </c>
      <c r="AF66" s="4">
        <f ca="1">Price_Data!AF67/Price_Data!AF66-1</f>
        <v>-1.195949304174948E-2</v>
      </c>
      <c r="AG66" s="4">
        <f ca="1">Price_Data!AG67/Price_Data!AG66-1</f>
        <v>-2.0108275328692859E-2</v>
      </c>
      <c r="AH66" s="4">
        <f ca="1">Price_Data!AH67/Price_Data!AH66-1</f>
        <v>9.3712276098834035E-3</v>
      </c>
      <c r="AI66" s="4">
        <f ca="1">Price_Data!AI67/Price_Data!AI66-1</f>
        <v>-2.4299835255354174E-2</v>
      </c>
      <c r="AJ66" s="4">
        <f ca="1">Price_Data!AJ67/Price_Data!AJ66-1</f>
        <v>5.838630724209759E-3</v>
      </c>
      <c r="AK66" s="4">
        <f ca="1">Price_Data!AK67/Price_Data!AK66-1</f>
        <v>-1.7452006980802848E-2</v>
      </c>
      <c r="AL66" s="4">
        <f ca="1">Price_Data!AL67/Price_Data!AL66-1</f>
        <v>-7.9348059189363607E-3</v>
      </c>
      <c r="AM66" s="4">
        <f ca="1">Price_Data!AM67/Price_Data!AM66-1</f>
        <v>-2.4536077562589131E-3</v>
      </c>
      <c r="AN66" s="4">
        <f ca="1">Price_Data!AN67/Price_Data!AN66-1</f>
        <v>-2.2257551669316311E-2</v>
      </c>
      <c r="AO66" s="4">
        <f ca="1">Price_Data!AO67/Price_Data!AO66-1</f>
        <v>3.073560061221281E-3</v>
      </c>
      <c r="AP66" s="4">
        <f ca="1">Price_Data!AP67/Price_Data!AP66-1</f>
        <v>-1.6358962374386499E-2</v>
      </c>
      <c r="AQ66" s="4">
        <f ca="1">Price_Data!AQ67/Price_Data!AQ66-1</f>
        <v>-1.8570910409865693E-2</v>
      </c>
      <c r="AR66" s="4">
        <f>Price_Data!AR67/Price_Data!AR66-1</f>
        <v>6.6570213991119509E-3</v>
      </c>
      <c r="AS66" s="4">
        <f ca="1">Price_Data!AS67/Price_Data!AS66-1</f>
        <v>-1.1037815949317409E-2</v>
      </c>
      <c r="AT66" s="4">
        <f ca="1">Price_Data!AT67/Price_Data!AT66-1</f>
        <v>-2.1693378662781426E-2</v>
      </c>
      <c r="AU66" s="4">
        <f ca="1">Price_Data!AU67/Price_Data!AU66-1</f>
        <v>-2.609759949463053E-2</v>
      </c>
      <c r="AV66" s="4">
        <f ca="1">Price_Data!AV67/Price_Data!AV66-1</f>
        <v>-6.397367940047527E-3</v>
      </c>
      <c r="AW66" s="4">
        <f ca="1">Price_Data!AW67/Price_Data!AW66-1</f>
        <v>-5.3262713125240557E-3</v>
      </c>
      <c r="AX66" s="4">
        <f>Price_Data!AX67/Price_Data!AX66-1</f>
        <v>-2.2802280228022775E-2</v>
      </c>
      <c r="AY66" s="4">
        <f ca="1">Price_Data!AY67/Price_Data!AY66-1</f>
        <v>1.5364417731645652E-2</v>
      </c>
      <c r="AZ66" s="4">
        <f ca="1">Price_Data!AZ67/Price_Data!AZ66-1</f>
        <v>-9.9337748344369148E-3</v>
      </c>
    </row>
    <row r="67" spans="2:52" x14ac:dyDescent="0.3">
      <c r="B67" s="3">
        <v>44399</v>
      </c>
      <c r="C67" s="4">
        <f ca="1">Price_Data!C68/Price_Data!C67-1</f>
        <v>2.8545941123996332E-2</v>
      </c>
      <c r="D67" s="4">
        <f ca="1">Price_Data!D68/Price_Data!D67-1</f>
        <v>2.6358825120076368E-2</v>
      </c>
      <c r="E67" s="4">
        <f ca="1">Price_Data!E68/Price_Data!E67-1</f>
        <v>-1.6555610072648497E-2</v>
      </c>
      <c r="F67" s="4">
        <f ca="1">Price_Data!F68/Price_Data!F67-1</f>
        <v>1.3409319477035719E-3</v>
      </c>
      <c r="G67" s="4">
        <f ca="1">Price_Data!G68/Price_Data!G67-1</f>
        <v>-1.3366108465202142E-2</v>
      </c>
      <c r="H67" s="4">
        <f ca="1">Price_Data!H68/Price_Data!H67-1</f>
        <v>4.2697139779698245E-2</v>
      </c>
      <c r="I67" s="4">
        <f ca="1">Price_Data!I68/Price_Data!I67-1</f>
        <v>3.7107599734860663E-2</v>
      </c>
      <c r="J67" s="4">
        <f ca="1">Price_Data!J68/Price_Data!J67-1</f>
        <v>1.5645658880564017E-2</v>
      </c>
      <c r="K67" s="4">
        <f ca="1">Price_Data!K68/Price_Data!K67-1</f>
        <v>3.9847836424156124E-2</v>
      </c>
      <c r="L67" s="4">
        <f ca="1">Price_Data!L68/Price_Data!L67-1</f>
        <v>-2.4027609908112701E-3</v>
      </c>
      <c r="M67" s="4">
        <f ca="1">Price_Data!M68/Price_Data!M67-1</f>
        <v>-5.4965188713814728E-3</v>
      </c>
      <c r="N67" s="4">
        <f ca="1">Price_Data!N68/Price_Data!N67-1</f>
        <v>1.2596221133659879E-2</v>
      </c>
      <c r="O67" s="4">
        <f ca="1">Price_Data!O68/Price_Data!O67-1</f>
        <v>1.1570955648150916E-2</v>
      </c>
      <c r="P67" s="4">
        <f ca="1">Price_Data!P68/Price_Data!P67-1</f>
        <v>7.5691657076562002E-3</v>
      </c>
      <c r="Q67" s="4">
        <f ca="1">Price_Data!Q68/Price_Data!Q67-1</f>
        <v>2.0549151613598049E-3</v>
      </c>
      <c r="R67" s="4">
        <f ca="1">Price_Data!R68/Price_Data!R67-1</f>
        <v>5.050505050504972E-3</v>
      </c>
      <c r="S67" s="4">
        <f ca="1">Price_Data!S68/Price_Data!S67-1</f>
        <v>1.4326647564468775E-3</v>
      </c>
      <c r="T67" s="4">
        <f ca="1">Price_Data!T68/Price_Data!T67-1</f>
        <v>3.8457540796175138E-3</v>
      </c>
      <c r="U67" s="4">
        <f ca="1">Price_Data!U68/Price_Data!U67-1</f>
        <v>-2.0348179968348035E-3</v>
      </c>
      <c r="V67" s="4">
        <f ca="1">Price_Data!V68/Price_Data!V67-1</f>
        <v>-2.641775272983482E-4</v>
      </c>
      <c r="W67" s="4">
        <f ca="1">Price_Data!W68/Price_Data!W67-1</f>
        <v>2.741514360313313E-2</v>
      </c>
      <c r="X67" s="4">
        <f ca="1">Price_Data!X68/Price_Data!X67-1</f>
        <v>-2.330691198817203E-2</v>
      </c>
      <c r="Y67" s="4">
        <f ca="1">Price_Data!Y68/Price_Data!Y67-1</f>
        <v>1.2831723436705689E-2</v>
      </c>
      <c r="Z67" s="4">
        <f ca="1">Price_Data!Z68/Price_Data!Z67-1</f>
        <v>2.1888144570805457E-2</v>
      </c>
      <c r="AA67" s="4">
        <f ca="1">Price_Data!AA68/Price_Data!AA67-1</f>
        <v>9.6711798839455021E-4</v>
      </c>
      <c r="AB67" s="4">
        <f ca="1">Price_Data!AB68/Price_Data!AB67-1</f>
        <v>1.0799246090367198E-2</v>
      </c>
      <c r="AC67" s="4">
        <f>Price_Data!AC68/Price_Data!AC67-1</f>
        <v>2.5902326202887682E-2</v>
      </c>
      <c r="AD67" s="4">
        <f ca="1">Price_Data!AD68/Price_Data!AD67-1</f>
        <v>5.065982404692071E-2</v>
      </c>
      <c r="AE67" s="4">
        <f ca="1">Price_Data!AE68/Price_Data!AE67-1</f>
        <v>2.6723049364225648E-3</v>
      </c>
      <c r="AF67" s="4">
        <f ca="1">Price_Data!AF68/Price_Data!AF67-1</f>
        <v>3.2571446536926008E-2</v>
      </c>
      <c r="AG67" s="4">
        <f ca="1">Price_Data!AG68/Price_Data!AG67-1</f>
        <v>-2.302025782688788E-3</v>
      </c>
      <c r="AH67" s="4">
        <f ca="1">Price_Data!AH68/Price_Data!AH67-1</f>
        <v>9.2427447564533693E-3</v>
      </c>
      <c r="AI67" s="4">
        <f ca="1">Price_Data!AI68/Price_Data!AI67-1</f>
        <v>6.3317855635289799E-3</v>
      </c>
      <c r="AJ67" s="4">
        <f ca="1">Price_Data!AJ68/Price_Data!AJ67-1</f>
        <v>7.7676536309720934E-3</v>
      </c>
      <c r="AK67" s="4">
        <f ca="1">Price_Data!AK68/Price_Data!AK67-1</f>
        <v>2.5754884547069423E-2</v>
      </c>
      <c r="AL67" s="4">
        <f ca="1">Price_Data!AL68/Price_Data!AL67-1</f>
        <v>8.4306095979247431E-3</v>
      </c>
      <c r="AM67" s="4">
        <f ca="1">Price_Data!AM68/Price_Data!AM67-1</f>
        <v>1.2847454389148805E-2</v>
      </c>
      <c r="AN67" s="4">
        <f ca="1">Price_Data!AN68/Price_Data!AN67-1</f>
        <v>1.1086474501108556E-2</v>
      </c>
      <c r="AO67" s="4">
        <f ca="1">Price_Data!AO68/Price_Data!AO67-1</f>
        <v>-1.0326568837271122E-4</v>
      </c>
      <c r="AP67" s="4">
        <f ca="1">Price_Data!AP68/Price_Data!AP67-1</f>
        <v>2.732240437158584E-3</v>
      </c>
      <c r="AQ67" s="4">
        <f ca="1">Price_Data!AQ68/Price_Data!AQ67-1</f>
        <v>1.603961859708769E-2</v>
      </c>
      <c r="AR67" s="4">
        <f>Price_Data!AR68/Price_Data!AR67-1</f>
        <v>3.2909254597119908E-3</v>
      </c>
      <c r="AS67" s="4">
        <f ca="1">Price_Data!AS68/Price_Data!AS67-1</f>
        <v>9.3778893144895736E-3</v>
      </c>
      <c r="AT67" s="4">
        <f ca="1">Price_Data!AT68/Price_Data!AT67-1</f>
        <v>1.3238457719677577E-3</v>
      </c>
      <c r="AU67" s="4">
        <f ca="1">Price_Data!AU68/Price_Data!AU67-1</f>
        <v>3.2148214213321369E-2</v>
      </c>
      <c r="AV67" s="4">
        <f ca="1">Price_Data!AV68/Price_Data!AV67-1</f>
        <v>5.6475349521706963E-2</v>
      </c>
      <c r="AW67" s="4">
        <f ca="1">Price_Data!AW68/Price_Data!AW67-1</f>
        <v>1.815843005863349E-2</v>
      </c>
      <c r="AX67" s="4">
        <f>Price_Data!AX68/Price_Data!AX67-1</f>
        <v>1.6886705557261239E-2</v>
      </c>
      <c r="AY67" s="4">
        <f ca="1">Price_Data!AY68/Price_Data!AY67-1</f>
        <v>4.6197152746911829E-3</v>
      </c>
      <c r="AZ67" s="4">
        <f ca="1">Price_Data!AZ68/Price_Data!AZ67-1</f>
        <v>2.8340080971659853E-2</v>
      </c>
    </row>
    <row r="68" spans="2:52" x14ac:dyDescent="0.3">
      <c r="B68" s="3">
        <v>44400</v>
      </c>
      <c r="C68" s="4">
        <f ca="1">Price_Data!C69/Price_Data!C68-1</f>
        <v>-1.6984677652500779E-2</v>
      </c>
      <c r="D68" s="4">
        <f ca="1">Price_Data!D69/Price_Data!D68-1</f>
        <v>-1.6661230020324713E-2</v>
      </c>
      <c r="E68" s="4">
        <f ca="1">Price_Data!E69/Price_Data!E68-1</f>
        <v>-7.4032348917679736E-3</v>
      </c>
      <c r="F68" s="4">
        <f ca="1">Price_Data!F69/Price_Data!F68-1</f>
        <v>1.1583528624037553E-2</v>
      </c>
      <c r="G68" s="4">
        <f ca="1">Price_Data!G69/Price_Data!G68-1</f>
        <v>-2.9326274265545349E-3</v>
      </c>
      <c r="H68" s="4">
        <f ca="1">Price_Data!H69/Price_Data!H68-1</f>
        <v>-2.3646003986733666E-3</v>
      </c>
      <c r="I68" s="4">
        <f ca="1">Price_Data!I69/Price_Data!I68-1</f>
        <v>1.04557353458965E-2</v>
      </c>
      <c r="J68" s="4">
        <f ca="1">Price_Data!J69/Price_Data!J68-1</f>
        <v>9.7635061835554815E-4</v>
      </c>
      <c r="K68" s="4">
        <f ca="1">Price_Data!K69/Price_Data!K68-1</f>
        <v>2.9266508139746961E-3</v>
      </c>
      <c r="L68" s="4">
        <f ca="1">Price_Data!L69/Price_Data!L68-1</f>
        <v>4.233205850582511E-3</v>
      </c>
      <c r="M68" s="4">
        <f ca="1">Price_Data!M69/Price_Data!M68-1</f>
        <v>-2.0002105484787647E-3</v>
      </c>
      <c r="N68" s="4">
        <f ca="1">Price_Data!N69/Price_Data!N68-1</f>
        <v>-4.146510020732519E-3</v>
      </c>
      <c r="O68" s="4">
        <f ca="1">Price_Data!O69/Price_Data!O68-1</f>
        <v>-3.8197491353946234E-3</v>
      </c>
      <c r="P68" s="4">
        <f ca="1">Price_Data!P69/Price_Data!P68-1</f>
        <v>6.9922926919860906E-3</v>
      </c>
      <c r="Q68" s="4">
        <f ca="1">Price_Data!Q69/Price_Data!Q68-1</f>
        <v>-4.0818718018826861E-3</v>
      </c>
      <c r="R68" s="4">
        <f ca="1">Price_Data!R69/Price_Data!R68-1</f>
        <v>-2.0574570968047712E-2</v>
      </c>
      <c r="S68" s="4">
        <f ca="1">Price_Data!S69/Price_Data!S68-1</f>
        <v>1.5736766809728131E-2</v>
      </c>
      <c r="T68" s="4">
        <f ca="1">Price_Data!T69/Price_Data!T68-1</f>
        <v>-4.1071305308207906E-3</v>
      </c>
      <c r="U68" s="4">
        <f ca="1">Price_Data!U69/Price_Data!U68-1</f>
        <v>4.9086240749132148E-3</v>
      </c>
      <c r="V68" s="4">
        <f ca="1">Price_Data!V69/Price_Data!V68-1</f>
        <v>-1.1450717871928084E-3</v>
      </c>
      <c r="W68" s="4">
        <f ca="1">Price_Data!W69/Price_Data!W68-1</f>
        <v>-4.4472681067344588E-3</v>
      </c>
      <c r="X68" s="4">
        <f ca="1">Price_Data!X69/Price_Data!X68-1</f>
        <v>-8.4309231966024356E-3</v>
      </c>
      <c r="Y68" s="4">
        <f ca="1">Price_Data!Y69/Price_Data!Y68-1</f>
        <v>-3.1321527526805282E-3</v>
      </c>
      <c r="Z68" s="4">
        <f ca="1">Price_Data!Z69/Price_Data!Z68-1</f>
        <v>3.1557283329521901E-2</v>
      </c>
      <c r="AA68" s="4">
        <f ca="1">Price_Data!AA69/Price_Data!AA68-1</f>
        <v>2.6086956521739202E-2</v>
      </c>
      <c r="AB68" s="4">
        <f ca="1">Price_Data!AB69/Price_Data!AB68-1</f>
        <v>-2.8725495136824319E-3</v>
      </c>
      <c r="AC68" s="4">
        <f>Price_Data!AC69/Price_Data!AC68-1</f>
        <v>1.572129340356998E-4</v>
      </c>
      <c r="AD68" s="4">
        <f ca="1">Price_Data!AD69/Price_Data!AD68-1</f>
        <v>1.3955760240038639E-3</v>
      </c>
      <c r="AE68" s="4">
        <f ca="1">Price_Data!AE69/Price_Data!AE68-1</f>
        <v>9.2256326148079104E-3</v>
      </c>
      <c r="AF68" s="4">
        <f ca="1">Price_Data!AF69/Price_Data!AF68-1</f>
        <v>-1.8512316170873566E-2</v>
      </c>
      <c r="AG68" s="4">
        <f ca="1">Price_Data!AG69/Price_Data!AG68-1</f>
        <v>7.5812512360735607E-3</v>
      </c>
      <c r="AH68" s="4">
        <f ca="1">Price_Data!AH69/Price_Data!AH68-1</f>
        <v>-7.8087005363336459E-4</v>
      </c>
      <c r="AI68" s="4">
        <f ca="1">Price_Data!AI69/Price_Data!AI68-1</f>
        <v>-5.8724832214764877E-3</v>
      </c>
      <c r="AJ68" s="4">
        <f ca="1">Price_Data!AJ69/Price_Data!AJ68-1</f>
        <v>8.2885055682753173E-3</v>
      </c>
      <c r="AK68" s="4">
        <f ca="1">Price_Data!AK69/Price_Data!AK68-1</f>
        <v>-1.7316017316018062E-3</v>
      </c>
      <c r="AL68" s="4">
        <f ca="1">Price_Data!AL69/Price_Data!AL68-1</f>
        <v>-1.071811361200381E-3</v>
      </c>
      <c r="AM68" s="4">
        <f ca="1">Price_Data!AM69/Price_Data!AM68-1</f>
        <v>-7.0731362286037269E-3</v>
      </c>
      <c r="AN68" s="4">
        <f ca="1">Price_Data!AN69/Price_Data!AN68-1</f>
        <v>2.3830409356725202E-2</v>
      </c>
      <c r="AO68" s="4">
        <f ca="1">Price_Data!AO69/Price_Data!AO68-1</f>
        <v>-3.3333333333332993E-3</v>
      </c>
      <c r="AP68" s="4">
        <f ca="1">Price_Data!AP69/Price_Data!AP68-1</f>
        <v>1.6230304466295475E-2</v>
      </c>
      <c r="AQ68" s="4">
        <f ca="1">Price_Data!AQ69/Price_Data!AQ68-1</f>
        <v>9.7482904117562885E-3</v>
      </c>
      <c r="AR68" s="4">
        <f>Price_Data!AR69/Price_Data!AR68-1</f>
        <v>-1.0881899959137575E-3</v>
      </c>
      <c r="AS68" s="4">
        <f ca="1">Price_Data!AS69/Price_Data!AS68-1</f>
        <v>1.4328709761842306E-2</v>
      </c>
      <c r="AT68" s="4">
        <f ca="1">Price_Data!AT69/Price_Data!AT68-1</f>
        <v>-2.3136671624524818E-2</v>
      </c>
      <c r="AU68" s="4">
        <f ca="1">Price_Data!AU69/Price_Data!AU68-1</f>
        <v>6.5985860172819155E-3</v>
      </c>
      <c r="AV68" s="4">
        <f ca="1">Price_Data!AV69/Price_Data!AV68-1</f>
        <v>-1.5323001915375167E-2</v>
      </c>
      <c r="AW68" s="4">
        <f ca="1">Price_Data!AW69/Price_Data!AW68-1</f>
        <v>-4.7010430439253792E-4</v>
      </c>
      <c r="AX68" s="4">
        <f>Price_Data!AX69/Price_Data!AX68-1</f>
        <v>-1.0024140096618339E-2</v>
      </c>
      <c r="AY68" s="4">
        <f ca="1">Price_Data!AY69/Price_Data!AY68-1</f>
        <v>4.1962729588416181E-3</v>
      </c>
      <c r="AZ68" s="4">
        <f ca="1">Price_Data!AZ69/Price_Data!AZ68-1</f>
        <v>2.5590551181102317E-2</v>
      </c>
    </row>
    <row r="69" spans="2:52" x14ac:dyDescent="0.3">
      <c r="B69" s="3">
        <v>44403</v>
      </c>
      <c r="C69" s="4">
        <f ca="1">Price_Data!C70/Price_Data!C69-1</f>
        <v>4.0438203073303036E-3</v>
      </c>
      <c r="D69" s="4">
        <f ca="1">Price_Data!D70/Price_Data!D69-1</f>
        <v>4.6301258006073098E-2</v>
      </c>
      <c r="E69" s="4">
        <f ca="1">Price_Data!E70/Price_Data!E69-1</f>
        <v>-7.3125253344142882E-3</v>
      </c>
      <c r="F69" s="4">
        <f ca="1">Price_Data!F70/Price_Data!F69-1</f>
        <v>1.1914217633042234E-3</v>
      </c>
      <c r="G69" s="4">
        <f ca="1">Price_Data!G70/Price_Data!G69-1</f>
        <v>-1.4445977250839848E-3</v>
      </c>
      <c r="H69" s="4">
        <f ca="1">Price_Data!H70/Price_Data!H69-1</f>
        <v>-2.985002184147878E-3</v>
      </c>
      <c r="I69" s="4">
        <f ca="1">Price_Data!I70/Price_Data!I69-1</f>
        <v>2.4531860739932521E-2</v>
      </c>
      <c r="J69" s="4">
        <f ca="1">Price_Data!J70/Price_Data!J69-1</f>
        <v>-1.1596401864094608E-2</v>
      </c>
      <c r="K69" s="4">
        <f ca="1">Price_Data!K70/Price_Data!K69-1</f>
        <v>-7.7512310778771187E-3</v>
      </c>
      <c r="L69" s="4">
        <f ca="1">Price_Data!L70/Price_Data!L69-1</f>
        <v>1.2268155125297886E-2</v>
      </c>
      <c r="M69" s="4">
        <f ca="1">Price_Data!M70/Price_Data!M69-1</f>
        <v>2.6898734177214223E-3</v>
      </c>
      <c r="N69" s="4">
        <f ca="1">Price_Data!N70/Price_Data!N69-1</f>
        <v>-6.9396252602360597E-4</v>
      </c>
      <c r="O69" s="4">
        <f ca="1">Price_Data!O70/Price_Data!O69-1</f>
        <v>1.9980309860614387E-2</v>
      </c>
      <c r="P69" s="4">
        <f ca="1">Price_Data!P70/Price_Data!P69-1</f>
        <v>-2.0102726778122859E-3</v>
      </c>
      <c r="Q69" s="4">
        <f ca="1">Price_Data!Q70/Price_Data!Q69-1</f>
        <v>5.3144549251857853E-3</v>
      </c>
      <c r="R69" s="4">
        <f ca="1">Price_Data!R70/Price_Data!R69-1</f>
        <v>4.8402710551798123E-4</v>
      </c>
      <c r="S69" s="4">
        <f ca="1">Price_Data!S70/Price_Data!S69-1</f>
        <v>6.338028169013965E-3</v>
      </c>
      <c r="T69" s="4">
        <f ca="1">Price_Data!T70/Price_Data!T69-1</f>
        <v>-5.6835903656212716E-3</v>
      </c>
      <c r="U69" s="4">
        <f ca="1">Price_Data!U70/Price_Data!U69-1</f>
        <v>-3.3816788156609823E-3</v>
      </c>
      <c r="V69" s="4">
        <f ca="1">Price_Data!V70/Price_Data!V69-1</f>
        <v>-8.7301587301586991E-3</v>
      </c>
      <c r="W69" s="4">
        <f ca="1">Price_Data!W70/Price_Data!W69-1</f>
        <v>2.1186981493299228E-2</v>
      </c>
      <c r="X69" s="4">
        <f ca="1">Price_Data!X70/Price_Data!X69-1</f>
        <v>-3.9862601246767326E-3</v>
      </c>
      <c r="Y69" s="4">
        <f ca="1">Price_Data!Y70/Price_Data!Y69-1</f>
        <v>-7.3313192346424749E-3</v>
      </c>
      <c r="Z69" s="4">
        <f ca="1">Price_Data!Z70/Price_Data!Z69-1</f>
        <v>1.4778689130268141E-4</v>
      </c>
      <c r="AA69" s="4">
        <f ca="1">Price_Data!AA70/Price_Data!AA69-1</f>
        <v>-5.885122410546173E-3</v>
      </c>
      <c r="AB69" s="4">
        <f ca="1">Price_Data!AB70/Price_Data!AB69-1</f>
        <v>-8.0865258263418394E-3</v>
      </c>
      <c r="AC69" s="4">
        <f>Price_Data!AC70/Price_Data!AC69-1</f>
        <v>8.4567722433159798E-3</v>
      </c>
      <c r="AD69" s="4">
        <f ca="1">Price_Data!AD70/Price_Data!AD69-1</f>
        <v>-1.8117204376001728E-2</v>
      </c>
      <c r="AE69" s="4">
        <f ca="1">Price_Data!AE70/Price_Data!AE69-1</f>
        <v>1.0244058156069435E-2</v>
      </c>
      <c r="AF69" s="4">
        <f ca="1">Price_Data!AF70/Price_Data!AF69-1</f>
        <v>-8.7792771831860517E-3</v>
      </c>
      <c r="AG69" s="4">
        <f ca="1">Price_Data!AG70/Price_Data!AG69-1</f>
        <v>-1.295472389426866E-2</v>
      </c>
      <c r="AH69" s="4">
        <f ca="1">Price_Data!AH70/Price_Data!AH69-1</f>
        <v>-7.9587597770724994E-3</v>
      </c>
      <c r="AI69" s="4">
        <f ca="1">Price_Data!AI70/Price_Data!AI69-1</f>
        <v>7.1729957805906075E-3</v>
      </c>
      <c r="AJ69" s="4">
        <f ca="1">Price_Data!AJ70/Price_Data!AJ69-1</f>
        <v>-2.3478900680393711E-3</v>
      </c>
      <c r="AK69" s="4">
        <f ca="1">Price_Data!AK70/Price_Data!AK69-1</f>
        <v>-6.5047701647875655E-3</v>
      </c>
      <c r="AL69" s="4">
        <f ca="1">Price_Data!AL70/Price_Data!AL69-1</f>
        <v>-1.2875536480686511E-3</v>
      </c>
      <c r="AM69" s="4">
        <f ca="1">Price_Data!AM70/Price_Data!AM69-1</f>
        <v>-1.3700907061784617E-2</v>
      </c>
      <c r="AN69" s="4">
        <f ca="1">Price_Data!AN70/Price_Data!AN69-1</f>
        <v>2.4941691655957055E-2</v>
      </c>
      <c r="AO69" s="4">
        <f ca="1">Price_Data!AO70/Price_Data!AO69-1</f>
        <v>-6.4674270359899033E-4</v>
      </c>
      <c r="AP69" s="4">
        <f ca="1">Price_Data!AP70/Price_Data!AP69-1</f>
        <v>-1.305665656330135E-2</v>
      </c>
      <c r="AQ69" s="4">
        <f ca="1">Price_Data!AQ70/Price_Data!AQ69-1</f>
        <v>1.3544668587896158E-2</v>
      </c>
      <c r="AR69" s="4">
        <f>Price_Data!AR70/Price_Data!AR69-1</f>
        <v>-4.7621421894299409E-3</v>
      </c>
      <c r="AS69" s="4">
        <f ca="1">Price_Data!AS70/Price_Data!AS69-1</f>
        <v>1.5480874669420164E-3</v>
      </c>
      <c r="AT69" s="4">
        <f ca="1">Price_Data!AT70/Price_Data!AT69-1</f>
        <v>-8.1204533919811972E-3</v>
      </c>
      <c r="AU69" s="4">
        <f ca="1">Price_Data!AU70/Price_Data!AU69-1</f>
        <v>1.2915561105041329E-2</v>
      </c>
      <c r="AV69" s="4">
        <f ca="1">Price_Data!AV70/Price_Data!AV69-1</f>
        <v>-9.549071618037086E-3</v>
      </c>
      <c r="AW69" s="4">
        <f ca="1">Price_Data!AW70/Price_Data!AW69-1</f>
        <v>1.28751579999411E-2</v>
      </c>
      <c r="AX69" s="4">
        <f>Price_Data!AX70/Price_Data!AX69-1</f>
        <v>3.0498962588776379E-4</v>
      </c>
      <c r="AY69" s="4">
        <f ca="1">Price_Data!AY70/Price_Data!AY69-1</f>
        <v>1.6875158538376178E-2</v>
      </c>
      <c r="AZ69" s="4">
        <f ca="1">Price_Data!AZ70/Price_Data!AZ69-1</f>
        <v>-1.4520570808645439E-2</v>
      </c>
    </row>
    <row r="70" spans="2:52" x14ac:dyDescent="0.3">
      <c r="B70" s="3">
        <v>44404</v>
      </c>
      <c r="C70" s="4">
        <f ca="1">Price_Data!C71/Price_Data!C70-1</f>
        <v>-2.8705330990040911E-2</v>
      </c>
      <c r="D70" s="4">
        <f ca="1">Price_Data!D71/Price_Data!D70-1</f>
        <v>-5.3897837989440589E-3</v>
      </c>
      <c r="E70" s="4">
        <f ca="1">Price_Data!E71/Price_Data!E70-1</f>
        <v>-1.0633085064680414E-2</v>
      </c>
      <c r="F70" s="4">
        <f ca="1">Price_Data!F71/Price_Data!F70-1</f>
        <v>-3.2526775089250171E-2</v>
      </c>
      <c r="G70" s="4">
        <f ca="1">Price_Data!G71/Price_Data!G70-1</f>
        <v>-3.8969332829381642E-3</v>
      </c>
      <c r="H70" s="4">
        <f ca="1">Price_Data!H71/Price_Data!H70-1</f>
        <v>1.119684541051047E-2</v>
      </c>
      <c r="I70" s="4">
        <f ca="1">Price_Data!I71/Price_Data!I70-1</f>
        <v>2.0909349688171375E-2</v>
      </c>
      <c r="J70" s="4">
        <f ca="1">Price_Data!J71/Price_Data!J70-1</f>
        <v>-5.921052631578938E-3</v>
      </c>
      <c r="K70" s="4">
        <f ca="1">Price_Data!K71/Price_Data!K70-1</f>
        <v>-6.4332322396838393E-3</v>
      </c>
      <c r="L70" s="4">
        <f ca="1">Price_Data!L71/Price_Data!L70-1</f>
        <v>-8.974727168294061E-3</v>
      </c>
      <c r="M70" s="4">
        <f ca="1">Price_Data!M71/Price_Data!M70-1</f>
        <v>-3.9398243122402699E-2</v>
      </c>
      <c r="N70" s="4">
        <f ca="1">Price_Data!N71/Price_Data!N70-1</f>
        <v>-1.0763888888889017E-2</v>
      </c>
      <c r="O70" s="4">
        <f ca="1">Price_Data!O71/Price_Data!O70-1</f>
        <v>-2.6365788484398966E-2</v>
      </c>
      <c r="P70" s="4">
        <f ca="1">Price_Data!P71/Price_Data!P70-1</f>
        <v>-0.10494802494802491</v>
      </c>
      <c r="Q70" s="4">
        <f ca="1">Price_Data!Q71/Price_Data!Q70-1</f>
        <v>3.1796192259676559E-3</v>
      </c>
      <c r="R70" s="4">
        <f ca="1">Price_Data!R71/Price_Data!R70-1</f>
        <v>-2.0351556200612797E-2</v>
      </c>
      <c r="S70" s="4">
        <f ca="1">Price_Data!S71/Price_Data!S70-1</f>
        <v>-8.2975107467758713E-3</v>
      </c>
      <c r="T70" s="4">
        <f ca="1">Price_Data!T71/Price_Data!T70-1</f>
        <v>3.6248300860897142E-3</v>
      </c>
      <c r="U70" s="4">
        <f ca="1">Price_Data!U71/Price_Data!U70-1</f>
        <v>8.5205851304479552E-3</v>
      </c>
      <c r="V70" s="4">
        <f ca="1">Price_Data!V71/Price_Data!V70-1</f>
        <v>-5.8357797348990159E-3</v>
      </c>
      <c r="W70" s="4">
        <f ca="1">Price_Data!W71/Price_Data!W70-1</f>
        <v>4.3244594425696725E-2</v>
      </c>
      <c r="X70" s="4">
        <f ca="1">Price_Data!X71/Price_Data!X70-1</f>
        <v>-2.6823349086727566E-3</v>
      </c>
      <c r="Y70" s="4">
        <f ca="1">Price_Data!Y71/Price_Data!Y70-1</f>
        <v>-1.2315870632634174E-2</v>
      </c>
      <c r="Z70" s="4">
        <f ca="1">Price_Data!Z71/Price_Data!Z70-1</f>
        <v>1.0343553749538881E-3</v>
      </c>
      <c r="AA70" s="4">
        <f ca="1">Price_Data!AA71/Price_Data!AA70-1</f>
        <v>-1.1839924224484988E-2</v>
      </c>
      <c r="AB70" s="4">
        <f ca="1">Price_Data!AB71/Price_Data!AB70-1</f>
        <v>-5.6048099459899969E-3</v>
      </c>
      <c r="AC70" s="4">
        <f>Price_Data!AC71/Price_Data!AC70-1</f>
        <v>-8.4168276064577885E-4</v>
      </c>
      <c r="AD70" s="4">
        <f ca="1">Price_Data!AD71/Price_Data!AD70-1</f>
        <v>8.6580086580085869E-3</v>
      </c>
      <c r="AE70" s="4">
        <f ca="1">Price_Data!AE71/Price_Data!AE70-1</f>
        <v>-2.4503044927036588E-2</v>
      </c>
      <c r="AF70" s="4">
        <f ca="1">Price_Data!AF71/Price_Data!AF70-1</f>
        <v>6.6662493740612394E-3</v>
      </c>
      <c r="AG70" s="4">
        <f ca="1">Price_Data!AG71/Price_Data!AG70-1</f>
        <v>-1.1600159087896023E-2</v>
      </c>
      <c r="AH70" s="4">
        <f ca="1">Price_Data!AH71/Price_Data!AH70-1</f>
        <v>6.1499765057071443E-4</v>
      </c>
      <c r="AI70" s="4">
        <f ca="1">Price_Data!AI71/Price_Data!AI70-1</f>
        <v>-4.1893590280687176E-3</v>
      </c>
      <c r="AJ70" s="4">
        <f ca="1">Price_Data!AJ71/Price_Data!AJ70-1</f>
        <v>6.8917511677306642E-3</v>
      </c>
      <c r="AK70" s="4">
        <f ca="1">Price_Data!AK71/Price_Data!AK70-1</f>
        <v>8.7298123090362445E-4</v>
      </c>
      <c r="AL70" s="4">
        <f ca="1">Price_Data!AL71/Price_Data!AL70-1</f>
        <v>-3.6527718091965422E-3</v>
      </c>
      <c r="AM70" s="4">
        <f ca="1">Price_Data!AM71/Price_Data!AM70-1</f>
        <v>-1.0520740544574636E-2</v>
      </c>
      <c r="AN70" s="4">
        <f ca="1">Price_Data!AN71/Price_Data!AN70-1</f>
        <v>2.6470998003065072E-2</v>
      </c>
      <c r="AO70" s="4">
        <f ca="1">Price_Data!AO71/Price_Data!AO70-1</f>
        <v>-3.6881040320647651E-3</v>
      </c>
      <c r="AP70" s="4">
        <f ca="1">Price_Data!AP71/Price_Data!AP70-1</f>
        <v>1.5709898417198165E-2</v>
      </c>
      <c r="AQ70" s="4">
        <f ca="1">Price_Data!AQ71/Price_Data!AQ70-1</f>
        <v>-2.1467159510946909E-2</v>
      </c>
      <c r="AR70" s="4">
        <f>Price_Data!AR71/Price_Data!AR70-1</f>
        <v>-4.5660264190597877E-3</v>
      </c>
      <c r="AS70" s="4">
        <f ca="1">Price_Data!AS71/Price_Data!AS70-1</f>
        <v>-8.5013202808011945E-3</v>
      </c>
      <c r="AT70" s="4">
        <f ca="1">Price_Data!AT71/Price_Data!AT70-1</f>
        <v>-5.969640115981556E-3</v>
      </c>
      <c r="AU70" s="4">
        <f ca="1">Price_Data!AU71/Price_Data!AU70-1</f>
        <v>2.5193574482838432E-2</v>
      </c>
      <c r="AV70" s="4">
        <f ca="1">Price_Data!AV71/Price_Data!AV70-1</f>
        <v>5.8025352615587167E-4</v>
      </c>
      <c r="AW70" s="4">
        <f ca="1">Price_Data!AW71/Price_Data!AW70-1</f>
        <v>3.5986882201004544E-3</v>
      </c>
      <c r="AX70" s="4">
        <f>Price_Data!AX71/Price_Data!AX70-1</f>
        <v>-8.7810377396518868E-3</v>
      </c>
      <c r="AY70" s="4">
        <f ca="1">Price_Data!AY71/Price_Data!AY70-1</f>
        <v>-2.6848897816639239E-3</v>
      </c>
      <c r="AZ70" s="4">
        <f ca="1">Price_Data!AZ71/Price_Data!AZ70-1</f>
        <v>1.6936235074942463E-3</v>
      </c>
    </row>
    <row r="71" spans="2:52" x14ac:dyDescent="0.3">
      <c r="B71" s="3">
        <v>44405</v>
      </c>
      <c r="C71" s="4">
        <f ca="1">Price_Data!C72/Price_Data!C71-1</f>
        <v>3.3172496984317235E-3</v>
      </c>
      <c r="D71" s="4">
        <f ca="1">Price_Data!D72/Price_Data!D71-1</f>
        <v>-1.2223380126279659E-2</v>
      </c>
      <c r="E71" s="4">
        <f ca="1">Price_Data!E72/Price_Data!E71-1</f>
        <v>-8.1059217803312045E-3</v>
      </c>
      <c r="F71" s="4">
        <f ca="1">Price_Data!F72/Price_Data!F71-1</f>
        <v>-1.2026786934536071E-2</v>
      </c>
      <c r="G71" s="4">
        <f ca="1">Price_Data!G72/Price_Data!G71-1</f>
        <v>-7.588841785732825E-4</v>
      </c>
      <c r="H71" s="4">
        <f ca="1">Price_Data!H72/Price_Data!H71-1</f>
        <v>4.9025507706874638E-3</v>
      </c>
      <c r="I71" s="4">
        <f ca="1">Price_Data!I72/Price_Data!I71-1</f>
        <v>1.1783152337257352E-2</v>
      </c>
      <c r="J71" s="4">
        <f ca="1">Price_Data!J72/Price_Data!J71-1</f>
        <v>3.3090668431490222E-4</v>
      </c>
      <c r="K71" s="4">
        <f ca="1">Price_Data!K72/Price_Data!K71-1</f>
        <v>5.0596614559245356E-2</v>
      </c>
      <c r="L71" s="4">
        <f ca="1">Price_Data!L72/Price_Data!L71-1</f>
        <v>-7.7229587770775154E-3</v>
      </c>
      <c r="M71" s="4">
        <f ca="1">Price_Data!M72/Price_Data!M71-1</f>
        <v>-2.5407950936370605E-2</v>
      </c>
      <c r="N71" s="4">
        <f ca="1">Price_Data!N72/Price_Data!N71-1</f>
        <v>1.1232011232011452E-2</v>
      </c>
      <c r="O71" s="4">
        <f ca="1">Price_Data!O72/Price_Data!O71-1</f>
        <v>2.070376090495496E-2</v>
      </c>
      <c r="P71" s="4">
        <f ca="1">Price_Data!P72/Price_Data!P71-1</f>
        <v>-2.3041902815200244E-2</v>
      </c>
      <c r="Q71" s="4">
        <f ca="1">Price_Data!Q72/Price_Data!Q71-1</f>
        <v>-8.1474711727301807E-3</v>
      </c>
      <c r="R71" s="4">
        <f ca="1">Price_Data!R72/Price_Data!R71-1</f>
        <v>9.7780996905247886E-3</v>
      </c>
      <c r="S71" s="4">
        <f ca="1">Price_Data!S72/Price_Data!S71-1</f>
        <v>-8.9717741935483319E-3</v>
      </c>
      <c r="T71" s="4">
        <f ca="1">Price_Data!T72/Price_Data!T71-1</f>
        <v>-1.5592984893210704E-2</v>
      </c>
      <c r="U71" s="4">
        <f ca="1">Price_Data!U72/Price_Data!U71-1</f>
        <v>-5.8317757009345161E-3</v>
      </c>
      <c r="V71" s="4">
        <f ca="1">Price_Data!V72/Price_Data!V71-1</f>
        <v>-5.7805537161981224E-3</v>
      </c>
      <c r="W71" s="4">
        <f ca="1">Price_Data!W72/Price_Data!W71-1</f>
        <v>-2.515873966694615E-3</v>
      </c>
      <c r="X71" s="4">
        <f ca="1">Price_Data!X72/Price_Data!X71-1</f>
        <v>8.1113387978142271E-3</v>
      </c>
      <c r="Y71" s="4">
        <f ca="1">Price_Data!Y72/Price_Data!Y71-1</f>
        <v>-3.3484664845209178E-3</v>
      </c>
      <c r="Z71" s="4">
        <f ca="1">Price_Data!Z72/Price_Data!Z71-1</f>
        <v>1.1218540113661302E-2</v>
      </c>
      <c r="AA71" s="4">
        <f ca="1">Price_Data!AA72/Price_Data!AA71-1</f>
        <v>2.1567217828899476E-3</v>
      </c>
      <c r="AB71" s="4">
        <f ca="1">Price_Data!AB72/Price_Data!AB71-1</f>
        <v>1.7370362779258075E-2</v>
      </c>
      <c r="AC71" s="4">
        <f>Price_Data!AC72/Price_Data!AC71-1</f>
        <v>1.9031711377146543E-3</v>
      </c>
      <c r="AD71" s="4">
        <f ca="1">Price_Data!AD72/Price_Data!AD71-1</f>
        <v>1.5549145148807453E-2</v>
      </c>
      <c r="AE71" s="4">
        <f ca="1">Price_Data!AE72/Price_Data!AE71-1</f>
        <v>-2.6561441738567226E-2</v>
      </c>
      <c r="AF71" s="4">
        <f ca="1">Price_Data!AF72/Price_Data!AF71-1</f>
        <v>-8.7362039483910303E-3</v>
      </c>
      <c r="AG71" s="4">
        <f ca="1">Price_Data!AG72/Price_Data!AG71-1</f>
        <v>-2.2600764536248263E-2</v>
      </c>
      <c r="AH71" s="4">
        <f ca="1">Price_Data!AH72/Price_Data!AH71-1</f>
        <v>-1.0386381685715262E-2</v>
      </c>
      <c r="AI71" s="4">
        <f ca="1">Price_Data!AI72/Price_Data!AI71-1</f>
        <v>-1.7248632730332281E-2</v>
      </c>
      <c r="AJ71" s="4">
        <f ca="1">Price_Data!AJ72/Price_Data!AJ71-1</f>
        <v>-1.1168050213704483E-2</v>
      </c>
      <c r="AK71" s="4">
        <f ca="1">Price_Data!AK72/Price_Data!AK71-1</f>
        <v>-2.6166593981684638E-3</v>
      </c>
      <c r="AL71" s="4">
        <f ca="1">Price_Data!AL72/Price_Data!AL71-1</f>
        <v>-1.6174250593055883E-2</v>
      </c>
      <c r="AM71" s="4">
        <f ca="1">Price_Data!AM72/Price_Data!AM71-1</f>
        <v>-8.5888077858881084E-3</v>
      </c>
      <c r="AN71" s="4">
        <f ca="1">Price_Data!AN72/Price_Data!AN71-1</f>
        <v>2.5562140885852624E-2</v>
      </c>
      <c r="AO71" s="4">
        <f ca="1">Price_Data!AO72/Price_Data!AO71-1</f>
        <v>-1.3411016987168622E-2</v>
      </c>
      <c r="AP71" s="4">
        <f ca="1">Price_Data!AP72/Price_Data!AP71-1</f>
        <v>-1.0350040702407193E-2</v>
      </c>
      <c r="AQ71" s="4">
        <f ca="1">Price_Data!AQ72/Price_Data!AQ71-1</f>
        <v>-7.2642742989970088E-4</v>
      </c>
      <c r="AR71" s="4">
        <f>Price_Data!AR72/Price_Data!AR71-1</f>
        <v>4.6655141389622123E-3</v>
      </c>
      <c r="AS71" s="4">
        <f ca="1">Price_Data!AS72/Price_Data!AS71-1</f>
        <v>-1.9291977914907443E-2</v>
      </c>
      <c r="AT71" s="4">
        <f ca="1">Price_Data!AT72/Price_Data!AT71-1</f>
        <v>-2.3850377487989016E-2</v>
      </c>
      <c r="AU71" s="4">
        <f ca="1">Price_Data!AU72/Price_Data!AU71-1</f>
        <v>2.5814451583812348E-2</v>
      </c>
      <c r="AV71" s="4">
        <f ca="1">Price_Data!AV72/Price_Data!AV71-1</f>
        <v>-1.1598340545121433E-3</v>
      </c>
      <c r="AW71" s="4">
        <f ca="1">Price_Data!AW72/Price_Data!AW71-1</f>
        <v>-3.1809375090368075E-3</v>
      </c>
      <c r="AX71" s="4">
        <f>Price_Data!AX72/Price_Data!AX71-1</f>
        <v>2.3377717625345795E-3</v>
      </c>
      <c r="AY71" s="4">
        <f ca="1">Price_Data!AY72/Price_Data!AY71-1</f>
        <v>7.6880039493170127E-3</v>
      </c>
      <c r="AZ71" s="4">
        <f ca="1">Price_Data!AZ72/Price_Data!AZ71-1</f>
        <v>8.4537999830924804E-4</v>
      </c>
    </row>
    <row r="72" spans="2:52" x14ac:dyDescent="0.3">
      <c r="B72" s="3">
        <v>44406</v>
      </c>
      <c r="C72" s="4">
        <f ca="1">Price_Data!C73/Price_Data!C72-1</f>
        <v>-8.6414186955214856E-3</v>
      </c>
      <c r="D72" s="4">
        <f ca="1">Price_Data!D73/Price_Data!D72-1</f>
        <v>2.5692582663092711E-3</v>
      </c>
      <c r="E72" s="4">
        <f ca="1">Price_Data!E73/Price_Data!E72-1</f>
        <v>-2.2136413568123459E-3</v>
      </c>
      <c r="F72" s="4">
        <f ca="1">Price_Data!F73/Price_Data!F72-1</f>
        <v>-7.8157421496748425E-3</v>
      </c>
      <c r="G72" s="4">
        <f ca="1">Price_Data!G73/Price_Data!G72-1</f>
        <v>-1.4338090873379561E-2</v>
      </c>
      <c r="H72" s="4">
        <f ca="1">Price_Data!H73/Price_Data!H72-1</f>
        <v>2.2053656978601177E-2</v>
      </c>
      <c r="I72" s="4">
        <f ca="1">Price_Data!I73/Price_Data!I72-1</f>
        <v>4.4987491544713709E-2</v>
      </c>
      <c r="J72" s="4">
        <f ca="1">Price_Data!J73/Price_Data!J72-1</f>
        <v>-9.593119417796836E-3</v>
      </c>
      <c r="K72" s="4">
        <f ca="1">Price_Data!K73/Price_Data!K72-1</f>
        <v>-1.320655044902308E-3</v>
      </c>
      <c r="L72" s="4">
        <f ca="1">Price_Data!L73/Price_Data!L72-1</f>
        <v>-5.4028795887970382E-3</v>
      </c>
      <c r="M72" s="4">
        <f ca="1">Price_Data!M73/Price_Data!M72-1</f>
        <v>-7.6413080121361387E-3</v>
      </c>
      <c r="N72" s="4">
        <f ca="1">Price_Data!N73/Price_Data!N72-1</f>
        <v>-1.3189864630336778E-2</v>
      </c>
      <c r="O72" s="4">
        <f ca="1">Price_Data!O73/Price_Data!O72-1</f>
        <v>-9.5693779904306719E-3</v>
      </c>
      <c r="P72" s="4">
        <f ca="1">Price_Data!P73/Price_Data!P72-1</f>
        <v>-1.2490093517197765E-2</v>
      </c>
      <c r="Q72" s="4">
        <f ca="1">Price_Data!Q73/Price_Data!Q72-1</f>
        <v>-8.724121706399024E-3</v>
      </c>
      <c r="R72" s="4">
        <f ca="1">Price_Data!R73/Price_Data!R72-1</f>
        <v>7.2055035701477088E-3</v>
      </c>
      <c r="S72" s="4">
        <f ca="1">Price_Data!S73/Price_Data!S72-1</f>
        <v>2.4921167734716754E-2</v>
      </c>
      <c r="T72" s="4">
        <f ca="1">Price_Data!T73/Price_Data!T72-1</f>
        <v>6.7028857687145837E-4</v>
      </c>
      <c r="U72" s="4">
        <f ca="1">Price_Data!U73/Price_Data!U72-1</f>
        <v>-3.3090170715199818E-3</v>
      </c>
      <c r="V72" s="4">
        <f ca="1">Price_Data!V73/Price_Data!V72-1</f>
        <v>-1.1520322569031904E-2</v>
      </c>
      <c r="W72" s="4">
        <f ca="1">Price_Data!W73/Price_Data!W72-1</f>
        <v>0.10040835935623349</v>
      </c>
      <c r="X72" s="4">
        <f ca="1">Price_Data!X73/Price_Data!X72-1</f>
        <v>-1.1285677987634468E-2</v>
      </c>
      <c r="Y72" s="4">
        <f ca="1">Price_Data!Y73/Price_Data!Y72-1</f>
        <v>-4.5345865281556375E-3</v>
      </c>
      <c r="Z72" s="4">
        <f ca="1">Price_Data!Z73/Price_Data!Z72-1</f>
        <v>3.5763812860376554E-3</v>
      </c>
      <c r="AA72" s="4">
        <f ca="1">Price_Data!AA73/Price_Data!AA72-1</f>
        <v>-1.4586322333811519E-2</v>
      </c>
      <c r="AB72" s="4">
        <f ca="1">Price_Data!AB73/Price_Data!AB72-1</f>
        <v>-7.0511206245282843E-4</v>
      </c>
      <c r="AC72" s="4">
        <f>Price_Data!AC73/Price_Data!AC72-1</f>
        <v>7.1001645306452144E-3</v>
      </c>
      <c r="AD72" s="4">
        <f ca="1">Price_Data!AD73/Price_Data!AD72-1</f>
        <v>3.6995981709851744E-2</v>
      </c>
      <c r="AE72" s="4">
        <f ca="1">Price_Data!AE73/Price_Data!AE72-1</f>
        <v>-6.7761744864929252E-3</v>
      </c>
      <c r="AF72" s="4">
        <f ca="1">Price_Data!AF73/Price_Data!AF72-1</f>
        <v>1.1290929619871548E-3</v>
      </c>
      <c r="AG72" s="4">
        <f ca="1">Price_Data!AG73/Price_Data!AG72-1</f>
        <v>3.7738438314807166E-3</v>
      </c>
      <c r="AH72" s="4">
        <f ca="1">Price_Data!AH73/Price_Data!AH72-1</f>
        <v>-2.3942610309767631E-2</v>
      </c>
      <c r="AI72" s="4">
        <f ca="1">Price_Data!AI73/Price_Data!AI72-1</f>
        <v>-4.2808219178080975E-4</v>
      </c>
      <c r="AJ72" s="4">
        <f ca="1">Price_Data!AJ73/Price_Data!AJ72-1</f>
        <v>-5.9813955294893972E-3</v>
      </c>
      <c r="AK72" s="4">
        <f ca="1">Price_Data!AK73/Price_Data!AK72-1</f>
        <v>3.4980323567992411E-3</v>
      </c>
      <c r="AL72" s="4">
        <f ca="1">Price_Data!AL73/Price_Data!AL72-1</f>
        <v>-2.1481806225339684E-2</v>
      </c>
      <c r="AM72" s="4">
        <f ca="1">Price_Data!AM73/Price_Data!AM72-1</f>
        <v>7.8042555280144477E-3</v>
      </c>
      <c r="AN72" s="4">
        <f ca="1">Price_Data!AN73/Price_Data!AN72-1</f>
        <v>-4.014469737074422E-3</v>
      </c>
      <c r="AO72" s="4">
        <f ca="1">Price_Data!AO73/Price_Data!AO72-1</f>
        <v>5.3653044855763721E-3</v>
      </c>
      <c r="AP72" s="4">
        <f ca="1">Price_Data!AP73/Price_Data!AP72-1</f>
        <v>3.7720329024676813E-2</v>
      </c>
      <c r="AQ72" s="4">
        <f ca="1">Price_Data!AQ73/Price_Data!AQ72-1</f>
        <v>2.209944751381232E-2</v>
      </c>
      <c r="AR72" s="4">
        <f>Price_Data!AR73/Price_Data!AR72-1</f>
        <v>-6.254299735298785E-4</v>
      </c>
      <c r="AS72" s="4">
        <f ca="1">Price_Data!AS73/Price_Data!AS72-1</f>
        <v>-4.9013114319776951E-3</v>
      </c>
      <c r="AT72" s="4">
        <f ca="1">Price_Data!AT73/Price_Data!AT72-1</f>
        <v>2.9706451045877991E-2</v>
      </c>
      <c r="AU72" s="4">
        <f ca="1">Price_Data!AU73/Price_Data!AU72-1</f>
        <v>6.8571428571428727E-2</v>
      </c>
      <c r="AV72" s="4">
        <f ca="1">Price_Data!AV73/Price_Data!AV72-1</f>
        <v>7.3690322004376085E-3</v>
      </c>
      <c r="AW72" s="4">
        <f ca="1">Price_Data!AW73/Price_Data!AW72-1</f>
        <v>9.0510864204693675E-3</v>
      </c>
      <c r="AX72" s="4">
        <f>Price_Data!AX73/Price_Data!AX72-1</f>
        <v>6.198966244675308E-3</v>
      </c>
      <c r="AY72" s="4">
        <f ca="1">Price_Data!AY73/Price_Data!AY72-1</f>
        <v>5.9832912020798545E-3</v>
      </c>
      <c r="AZ72" s="4">
        <f ca="1">Price_Data!AZ73/Price_Data!AZ72-1</f>
        <v>-2.5339978038685373E-3</v>
      </c>
    </row>
    <row r="73" spans="2:52" x14ac:dyDescent="0.3">
      <c r="B73" s="3">
        <v>44407</v>
      </c>
      <c r="C73" s="4">
        <f ca="1">Price_Data!C74/Price_Data!C73-1</f>
        <v>2.2511938149018418E-2</v>
      </c>
      <c r="D73" s="4">
        <f ca="1">Price_Data!D74/Price_Data!D73-1</f>
        <v>-9.2850510677811027E-4</v>
      </c>
      <c r="E73" s="4">
        <f ca="1">Price_Data!E74/Price_Data!E73-1</f>
        <v>-1.301105940049041E-2</v>
      </c>
      <c r="F73" s="4">
        <f ca="1">Price_Data!F74/Price_Data!F73-1</f>
        <v>-1.1641686998954404E-2</v>
      </c>
      <c r="G73" s="4">
        <f ca="1">Price_Data!G74/Price_Data!G73-1</f>
        <v>1.7495848555297178E-2</v>
      </c>
      <c r="H73" s="4">
        <f ca="1">Price_Data!H74/Price_Data!H73-1</f>
        <v>-2.6874580084686128E-2</v>
      </c>
      <c r="I73" s="4">
        <f ca="1">Price_Data!I74/Price_Data!I73-1</f>
        <v>-2.5813323469677685E-2</v>
      </c>
      <c r="J73" s="4">
        <f ca="1">Price_Data!J74/Price_Data!J73-1</f>
        <v>-8.0160320641282645E-3</v>
      </c>
      <c r="K73" s="4">
        <f ca="1">Price_Data!K74/Price_Data!K73-1</f>
        <v>-9.6976108613241463E-3</v>
      </c>
      <c r="L73" s="4">
        <f ca="1">Price_Data!L74/Price_Data!L73-1</f>
        <v>5.2266854592437628E-3</v>
      </c>
      <c r="M73" s="4">
        <f ca="1">Price_Data!M74/Price_Data!M73-1</f>
        <v>4.184124108254994E-2</v>
      </c>
      <c r="N73" s="4">
        <f ca="1">Price_Data!N74/Price_Data!N73-1</f>
        <v>8.0900457263455294E-3</v>
      </c>
      <c r="O73" s="4">
        <f ca="1">Price_Data!O74/Price_Data!O73-1</f>
        <v>1.2861802716875204E-2</v>
      </c>
      <c r="P73" s="4">
        <f ca="1">Price_Data!P74/Price_Data!P73-1</f>
        <v>8.250136432217392E-3</v>
      </c>
      <c r="Q73" s="4">
        <f ca="1">Price_Data!Q74/Price_Data!Q73-1</f>
        <v>8.3064691572887206E-4</v>
      </c>
      <c r="R73" s="4">
        <f ca="1">Price_Data!R74/Price_Data!R73-1</f>
        <v>4.3700634468470945E-3</v>
      </c>
      <c r="S73" s="4">
        <f ca="1">Price_Data!S74/Price_Data!S73-1</f>
        <v>1.7219134577213246E-2</v>
      </c>
      <c r="T73" s="4">
        <f ca="1">Price_Data!T74/Price_Data!T73-1</f>
        <v>5.7817733121805492E-3</v>
      </c>
      <c r="U73" s="4">
        <f ca="1">Price_Data!U74/Price_Data!U73-1</f>
        <v>2.1127291933902281E-3</v>
      </c>
      <c r="V73" s="4">
        <f ca="1">Price_Data!V74/Price_Data!V73-1</f>
        <v>6.4100229449686186E-3</v>
      </c>
      <c r="W73" s="4">
        <f ca="1">Price_Data!W74/Price_Data!W73-1</f>
        <v>-2.9032962235319815E-2</v>
      </c>
      <c r="X73" s="4">
        <f ca="1">Price_Data!X74/Price_Data!X73-1</f>
        <v>-6.2105150444369261E-4</v>
      </c>
      <c r="Y73" s="4">
        <f ca="1">Price_Data!Y74/Price_Data!Y73-1</f>
        <v>1.0911876759980066E-2</v>
      </c>
      <c r="Z73" s="4">
        <f ca="1">Price_Data!Z74/Price_Data!Z73-1</f>
        <v>-7.2727272727273196E-3</v>
      </c>
      <c r="AA73" s="4">
        <f ca="1">Price_Data!AA74/Price_Data!AA73-1</f>
        <v>-5.3385100703713384E-3</v>
      </c>
      <c r="AB73" s="4">
        <f ca="1">Price_Data!AB74/Price_Data!AB73-1</f>
        <v>-1.1138551484300097E-2</v>
      </c>
      <c r="AC73" s="4">
        <f>Price_Data!AC74/Price_Data!AC73-1</f>
        <v>-4.0197897340754629E-3</v>
      </c>
      <c r="AD73" s="4">
        <f ca="1">Price_Data!AD74/Price_Data!AD73-1</f>
        <v>-1.5299305184393264E-2</v>
      </c>
      <c r="AE73" s="4">
        <f ca="1">Price_Data!AE74/Price_Data!AE73-1</f>
        <v>8.010233606432493E-3</v>
      </c>
      <c r="AF73" s="4">
        <f ca="1">Price_Data!AF74/Price_Data!AF73-1</f>
        <v>3.4147869674185927E-3</v>
      </c>
      <c r="AG73" s="4">
        <f ca="1">Price_Data!AG74/Price_Data!AG73-1</f>
        <v>1.5927267755827534E-2</v>
      </c>
      <c r="AH73" s="4">
        <f ca="1">Price_Data!AH74/Price_Data!AH73-1</f>
        <v>-2.2592407235290102E-3</v>
      </c>
      <c r="AI73" s="4">
        <f ca="1">Price_Data!AI74/Price_Data!AI73-1</f>
        <v>1.2419700214132856E-2</v>
      </c>
      <c r="AJ73" s="4">
        <f ca="1">Price_Data!AJ74/Price_Data!AJ73-1</f>
        <v>-1.183940607599876E-2</v>
      </c>
      <c r="AK73" s="4">
        <f ca="1">Price_Data!AK74/Price_Data!AK73-1</f>
        <v>4.7930283224399961E-3</v>
      </c>
      <c r="AL73" s="4">
        <f ca="1">Price_Data!AL74/Price_Data!AL73-1</f>
        <v>2.2401433691756178E-2</v>
      </c>
      <c r="AM73" s="4">
        <f ca="1">Price_Data!AM74/Price_Data!AM73-1</f>
        <v>-8.7422379154998842E-3</v>
      </c>
      <c r="AN73" s="4">
        <f ca="1">Price_Data!AN74/Price_Data!AN73-1</f>
        <v>-2.6797182973822942E-2</v>
      </c>
      <c r="AO73" s="4">
        <f ca="1">Price_Data!AO74/Price_Data!AO73-1</f>
        <v>2.2678140812151026E-2</v>
      </c>
      <c r="AP73" s="4">
        <f ca="1">Price_Data!AP74/Price_Data!AP73-1</f>
        <v>-2.2081304495527143E-2</v>
      </c>
      <c r="AQ73" s="4">
        <f ca="1">Price_Data!AQ74/Price_Data!AQ73-1</f>
        <v>0.10092460881934562</v>
      </c>
      <c r="AR73" s="4">
        <f>Price_Data!AR74/Price_Data!AR73-1</f>
        <v>-8.8710487406341576E-3</v>
      </c>
      <c r="AS73" s="4">
        <f ca="1">Price_Data!AS74/Price_Data!AS73-1</f>
        <v>6.7225772097976311E-3</v>
      </c>
      <c r="AT73" s="4">
        <f ca="1">Price_Data!AT74/Price_Data!AT73-1</f>
        <v>3.5848412427450516E-3</v>
      </c>
      <c r="AU73" s="4">
        <f ca="1">Price_Data!AU74/Price_Data!AU73-1</f>
        <v>-1.6659810777457928E-2</v>
      </c>
      <c r="AV73" s="4">
        <f ca="1">Price_Data!AV74/Price_Data!AV73-1</f>
        <v>7.2486256428444751E-2</v>
      </c>
      <c r="AW73" s="4">
        <f ca="1">Price_Data!AW74/Price_Data!AW73-1</f>
        <v>-1.4144840870540243E-2</v>
      </c>
      <c r="AX73" s="4">
        <f>Price_Data!AX74/Price_Data!AX73-1</f>
        <v>-1.3602566593594267E-2</v>
      </c>
      <c r="AY73" s="4">
        <f ca="1">Price_Data!AY74/Price_Data!AY73-1</f>
        <v>-1.055133141569653E-2</v>
      </c>
      <c r="AZ73" s="4">
        <f ca="1">Price_Data!AZ74/Price_Data!AZ73-1</f>
        <v>-5.5889575747312126E-3</v>
      </c>
    </row>
    <row r="74" spans="2:52" x14ac:dyDescent="0.3">
      <c r="B74" s="3">
        <v>44410</v>
      </c>
      <c r="C74" s="4">
        <f ca="1">Price_Data!C75/Price_Data!C74-1</f>
        <v>2.594514455151975E-2</v>
      </c>
      <c r="D74" s="4">
        <f ca="1">Price_Data!D75/Price_Data!D74-1</f>
        <v>3.2589838909542479E-3</v>
      </c>
      <c r="E74" s="4">
        <f ca="1">Price_Data!E75/Price_Data!E74-1</f>
        <v>5.2730314860822691E-3</v>
      </c>
      <c r="F74" s="4">
        <f ca="1">Price_Data!F75/Price_Data!F74-1</f>
        <v>1.7280293412329062E-2</v>
      </c>
      <c r="G74" s="4">
        <f ca="1">Price_Data!G75/Price_Data!G74-1</f>
        <v>3.120430332149704E-3</v>
      </c>
      <c r="H74" s="4">
        <f ca="1">Price_Data!H75/Price_Data!H74-1</f>
        <v>-4.4315280743726371E-3</v>
      </c>
      <c r="I74" s="4">
        <f ca="1">Price_Data!I75/Price_Data!I74-1</f>
        <v>-6.8238387872481265E-3</v>
      </c>
      <c r="J74" s="4">
        <f ca="1">Price_Data!J75/Price_Data!J74-1</f>
        <v>2.7609427609427639E-2</v>
      </c>
      <c r="K74" s="4">
        <f ca="1">Price_Data!K75/Price_Data!K74-1</f>
        <v>6.2316389210361756E-3</v>
      </c>
      <c r="L74" s="4">
        <f ca="1">Price_Data!L75/Price_Data!L74-1</f>
        <v>2.373371502015531E-2</v>
      </c>
      <c r="M74" s="4">
        <f ca="1">Price_Data!M75/Price_Data!M74-1</f>
        <v>1.086897451225477E-3</v>
      </c>
      <c r="N74" s="4">
        <f ca="1">Price_Data!N75/Price_Data!N74-1</f>
        <v>4.1870202372644716E-3</v>
      </c>
      <c r="O74" s="4">
        <f ca="1">Price_Data!O75/Price_Data!O74-1</f>
        <v>4.6574672346668677E-3</v>
      </c>
      <c r="P74" s="4">
        <f ca="1">Price_Data!P75/Price_Data!P74-1</f>
        <v>-2.0483104092374749E-3</v>
      </c>
      <c r="Q74" s="4">
        <f ca="1">Price_Data!Q75/Price_Data!Q74-1</f>
        <v>2.859401244936266E-2</v>
      </c>
      <c r="R74" s="4">
        <f ca="1">Price_Data!R75/Price_Data!R74-1</f>
        <v>2.5977374544751575E-2</v>
      </c>
      <c r="S74" s="4">
        <f ca="1">Price_Data!S75/Price_Data!S74-1</f>
        <v>1.0195619298502434E-2</v>
      </c>
      <c r="T74" s="4">
        <f ca="1">Price_Data!T75/Price_Data!T74-1</f>
        <v>-2.6639559746223229E-3</v>
      </c>
      <c r="U74" s="4">
        <f ca="1">Price_Data!U75/Price_Data!U74-1</f>
        <v>9.4872374068217802E-3</v>
      </c>
      <c r="V74" s="4">
        <f ca="1">Price_Data!V75/Price_Data!V74-1</f>
        <v>6.8396482466615005E-3</v>
      </c>
      <c r="W74" s="4">
        <f ca="1">Price_Data!W75/Price_Data!W74-1</f>
        <v>2.2482014388489624E-3</v>
      </c>
      <c r="X74" s="4">
        <f ca="1">Price_Data!X75/Price_Data!X74-1</f>
        <v>-2.1428877555396131E-4</v>
      </c>
      <c r="Y74" s="4">
        <f ca="1">Price_Data!Y75/Price_Data!Y74-1</f>
        <v>8.5615386190935894E-3</v>
      </c>
      <c r="Z74" s="4">
        <f ca="1">Price_Data!Z75/Price_Data!Z74-1</f>
        <v>-1.6117216117216282E-3</v>
      </c>
      <c r="AA74" s="4">
        <f ca="1">Price_Data!AA75/Price_Data!AA74-1</f>
        <v>1.1466211271041749E-2</v>
      </c>
      <c r="AB74" s="4">
        <f ca="1">Price_Data!AB75/Price_Data!AB74-1</f>
        <v>7.135575942915473E-3</v>
      </c>
      <c r="AC74" s="4">
        <f>Price_Data!AC75/Price_Data!AC74-1</f>
        <v>1.3070505433095292E-2</v>
      </c>
      <c r="AD74" s="4">
        <f ca="1">Price_Data!AD75/Price_Data!AD74-1</f>
        <v>1.3230205577040577E-2</v>
      </c>
      <c r="AE74" s="4">
        <f ca="1">Price_Data!AE75/Price_Data!AE74-1</f>
        <v>6.2243171380227391E-3</v>
      </c>
      <c r="AF74" s="4">
        <f ca="1">Price_Data!AF75/Price_Data!AF74-1</f>
        <v>7.8054263323863449E-3</v>
      </c>
      <c r="AG74" s="4">
        <f ca="1">Price_Data!AG75/Price_Data!AG74-1</f>
        <v>1.9647422957879135E-2</v>
      </c>
      <c r="AH74" s="4">
        <f ca="1">Price_Data!AH75/Price_Data!AH74-1</f>
        <v>1.4223884661134667E-2</v>
      </c>
      <c r="AI74" s="4">
        <f ca="1">Price_Data!AI75/Price_Data!AI74-1</f>
        <v>-3.8071065989847552E-3</v>
      </c>
      <c r="AJ74" s="4">
        <f ca="1">Price_Data!AJ75/Price_Data!AJ74-1</f>
        <v>6.7786461349017557E-4</v>
      </c>
      <c r="AK74" s="4">
        <f ca="1">Price_Data!AK75/Price_Data!AK74-1</f>
        <v>1.5611448395489891E-2</v>
      </c>
      <c r="AL74" s="4">
        <f ca="1">Price_Data!AL75/Price_Data!AL74-1</f>
        <v>-8.7642418930766741E-4</v>
      </c>
      <c r="AM74" s="4">
        <f ca="1">Price_Data!AM75/Price_Data!AM74-1</f>
        <v>1.8277403822532401E-2</v>
      </c>
      <c r="AN74" s="4">
        <f ca="1">Price_Data!AN75/Price_Data!AN74-1</f>
        <v>7.8281449117059143E-3</v>
      </c>
      <c r="AO74" s="4">
        <f ca="1">Price_Data!AO75/Price_Data!AO74-1</f>
        <v>3.6386793203789125E-2</v>
      </c>
      <c r="AP74" s="4">
        <f ca="1">Price_Data!AP75/Price_Data!AP74-1</f>
        <v>7.1792496526168481E-3</v>
      </c>
      <c r="AQ74" s="4">
        <f ca="1">Price_Data!AQ75/Price_Data!AQ74-1</f>
        <v>1.3566767879060748E-3</v>
      </c>
      <c r="AR74" s="4">
        <f>Price_Data!AR75/Price_Data!AR74-1</f>
        <v>1.6401190801325516E-2</v>
      </c>
      <c r="AS74" s="4">
        <f ca="1">Price_Data!AS75/Price_Data!AS74-1</f>
        <v>4.3636363636363473E-3</v>
      </c>
      <c r="AT74" s="4">
        <f ca="1">Price_Data!AT75/Price_Data!AT74-1</f>
        <v>9.8656234053411396E-3</v>
      </c>
      <c r="AU74" s="4">
        <f ca="1">Price_Data!AU75/Price_Data!AU74-1</f>
        <v>-1.6907202119500919E-2</v>
      </c>
      <c r="AV74" s="4">
        <f ca="1">Price_Data!AV75/Price_Data!AV74-1</f>
        <v>9.507668141044423E-4</v>
      </c>
      <c r="AW74" s="4">
        <f ca="1">Price_Data!AW75/Price_Data!AW74-1</f>
        <v>3.3244874748476372E-2</v>
      </c>
      <c r="AX74" s="4">
        <f>Price_Data!AX75/Price_Data!AX74-1</f>
        <v>-2.1643683457701068E-2</v>
      </c>
      <c r="AY74" s="4">
        <f ca="1">Price_Data!AY75/Price_Data!AY74-1</f>
        <v>2.9990025199495562E-3</v>
      </c>
      <c r="AZ74" s="4">
        <f ca="1">Price_Data!AZ75/Price_Data!AZ74-1</f>
        <v>8.6860257174488087E-3</v>
      </c>
    </row>
    <row r="75" spans="2:52" x14ac:dyDescent="0.3">
      <c r="B75" s="3">
        <v>44411</v>
      </c>
      <c r="C75" s="4">
        <f ca="1">Price_Data!C76/Price_Data!C75-1</f>
        <v>1.8858381502890209E-2</v>
      </c>
      <c r="D75" s="4">
        <f ca="1">Price_Data!D76/Price_Data!D75-1</f>
        <v>1.1005026987636279E-2</v>
      </c>
      <c r="E75" s="4">
        <f ca="1">Price_Data!E76/Price_Data!E75-1</f>
        <v>1.7804004640137094E-2</v>
      </c>
      <c r="F75" s="4">
        <f ca="1">Price_Data!F76/Price_Data!F75-1</f>
        <v>2.4197462386466029E-2</v>
      </c>
      <c r="G75" s="4">
        <f ca="1">Price_Data!G76/Price_Data!G75-1</f>
        <v>-3.4751597662402434E-3</v>
      </c>
      <c r="H75" s="4">
        <f ca="1">Price_Data!H76/Price_Data!H75-1</f>
        <v>2.1191839367792786E-2</v>
      </c>
      <c r="I75" s="4">
        <f ca="1">Price_Data!I76/Price_Data!I75-1</f>
        <v>1.2024651065652536E-2</v>
      </c>
      <c r="J75" s="4">
        <f ca="1">Price_Data!J76/Price_Data!J75-1</f>
        <v>1.2232415902140525E-2</v>
      </c>
      <c r="K75" s="4">
        <f ca="1">Price_Data!K76/Price_Data!K75-1</f>
        <v>2.663009820401685E-2</v>
      </c>
      <c r="L75" s="4">
        <f ca="1">Price_Data!L76/Price_Data!L75-1</f>
        <v>1.9559727790221526E-2</v>
      </c>
      <c r="M75" s="4">
        <f ca="1">Price_Data!M76/Price_Data!M75-1</f>
        <v>7.7085934531242462E-3</v>
      </c>
      <c r="N75" s="4">
        <f ca="1">Price_Data!N76/Price_Data!N75-1</f>
        <v>2.4322446143154597E-3</v>
      </c>
      <c r="O75" s="4">
        <f ca="1">Price_Data!O76/Price_Data!O75-1</f>
        <v>1.5804583126223681E-2</v>
      </c>
      <c r="P75" s="4">
        <f ca="1">Price_Data!P76/Price_Data!P75-1</f>
        <v>4.2858206336207072E-3</v>
      </c>
      <c r="Q75" s="4">
        <f ca="1">Price_Data!Q76/Price_Data!Q75-1</f>
        <v>1.7943594866671964E-2</v>
      </c>
      <c r="R75" s="4">
        <f ca="1">Price_Data!R76/Price_Data!R75-1</f>
        <v>4.7120912260867343E-4</v>
      </c>
      <c r="S75" s="4">
        <f ca="1">Price_Data!S76/Price_Data!S75-1</f>
        <v>3.9115317751592382E-3</v>
      </c>
      <c r="T75" s="4">
        <f ca="1">Price_Data!T76/Price_Data!T75-1</f>
        <v>8.470108600147519E-3</v>
      </c>
      <c r="U75" s="4">
        <f ca="1">Price_Data!U76/Price_Data!U75-1</f>
        <v>5.1465652271200923E-3</v>
      </c>
      <c r="V75" s="4">
        <f ca="1">Price_Data!V76/Price_Data!V75-1</f>
        <v>1.3262885486305942E-2</v>
      </c>
      <c r="W75" s="4">
        <f ca="1">Price_Data!W76/Price_Data!W75-1</f>
        <v>6.7294751009421283E-3</v>
      </c>
      <c r="X75" s="4">
        <f ca="1">Price_Data!X76/Price_Data!X75-1</f>
        <v>2.3169581618655677E-2</v>
      </c>
      <c r="Y75" s="4">
        <f ca="1">Price_Data!Y76/Price_Data!Y75-1</f>
        <v>3.7610933977782812E-2</v>
      </c>
      <c r="Z75" s="4">
        <f ca="1">Price_Data!Z76/Price_Data!Z75-1</f>
        <v>1.3208100968594039E-2</v>
      </c>
      <c r="AA75" s="4">
        <f ca="1">Price_Data!AA76/Price_Data!AA75-1</f>
        <v>1.2542209358417766E-2</v>
      </c>
      <c r="AB75" s="4">
        <f ca="1">Price_Data!AB76/Price_Data!AB75-1</f>
        <v>3.4463562753036303E-2</v>
      </c>
      <c r="AC75" s="4">
        <f>Price_Data!AC76/Price_Data!AC75-1</f>
        <v>1.4495357966183953E-2</v>
      </c>
      <c r="AD75" s="4">
        <f ca="1">Price_Data!AD76/Price_Data!AD75-1</f>
        <v>-8.5710459354494395E-3</v>
      </c>
      <c r="AE75" s="4">
        <f ca="1">Price_Data!AE76/Price_Data!AE75-1</f>
        <v>1.2341601105038791E-2</v>
      </c>
      <c r="AF75" s="4">
        <f ca="1">Price_Data!AF76/Price_Data!AF75-1</f>
        <v>1.2639796771894973E-2</v>
      </c>
      <c r="AG75" s="4">
        <f ca="1">Price_Data!AG76/Price_Data!AG75-1</f>
        <v>1.7355153754784247E-2</v>
      </c>
      <c r="AH75" s="4">
        <f ca="1">Price_Data!AH76/Price_Data!AH75-1</f>
        <v>1.7302651565999527E-2</v>
      </c>
      <c r="AI75" s="4">
        <f ca="1">Price_Data!AI76/Price_Data!AI75-1</f>
        <v>-8.4925690021231404E-4</v>
      </c>
      <c r="AJ75" s="4">
        <f ca="1">Price_Data!AJ76/Price_Data!AJ75-1</f>
        <v>3.2145709906771902E-2</v>
      </c>
      <c r="AK75" s="4">
        <f ca="1">Price_Data!AK76/Price_Data!AK75-1</f>
        <v>6.8317677198976856E-3</v>
      </c>
      <c r="AL75" s="4">
        <f ca="1">Price_Data!AL76/Price_Data!AL75-1</f>
        <v>2.017543859649118E-2</v>
      </c>
      <c r="AM75" s="4">
        <f ca="1">Price_Data!AM76/Price_Data!AM75-1</f>
        <v>7.3582629674306954E-3</v>
      </c>
      <c r="AN75" s="4">
        <f ca="1">Price_Data!AN76/Price_Data!AN75-1</f>
        <v>2.2127890173410325E-2</v>
      </c>
      <c r="AO75" s="4">
        <f ca="1">Price_Data!AO76/Price_Data!AO75-1</f>
        <v>-3.0978775698302652E-3</v>
      </c>
      <c r="AP75" s="4">
        <f ca="1">Price_Data!AP76/Price_Data!AP75-1</f>
        <v>2.6672798344447024E-2</v>
      </c>
      <c r="AQ75" s="4">
        <f ca="1">Price_Data!AQ76/Price_Data!AQ75-1</f>
        <v>2.5548387096774094E-2</v>
      </c>
      <c r="AR75" s="4">
        <f>Price_Data!AR76/Price_Data!AR75-1</f>
        <v>2.0345406595592364E-2</v>
      </c>
      <c r="AS75" s="4">
        <f ca="1">Price_Data!AS76/Price_Data!AS75-1</f>
        <v>1.0664209071160613E-2</v>
      </c>
      <c r="AT75" s="4">
        <f ca="1">Price_Data!AT76/Price_Data!AT75-1</f>
        <v>2.3075627421256462E-2</v>
      </c>
      <c r="AU75" s="4">
        <f ca="1">Price_Data!AU76/Price_Data!AU75-1</f>
        <v>-2.0212049218112371E-3</v>
      </c>
      <c r="AV75" s="4">
        <f ca="1">Price_Data!AV76/Price_Data!AV75-1</f>
        <v>1.2843809366482217E-2</v>
      </c>
      <c r="AW75" s="4">
        <f ca="1">Price_Data!AW76/Price_Data!AW75-1</f>
        <v>3.8751375913747887E-2</v>
      </c>
      <c r="AX75" s="4">
        <f>Price_Data!AX76/Price_Data!AX75-1</f>
        <v>-6.3207130723075267E-4</v>
      </c>
      <c r="AY75" s="4">
        <f ca="1">Price_Data!AY76/Price_Data!AY75-1</f>
        <v>2.6328014079991524E-2</v>
      </c>
      <c r="AZ75" s="4">
        <f ca="1">Price_Data!AZ76/Price_Data!AZ75-1</f>
        <v>1.2072604474461679E-2</v>
      </c>
    </row>
    <row r="76" spans="2:52" x14ac:dyDescent="0.3">
      <c r="B76" s="3">
        <v>44412</v>
      </c>
      <c r="C76" s="4">
        <f ca="1">Price_Data!C77/Price_Data!C76-1</f>
        <v>-1.4679809942557132E-2</v>
      </c>
      <c r="D76" s="4">
        <f ca="1">Price_Data!D77/Price_Data!D76-1</f>
        <v>-6.4260756957509324E-3</v>
      </c>
      <c r="E76" s="4">
        <f ca="1">Price_Data!E77/Price_Data!E76-1</f>
        <v>-2.7750247770069736E-3</v>
      </c>
      <c r="F76" s="4">
        <f ca="1">Price_Data!F77/Price_Data!F76-1</f>
        <v>2.0579474681830412E-2</v>
      </c>
      <c r="G76" s="4">
        <f ca="1">Price_Data!G77/Price_Data!G76-1</f>
        <v>9.9263361370893755E-4</v>
      </c>
      <c r="H76" s="4">
        <f ca="1">Price_Data!H77/Price_Data!H76-1</f>
        <v>4.3036055528355988E-3</v>
      </c>
      <c r="I76" s="4">
        <f ca="1">Price_Data!I77/Price_Data!I76-1</f>
        <v>-7.5410982861139342E-3</v>
      </c>
      <c r="J76" s="4">
        <f ca="1">Price_Data!J77/Price_Data!J76-1</f>
        <v>-1.3487268018990028E-2</v>
      </c>
      <c r="K76" s="4">
        <f ca="1">Price_Data!K77/Price_Data!K76-1</f>
        <v>-9.9965529127887809E-3</v>
      </c>
      <c r="L76" s="4">
        <f ca="1">Price_Data!L77/Price_Data!L76-1</f>
        <v>1.4272920631368535E-3</v>
      </c>
      <c r="M76" s="4">
        <f ca="1">Price_Data!M77/Price_Data!M76-1</f>
        <v>1.2390238646770468E-2</v>
      </c>
      <c r="N76" s="4">
        <f ca="1">Price_Data!N77/Price_Data!N76-1</f>
        <v>3.1195840554592014E-3</v>
      </c>
      <c r="O76" s="4">
        <f ca="1">Price_Data!O77/Price_Data!O76-1</f>
        <v>-8.5083435693100729E-3</v>
      </c>
      <c r="P76" s="4">
        <f ca="1">Price_Data!P77/Price_Data!P76-1</f>
        <v>9.9752207891226075E-3</v>
      </c>
      <c r="Q76" s="4">
        <f ca="1">Price_Data!Q77/Price_Data!Q76-1</f>
        <v>-2.8309364737855169E-3</v>
      </c>
      <c r="R76" s="4">
        <f ca="1">Price_Data!R77/Price_Data!R76-1</f>
        <v>-2.3580758603366059E-2</v>
      </c>
      <c r="S76" s="4">
        <f ca="1">Price_Data!S77/Price_Data!S76-1</f>
        <v>4.8102361825974604E-4</v>
      </c>
      <c r="T76" s="4">
        <f ca="1">Price_Data!T77/Price_Data!T76-1</f>
        <v>2.1328500731860212E-2</v>
      </c>
      <c r="U76" s="4">
        <f ca="1">Price_Data!U77/Price_Data!U76-1</f>
        <v>2.2261798753340223E-3</v>
      </c>
      <c r="V76" s="4">
        <f ca="1">Price_Data!V77/Price_Data!V76-1</f>
        <v>-4.82423468482851E-3</v>
      </c>
      <c r="W76" s="4">
        <f ca="1">Price_Data!W77/Price_Data!W76-1</f>
        <v>-1.3591800356506312E-2</v>
      </c>
      <c r="X76" s="4">
        <f ca="1">Price_Data!X77/Price_Data!X76-1</f>
        <v>-4.0848817479104405E-3</v>
      </c>
      <c r="Y76" s="4">
        <f ca="1">Price_Data!Y77/Price_Data!Y76-1</f>
        <v>4.7521186855342235E-2</v>
      </c>
      <c r="Z76" s="4">
        <f ca="1">Price_Data!Z77/Price_Data!Z76-1</f>
        <v>3.5124565469293101E-2</v>
      </c>
      <c r="AA76" s="4">
        <f ca="1">Price_Data!AA77/Price_Data!AA76-1</f>
        <v>-6.1934254406861289E-3</v>
      </c>
      <c r="AB76" s="4">
        <f ca="1">Price_Data!AB77/Price_Data!AB76-1</f>
        <v>-1.4676385695415739E-3</v>
      </c>
      <c r="AC76" s="4">
        <f>Price_Data!AC77/Price_Data!AC76-1</f>
        <v>-3.594702257213922E-3</v>
      </c>
      <c r="AD76" s="4">
        <f ca="1">Price_Data!AD77/Price_Data!AD76-1</f>
        <v>9.3880859111172832E-3</v>
      </c>
      <c r="AE76" s="4">
        <f ca="1">Price_Data!AE77/Price_Data!AE76-1</f>
        <v>3.8145522498739259E-2</v>
      </c>
      <c r="AF76" s="4">
        <f ca="1">Price_Data!AF77/Price_Data!AF76-1</f>
        <v>-6.8222840884754055E-3</v>
      </c>
      <c r="AG76" s="4">
        <f ca="1">Price_Data!AG77/Price_Data!AG76-1</f>
        <v>-5.9674385418694298E-3</v>
      </c>
      <c r="AH76" s="4">
        <f ca="1">Price_Data!AH77/Price_Data!AH76-1</f>
        <v>-1.3403894769008495E-2</v>
      </c>
      <c r="AI76" s="4">
        <f ca="1">Price_Data!AI77/Price_Data!AI76-1</f>
        <v>1.6999575010623325E-3</v>
      </c>
      <c r="AJ76" s="4">
        <f ca="1">Price_Data!AJ77/Price_Data!AJ76-1</f>
        <v>-1.2401485443636839E-2</v>
      </c>
      <c r="AK76" s="4">
        <f ca="1">Price_Data!AK77/Price_Data!AK76-1</f>
        <v>-4.6649703138254006E-3</v>
      </c>
      <c r="AL76" s="4">
        <f ca="1">Price_Data!AL77/Price_Data!AL76-1</f>
        <v>4.5858412152479655E-3</v>
      </c>
      <c r="AM76" s="4">
        <f ca="1">Price_Data!AM77/Price_Data!AM76-1</f>
        <v>7.6637528439706948E-3</v>
      </c>
      <c r="AN76" s="4">
        <f ca="1">Price_Data!AN77/Price_Data!AN76-1</f>
        <v>4.5506759741980041E-3</v>
      </c>
      <c r="AO76" s="4">
        <f ca="1">Price_Data!AO77/Price_Data!AO76-1</f>
        <v>-2.4089578303969628E-3</v>
      </c>
      <c r="AP76" s="4">
        <f ca="1">Price_Data!AP77/Price_Data!AP76-1</f>
        <v>2.3404255319148914E-2</v>
      </c>
      <c r="AQ76" s="4">
        <f ca="1">Price_Data!AQ77/Price_Data!AQ76-1</f>
        <v>-1.138651233014587E-2</v>
      </c>
      <c r="AR76" s="4">
        <f>Price_Data!AR77/Price_Data!AR76-1</f>
        <v>-3.3334199904639927E-3</v>
      </c>
      <c r="AS76" s="4">
        <f ca="1">Price_Data!AS77/Price_Data!AS76-1</f>
        <v>-1.159382531101405E-2</v>
      </c>
      <c r="AT76" s="4">
        <f ca="1">Price_Data!AT77/Price_Data!AT76-1</f>
        <v>-1.8274613105037862E-2</v>
      </c>
      <c r="AU76" s="4">
        <f ca="1">Price_Data!AU77/Price_Data!AU76-1</f>
        <v>6.3956793632746756E-3</v>
      </c>
      <c r="AV76" s="4">
        <f ca="1">Price_Data!AV77/Price_Data!AV76-1</f>
        <v>-7.9510703363914192E-3</v>
      </c>
      <c r="AW76" s="4">
        <f ca="1">Price_Data!AW77/Price_Data!AW76-1</f>
        <v>-2.2062819258776289E-2</v>
      </c>
      <c r="AX76" s="4">
        <f>Price_Data!AX77/Price_Data!AX76-1</f>
        <v>-7.0204137426411739E-3</v>
      </c>
      <c r="AY76" s="4">
        <f ca="1">Price_Data!AY77/Price_Data!AY76-1</f>
        <v>-1.1889204092691119E-2</v>
      </c>
      <c r="AZ76" s="4">
        <f ca="1">Price_Data!AZ77/Price_Data!AZ76-1</f>
        <v>-4.3376710043376843E-3</v>
      </c>
    </row>
    <row r="77" spans="2:52" x14ac:dyDescent="0.3">
      <c r="B77" s="3">
        <v>44413</v>
      </c>
      <c r="C77" s="4">
        <f ca="1">Price_Data!C78/Price_Data!C77-1</f>
        <v>-1.6553908161798248E-3</v>
      </c>
      <c r="D77" s="4">
        <f ca="1">Price_Data!D78/Price_Data!D77-1</f>
        <v>1.8074955734801446E-3</v>
      </c>
      <c r="E77" s="4">
        <f ca="1">Price_Data!E78/Price_Data!E77-1</f>
        <v>-1.0004637911614545E-2</v>
      </c>
      <c r="F77" s="4">
        <f ca="1">Price_Data!F78/Price_Data!F77-1</f>
        <v>-5.9697532501989947E-3</v>
      </c>
      <c r="G77" s="4">
        <f ca="1">Price_Data!G78/Price_Data!G77-1</f>
        <v>-3.4577244258872097E-3</v>
      </c>
      <c r="H77" s="4">
        <f ca="1">Price_Data!H78/Price_Data!H77-1</f>
        <v>-1.7439437660693557E-2</v>
      </c>
      <c r="I77" s="4">
        <f ca="1">Price_Data!I78/Price_Data!I77-1</f>
        <v>-1.3554471636404775E-2</v>
      </c>
      <c r="J77" s="4">
        <f ca="1">Price_Data!J78/Price_Data!J77-1</f>
        <v>-7.9842502460898412E-3</v>
      </c>
      <c r="K77" s="4">
        <f ca="1">Price_Data!K78/Price_Data!K77-1</f>
        <v>4.2305013927576685E-2</v>
      </c>
      <c r="L77" s="4">
        <f ca="1">Price_Data!L78/Price_Data!L77-1</f>
        <v>9.1803370315513E-3</v>
      </c>
      <c r="M77" s="4">
        <f ca="1">Price_Data!M78/Price_Data!M77-1</f>
        <v>6.1192997392647275E-3</v>
      </c>
      <c r="N77" s="4">
        <f ca="1">Price_Data!N78/Price_Data!N77-1</f>
        <v>5.1831375259157042E-3</v>
      </c>
      <c r="O77" s="4">
        <f ca="1">Price_Data!O78/Price_Data!O77-1</f>
        <v>-8.1986201339577791E-3</v>
      </c>
      <c r="P77" s="4">
        <f ca="1">Price_Data!P78/Price_Data!P77-1</f>
        <v>2.830900855561147E-3</v>
      </c>
      <c r="Q77" s="4">
        <f ca="1">Price_Data!Q78/Price_Data!Q77-1</f>
        <v>3.4200166553107758E-2</v>
      </c>
      <c r="R77" s="4">
        <f ca="1">Price_Data!R78/Price_Data!R77-1</f>
        <v>-1.122294755121056E-2</v>
      </c>
      <c r="S77" s="4">
        <f ca="1">Price_Data!S78/Price_Data!S77-1</f>
        <v>2.0385595461320349E-2</v>
      </c>
      <c r="T77" s="4">
        <f ca="1">Price_Data!T78/Price_Data!T77-1</f>
        <v>1.3341977751996081E-2</v>
      </c>
      <c r="U77" s="4">
        <f ca="1">Price_Data!U78/Price_Data!U77-1</f>
        <v>-8.5887753590996319E-3</v>
      </c>
      <c r="V77" s="4">
        <f ca="1">Price_Data!V78/Price_Data!V77-1</f>
        <v>4.7406879344145114E-3</v>
      </c>
      <c r="W77" s="4">
        <f ca="1">Price_Data!W78/Price_Data!W77-1</f>
        <v>9.0354641969736527E-4</v>
      </c>
      <c r="X77" s="4">
        <f ca="1">Price_Data!X78/Price_Data!X77-1</f>
        <v>-8.1612048294140704E-3</v>
      </c>
      <c r="Y77" s="4">
        <f ca="1">Price_Data!Y78/Price_Data!Y77-1</f>
        <v>-5.3623811214290606E-3</v>
      </c>
      <c r="Z77" s="4">
        <f ca="1">Price_Data!Z78/Price_Data!Z77-1</f>
        <v>-1.7071293640243401E-2</v>
      </c>
      <c r="AA77" s="4">
        <f ca="1">Price_Data!AA78/Price_Data!AA77-1</f>
        <v>3.187919463087252E-2</v>
      </c>
      <c r="AB77" s="4">
        <f ca="1">Price_Data!AB78/Price_Data!AB77-1</f>
        <v>-2.2389887805594921E-2</v>
      </c>
      <c r="AC77" s="4">
        <f>Price_Data!AC78/Price_Data!AC77-1</f>
        <v>2.60727542822492E-3</v>
      </c>
      <c r="AD77" s="4">
        <f ca="1">Price_Data!AD78/Price_Data!AD77-1</f>
        <v>2.1411843425894972E-2</v>
      </c>
      <c r="AE77" s="4">
        <f ca="1">Price_Data!AE78/Price_Data!AE77-1</f>
        <v>1.2457498785679588E-2</v>
      </c>
      <c r="AF77" s="4">
        <f ca="1">Price_Data!AF78/Price_Data!AF77-1</f>
        <v>2.5874815179891542E-3</v>
      </c>
      <c r="AG77" s="4">
        <f ca="1">Price_Data!AG78/Price_Data!AG77-1</f>
        <v>-9.0048939641108605E-3</v>
      </c>
      <c r="AH77" s="4">
        <f ca="1">Price_Data!AH78/Price_Data!AH77-1</f>
        <v>-1.0608343071139892E-2</v>
      </c>
      <c r="AI77" s="4">
        <f ca="1">Price_Data!AI78/Price_Data!AI77-1</f>
        <v>-1.1455239711497645E-2</v>
      </c>
      <c r="AJ77" s="4">
        <f ca="1">Price_Data!AJ78/Price_Data!AJ77-1</f>
        <v>8.3843974891111284E-3</v>
      </c>
      <c r="AK77" s="4">
        <f ca="1">Price_Data!AK78/Price_Data!AK77-1</f>
        <v>-4.260758414997845E-3</v>
      </c>
      <c r="AL77" s="4">
        <f ca="1">Price_Data!AL78/Price_Data!AL77-1</f>
        <v>-2.8530670470761077E-4</v>
      </c>
      <c r="AM77" s="4">
        <f ca="1">Price_Data!AM78/Price_Data!AM77-1</f>
        <v>1.449792038027331E-2</v>
      </c>
      <c r="AN77" s="4">
        <f ca="1">Price_Data!AN78/Price_Data!AN77-1</f>
        <v>-1.8472093943791013E-3</v>
      </c>
      <c r="AO77" s="4">
        <f ca="1">Price_Data!AO78/Price_Data!AO77-1</f>
        <v>-5.7151389396614682E-3</v>
      </c>
      <c r="AP77" s="4">
        <f ca="1">Price_Data!AP78/Price_Data!AP77-1</f>
        <v>-3.3045190939927749E-2</v>
      </c>
      <c r="AQ77" s="4">
        <f ca="1">Price_Data!AQ78/Price_Data!AQ77-1</f>
        <v>5.0906776964687594E-4</v>
      </c>
      <c r="AR77" s="4">
        <f>Price_Data!AR78/Price_Data!AR77-1</f>
        <v>3.0544144381148275E-3</v>
      </c>
      <c r="AS77" s="4">
        <f ca="1">Price_Data!AS78/Price_Data!AS77-1</f>
        <v>1.2652388797364189E-2</v>
      </c>
      <c r="AT77" s="4">
        <f ca="1">Price_Data!AT78/Price_Data!AT77-1</f>
        <v>5.1987254737548838E-3</v>
      </c>
      <c r="AU77" s="4">
        <f ca="1">Price_Data!AU78/Price_Data!AU77-1</f>
        <v>2.1465894647648476E-2</v>
      </c>
      <c r="AV77" s="4">
        <f ca="1">Price_Data!AV78/Price_Data!AV77-1</f>
        <v>2.6058364159474046E-2</v>
      </c>
      <c r="AW77" s="4">
        <f ca="1">Price_Data!AW78/Price_Data!AW77-1</f>
        <v>-1.6670371193594491E-4</v>
      </c>
      <c r="AX77" s="4">
        <f>Price_Data!AX78/Price_Data!AX77-1</f>
        <v>-9.8726114649682062E-3</v>
      </c>
      <c r="AY77" s="4">
        <f ca="1">Price_Data!AY78/Price_Data!AY77-1</f>
        <v>-1.1741935483870924E-2</v>
      </c>
      <c r="AZ77" s="4">
        <f ca="1">Price_Data!AZ78/Price_Data!AZ77-1</f>
        <v>6.8699731903485439E-3</v>
      </c>
    </row>
    <row r="78" spans="2:52" x14ac:dyDescent="0.3">
      <c r="B78" s="3">
        <v>44414</v>
      </c>
      <c r="C78" s="4">
        <f ca="1">Price_Data!C79/Price_Data!C78-1</f>
        <v>2.4727849470117746E-2</v>
      </c>
      <c r="D78" s="4">
        <f ca="1">Price_Data!D79/Price_Data!D78-1</f>
        <v>3.5102792267567295E-3</v>
      </c>
      <c r="E78" s="4">
        <f ca="1">Price_Data!E79/Price_Data!E78-1</f>
        <v>-7.3450675946995503E-3</v>
      </c>
      <c r="F78" s="4">
        <f ca="1">Price_Data!F79/Price_Data!F78-1</f>
        <v>-1.1277192045909379E-2</v>
      </c>
      <c r="G78" s="4">
        <f ca="1">Price_Data!G79/Price_Data!G78-1</f>
        <v>7.6202945990180293E-3</v>
      </c>
      <c r="H78" s="4">
        <f ca="1">Price_Data!H79/Price_Data!H78-1</f>
        <v>-3.8330732605129647E-3</v>
      </c>
      <c r="I78" s="4">
        <f ca="1">Price_Data!I79/Price_Data!I78-1</f>
        <v>7.6813696417987742E-4</v>
      </c>
      <c r="J78" s="4">
        <f ca="1">Price_Data!J79/Price_Data!J78-1</f>
        <v>4.6306504961410866E-3</v>
      </c>
      <c r="K78" s="4">
        <f ca="1">Price_Data!K79/Price_Data!K78-1</f>
        <v>1.5366627693335522E-2</v>
      </c>
      <c r="L78" s="4">
        <f ca="1">Price_Data!L79/Price_Data!L78-1</f>
        <v>-1.9799786771527161E-3</v>
      </c>
      <c r="M78" s="4">
        <f ca="1">Price_Data!M79/Price_Data!M78-1</f>
        <v>-3.6069388618574227E-2</v>
      </c>
      <c r="N78" s="4">
        <f ca="1">Price_Data!N79/Price_Data!N78-1</f>
        <v>4.4688896528017885E-3</v>
      </c>
      <c r="O78" s="4">
        <f ca="1">Price_Data!O79/Price_Data!O78-1</f>
        <v>-1.5334463953854405E-3</v>
      </c>
      <c r="P78" s="4">
        <f ca="1">Price_Data!P79/Price_Data!P78-1</f>
        <v>8.3641762331931879E-4</v>
      </c>
      <c r="Q78" s="4">
        <f ca="1">Price_Data!Q79/Price_Data!Q78-1</f>
        <v>5.5633841480151602E-3</v>
      </c>
      <c r="R78" s="4">
        <f ca="1">Price_Data!R79/Price_Data!R78-1</f>
        <v>-4.162872381943572E-3</v>
      </c>
      <c r="S78" s="4">
        <f ca="1">Price_Data!S79/Price_Data!S78-1</f>
        <v>-1.0554587004664828E-2</v>
      </c>
      <c r="T78" s="4">
        <f ca="1">Price_Data!T79/Price_Data!T78-1</f>
        <v>5.2530558642287506E-3</v>
      </c>
      <c r="U78" s="4">
        <f ca="1">Price_Data!U79/Price_Data!U78-1</f>
        <v>5.8252427184466438E-3</v>
      </c>
      <c r="V78" s="4">
        <f ca="1">Price_Data!V79/Price_Data!V78-1</f>
        <v>5.3214133673904485E-3</v>
      </c>
      <c r="W78" s="4">
        <f ca="1">Price_Data!W79/Price_Data!W78-1</f>
        <v>-2.1439855563079036E-3</v>
      </c>
      <c r="X78" s="4">
        <f ca="1">Price_Data!X79/Price_Data!X78-1</f>
        <v>5.8531619798958268E-3</v>
      </c>
      <c r="Y78" s="4">
        <f ca="1">Price_Data!Y79/Price_Data!Y78-1</f>
        <v>-1.2623511289777123E-2</v>
      </c>
      <c r="Z78" s="4">
        <f ca="1">Price_Data!Z79/Price_Data!Z78-1</f>
        <v>-6.8332265641684042E-3</v>
      </c>
      <c r="AA78" s="4">
        <f ca="1">Price_Data!AA79/Price_Data!AA78-1</f>
        <v>-4.6457607433216808E-3</v>
      </c>
      <c r="AB78" s="4">
        <f ca="1">Price_Data!AB79/Price_Data!AB78-1</f>
        <v>3.187330860980242E-2</v>
      </c>
      <c r="AC78" s="4">
        <f>Price_Data!AC79/Price_Data!AC78-1</f>
        <v>-2.0260033870918015E-3</v>
      </c>
      <c r="AD78" s="4">
        <f ca="1">Price_Data!AD79/Price_Data!AD78-1</f>
        <v>-7.7301015394692918E-3</v>
      </c>
      <c r="AE78" s="4">
        <f ca="1">Price_Data!AE79/Price_Data!AE78-1</f>
        <v>3.0760547481303302E-3</v>
      </c>
      <c r="AF78" s="4">
        <f ca="1">Price_Data!AF79/Price_Data!AF78-1</f>
        <v>-1.0476834214083963E-2</v>
      </c>
      <c r="AG78" s="4">
        <f ca="1">Price_Data!AG79/Price_Data!AG78-1</f>
        <v>-1.4486073615592732E-3</v>
      </c>
      <c r="AH78" s="4">
        <f ca="1">Price_Data!AH79/Price_Data!AH78-1</f>
        <v>1.0423262730254512E-2</v>
      </c>
      <c r="AI78" s="4">
        <f ca="1">Price_Data!AI79/Price_Data!AI78-1</f>
        <v>9.8712446351931771E-3</v>
      </c>
      <c r="AJ78" s="4">
        <f ca="1">Price_Data!AJ79/Price_Data!AJ78-1</f>
        <v>-1.0330198393629364E-2</v>
      </c>
      <c r="AK78" s="4">
        <f ca="1">Price_Data!AK79/Price_Data!AK78-1</f>
        <v>-1.7115960633289351E-3</v>
      </c>
      <c r="AL78" s="4">
        <f ca="1">Price_Data!AL79/Price_Data!AL78-1</f>
        <v>-1.1415525114154557E-3</v>
      </c>
      <c r="AM78" s="4">
        <f ca="1">Price_Data!AM79/Price_Data!AM78-1</f>
        <v>-2.1178399906290224E-2</v>
      </c>
      <c r="AN78" s="4">
        <f ca="1">Price_Data!AN79/Price_Data!AN78-1</f>
        <v>1.4055959462436762E-2</v>
      </c>
      <c r="AO78" s="4">
        <f ca="1">Price_Data!AO79/Price_Data!AO78-1</f>
        <v>-2.0024752603425067E-2</v>
      </c>
      <c r="AP78" s="4">
        <f ca="1">Price_Data!AP79/Price_Data!AP78-1</f>
        <v>-1.4031911282109455E-2</v>
      </c>
      <c r="AQ78" s="4">
        <f ca="1">Price_Data!AQ79/Price_Data!AQ78-1</f>
        <v>-1.2084207848374051E-3</v>
      </c>
      <c r="AR78" s="4">
        <f>Price_Data!AR79/Price_Data!AR78-1</f>
        <v>7.8716479805449602E-3</v>
      </c>
      <c r="AS78" s="4">
        <f ca="1">Price_Data!AS79/Price_Data!AS78-1</f>
        <v>1.6919372681720501E-2</v>
      </c>
      <c r="AT78" s="4">
        <f ca="1">Price_Data!AT79/Price_Data!AT78-1</f>
        <v>1.1678345011678637E-3</v>
      </c>
      <c r="AU78" s="4">
        <f ca="1">Price_Data!AU79/Price_Data!AU78-1</f>
        <v>-1.2270150698188931E-2</v>
      </c>
      <c r="AV78" s="4">
        <f ca="1">Price_Data!AV79/Price_Data!AV78-1</f>
        <v>1.3138920044864388E-2</v>
      </c>
      <c r="AW78" s="4">
        <f ca="1">Price_Data!AW79/Price_Data!AW78-1</f>
        <v>-6.4191630078364037E-3</v>
      </c>
      <c r="AX78" s="4">
        <f>Price_Data!AX79/Price_Data!AX78-1</f>
        <v>6.4313927307768637E-5</v>
      </c>
      <c r="AY78" s="4">
        <f ca="1">Price_Data!AY79/Price_Data!AY78-1</f>
        <v>-1.7149758454106379E-2</v>
      </c>
      <c r="AZ78" s="4">
        <f ca="1">Price_Data!AZ79/Price_Data!AZ78-1</f>
        <v>-4.8260941920452716E-3</v>
      </c>
    </row>
    <row r="79" spans="2:52" x14ac:dyDescent="0.3">
      <c r="B79" s="3">
        <v>44417</v>
      </c>
      <c r="C79" s="4">
        <f ca="1">Price_Data!C80/Price_Data!C79-1</f>
        <v>-1.519628535246953E-2</v>
      </c>
      <c r="D79" s="4">
        <f ca="1">Price_Data!D80/Price_Data!D79-1</f>
        <v>-2.0633309279485368E-2</v>
      </c>
      <c r="E79" s="4">
        <f ca="1">Price_Data!E80/Price_Data!E79-1</f>
        <v>8.7983953884274158E-3</v>
      </c>
      <c r="F79" s="4">
        <f ca="1">Price_Data!F80/Price_Data!F79-1</f>
        <v>1.9774583248970856E-2</v>
      </c>
      <c r="G79" s="4">
        <f ca="1">Price_Data!G80/Price_Data!G79-1</f>
        <v>1.8971633509623498E-3</v>
      </c>
      <c r="H79" s="4">
        <f ca="1">Price_Data!H80/Price_Data!H79-1</f>
        <v>-5.0045788281414261E-3</v>
      </c>
      <c r="I79" s="4">
        <f ca="1">Price_Data!I80/Price_Data!I79-1</f>
        <v>1.6939592235990508E-2</v>
      </c>
      <c r="J79" s="4">
        <f ca="1">Price_Data!J80/Price_Data!J79-1</f>
        <v>-6.8042142230027025E-3</v>
      </c>
      <c r="K79" s="4">
        <f ca="1">Price_Data!K80/Price_Data!K79-1</f>
        <v>-1.4229314031913076E-2</v>
      </c>
      <c r="L79" s="4">
        <f ca="1">Price_Data!L80/Price_Data!L79-1</f>
        <v>8.9067702552718675E-3</v>
      </c>
      <c r="M79" s="4">
        <f ca="1">Price_Data!M80/Price_Data!M79-1</f>
        <v>8.065401075386891E-3</v>
      </c>
      <c r="N79" s="4">
        <f ca="1">Price_Data!N80/Price_Data!N79-1</f>
        <v>-1.9507186858316206E-2</v>
      </c>
      <c r="O79" s="4">
        <f ca="1">Price_Data!O80/Price_Data!O79-1</f>
        <v>-2.095199349064325E-3</v>
      </c>
      <c r="P79" s="4">
        <f ca="1">Price_Data!P80/Price_Data!P79-1</f>
        <v>6.7275348390196665E-3</v>
      </c>
      <c r="Q79" s="4">
        <f ca="1">Price_Data!Q80/Price_Data!Q79-1</f>
        <v>-6.6791635576100017E-3</v>
      </c>
      <c r="R79" s="4">
        <f ca="1">Price_Data!R80/Price_Data!R79-1</f>
        <v>-1.2312214239059371E-2</v>
      </c>
      <c r="S79" s="4">
        <f ca="1">Price_Data!S80/Price_Data!S79-1</f>
        <v>5.7145578360873195E-4</v>
      </c>
      <c r="T79" s="4">
        <f ca="1">Price_Data!T80/Price_Data!T79-1</f>
        <v>7.5369309617123736E-3</v>
      </c>
      <c r="U79" s="4">
        <f ca="1">Price_Data!U80/Price_Data!U79-1</f>
        <v>-9.5040095040094252E-3</v>
      </c>
      <c r="V79" s="4">
        <f ca="1">Price_Data!V80/Price_Data!V79-1</f>
        <v>8.8220763638924282E-4</v>
      </c>
      <c r="W79" s="4">
        <f ca="1">Price_Data!W80/Price_Data!W79-1</f>
        <v>-1.6849485468732328E-2</v>
      </c>
      <c r="X79" s="4">
        <f ca="1">Price_Data!X80/Price_Data!X79-1</f>
        <v>5.4817625975120965E-3</v>
      </c>
      <c r="Y79" s="4">
        <f ca="1">Price_Data!Y80/Price_Data!Y79-1</f>
        <v>-1.5981127049959909E-3</v>
      </c>
      <c r="Z79" s="4">
        <f ca="1">Price_Data!Z80/Price_Data!Z79-1</f>
        <v>7.4535942091307206E-3</v>
      </c>
      <c r="AA79" s="4">
        <f ca="1">Price_Data!AA80/Price_Data!AA79-1</f>
        <v>-2.1003500583429702E-3</v>
      </c>
      <c r="AB79" s="4">
        <f ca="1">Price_Data!AB80/Price_Data!AB79-1</f>
        <v>1.2918892666342829E-2</v>
      </c>
      <c r="AC79" s="4">
        <f>Price_Data!AC80/Price_Data!AC79-1</f>
        <v>7.9384913277094071E-3</v>
      </c>
      <c r="AD79" s="4">
        <f ca="1">Price_Data!AD80/Price_Data!AD79-1</f>
        <v>-1.3203934772562209E-2</v>
      </c>
      <c r="AE79" s="4">
        <f ca="1">Price_Data!AE80/Price_Data!AE79-1</f>
        <v>2.0819266261535851E-3</v>
      </c>
      <c r="AF79" s="4">
        <f ca="1">Price_Data!AF80/Price_Data!AF79-1</f>
        <v>-8.0106809078770436E-3</v>
      </c>
      <c r="AG79" s="4">
        <f ca="1">Price_Data!AG80/Price_Data!AG79-1</f>
        <v>2.2024398285525937E-2</v>
      </c>
      <c r="AH79" s="4">
        <f ca="1">Price_Data!AH80/Price_Data!AH79-1</f>
        <v>-2.6827963046417436E-3</v>
      </c>
      <c r="AI79" s="4">
        <f ca="1">Price_Data!AI80/Price_Data!AI79-1</f>
        <v>-8.0747981300467453E-3</v>
      </c>
      <c r="AJ79" s="4">
        <f ca="1">Price_Data!AJ80/Price_Data!AJ79-1</f>
        <v>1.0080102549020031E-2</v>
      </c>
      <c r="AK79" s="4">
        <f ca="1">Price_Data!AK80/Price_Data!AK79-1</f>
        <v>-1.4144877839691428E-2</v>
      </c>
      <c r="AL79" s="4">
        <f ca="1">Price_Data!AL80/Price_Data!AL79-1</f>
        <v>8.2857142857142296E-3</v>
      </c>
      <c r="AM79" s="4">
        <f ca="1">Price_Data!AM80/Price_Data!AM79-1</f>
        <v>-5.6963691630167457E-3</v>
      </c>
      <c r="AN79" s="4">
        <f ca="1">Price_Data!AN80/Price_Data!AN79-1</f>
        <v>-1.2383766403059049E-2</v>
      </c>
      <c r="AO79" s="4">
        <f ca="1">Price_Data!AO80/Price_Data!AO79-1</f>
        <v>-4.0036496093226459E-3</v>
      </c>
      <c r="AP79" s="4">
        <f ca="1">Price_Data!AP80/Price_Data!AP79-1</f>
        <v>-5.1646964306208965E-3</v>
      </c>
      <c r="AQ79" s="4">
        <f ca="1">Price_Data!AQ80/Price_Data!AQ79-1</f>
        <v>4.5848191543553796E-3</v>
      </c>
      <c r="AR79" s="4">
        <f>Price_Data!AR80/Price_Data!AR79-1</f>
        <v>3.8974867995116291E-3</v>
      </c>
      <c r="AS79" s="4">
        <f ca="1">Price_Data!AS80/Price_Data!AS79-1</f>
        <v>-2.1117296985985745E-2</v>
      </c>
      <c r="AT79" s="4">
        <f ca="1">Price_Data!AT80/Price_Data!AT79-1</f>
        <v>-6.49891684719206E-3</v>
      </c>
      <c r="AU79" s="4">
        <f ca="1">Price_Data!AU80/Price_Data!AU79-1</f>
        <v>-1.1652727718094891E-2</v>
      </c>
      <c r="AV79" s="4">
        <f ca="1">Price_Data!AV80/Price_Data!AV79-1</f>
        <v>1.8068954610153565E-2</v>
      </c>
      <c r="AW79" s="4">
        <f ca="1">Price_Data!AW80/Price_Data!AW79-1</f>
        <v>6.3767305271991148E-3</v>
      </c>
      <c r="AX79" s="4">
        <f>Price_Data!AX80/Price_Data!AX79-1</f>
        <v>1.0291882315067724E-3</v>
      </c>
      <c r="AY79" s="4">
        <f ca="1">Price_Data!AY80/Price_Data!AY79-1</f>
        <v>-4.2509946663301656E-3</v>
      </c>
      <c r="AZ79" s="4">
        <f ca="1">Price_Data!AZ80/Price_Data!AZ79-1</f>
        <v>-2.0066889632107676E-3</v>
      </c>
    </row>
    <row r="80" spans="2:52" x14ac:dyDescent="0.3">
      <c r="B80" s="3">
        <v>44418</v>
      </c>
      <c r="C80" s="4">
        <f ca="1">Price_Data!C81/Price_Data!C80-1</f>
        <v>-9.8585512216030624E-3</v>
      </c>
      <c r="D80" s="4">
        <f ca="1">Price_Data!D81/Price_Data!D80-1</f>
        <v>1.4761345755176514E-2</v>
      </c>
      <c r="E80" s="4">
        <f ca="1">Price_Data!E81/Price_Data!E80-1</f>
        <v>-5.1461128469031392E-3</v>
      </c>
      <c r="F80" s="4">
        <f ca="1">Price_Data!F81/Price_Data!F80-1</f>
        <v>8.0079417604235203E-3</v>
      </c>
      <c r="G80" s="4">
        <f ca="1">Price_Data!G81/Price_Data!G80-1</f>
        <v>-1.4837295565671926E-2</v>
      </c>
      <c r="H80" s="4">
        <f ca="1">Price_Data!H81/Price_Data!H80-1</f>
        <v>-3.7218539838368425E-3</v>
      </c>
      <c r="I80" s="4">
        <f ca="1">Price_Data!I81/Price_Data!I80-1</f>
        <v>-1.4491430818161954E-2</v>
      </c>
      <c r="J80" s="4">
        <f ca="1">Price_Data!J81/Price_Data!J80-1</f>
        <v>-1.7237569060773561E-2</v>
      </c>
      <c r="K80" s="4">
        <f ca="1">Price_Data!K81/Price_Data!K80-1</f>
        <v>3.8297872340425698E-2</v>
      </c>
      <c r="L80" s="4">
        <f ca="1">Price_Data!L81/Price_Data!L80-1</f>
        <v>3.02521932840083E-4</v>
      </c>
      <c r="M80" s="4">
        <f ca="1">Price_Data!M81/Price_Data!M80-1</f>
        <v>-6.5857508300222189E-3</v>
      </c>
      <c r="N80" s="4">
        <f ca="1">Price_Data!N81/Price_Data!N80-1</f>
        <v>-7.3298429319372804E-3</v>
      </c>
      <c r="O80" s="4">
        <f ca="1">Price_Data!O81/Price_Data!O80-1</f>
        <v>1.0059726440671213E-2</v>
      </c>
      <c r="P80" s="4">
        <f ca="1">Price_Data!P81/Price_Data!P80-1</f>
        <v>-1.0117256407595754E-2</v>
      </c>
      <c r="Q80" s="4">
        <f ca="1">Price_Data!Q81/Price_Data!Q80-1</f>
        <v>1.9604250641260812E-3</v>
      </c>
      <c r="R80" s="4">
        <f ca="1">Price_Data!R81/Price_Data!R80-1</f>
        <v>-1.4251231689977994E-2</v>
      </c>
      <c r="S80" s="4">
        <f ca="1">Price_Data!S81/Price_Data!S80-1</f>
        <v>1.2517252867545681E-2</v>
      </c>
      <c r="T80" s="4">
        <f ca="1">Price_Data!T81/Price_Data!T80-1</f>
        <v>2.4935168561739385E-3</v>
      </c>
      <c r="U80" s="4">
        <f ca="1">Price_Data!U81/Price_Data!U80-1</f>
        <v>4.9475262368814388E-3</v>
      </c>
      <c r="V80" s="4">
        <f ca="1">Price_Data!V81/Price_Data!V80-1</f>
        <v>-1.3838451503719651E-2</v>
      </c>
      <c r="W80" s="4">
        <f ca="1">Price_Data!W81/Price_Data!W80-1</f>
        <v>-1.7828387393604817E-2</v>
      </c>
      <c r="X80" s="4">
        <f ca="1">Price_Data!X81/Price_Data!X80-1</f>
        <v>-1.1323128538477389E-3</v>
      </c>
      <c r="Y80" s="4">
        <f ca="1">Price_Data!Y81/Price_Data!Y80-1</f>
        <v>1.819810206181649E-2</v>
      </c>
      <c r="Z80" s="4">
        <f ca="1">Price_Data!Z81/Price_Data!Z80-1</f>
        <v>-2.7744184392118898E-3</v>
      </c>
      <c r="AA80" s="4">
        <f ca="1">Price_Data!AA81/Price_Data!AA80-1</f>
        <v>-1.847521047708145E-2</v>
      </c>
      <c r="AB80" s="4">
        <f ca="1">Price_Data!AB81/Price_Data!AB80-1</f>
        <v>-8.8224012274645824E-3</v>
      </c>
      <c r="AC80" s="4">
        <f>Price_Data!AC81/Price_Data!AC80-1</f>
        <v>8.3869119154940108E-3</v>
      </c>
      <c r="AD80" s="4">
        <f ca="1">Price_Data!AD81/Price_Data!AD80-1</f>
        <v>-3.3719140964742156E-2</v>
      </c>
      <c r="AE80" s="4">
        <f ca="1">Price_Data!AE81/Price_Data!AE80-1</f>
        <v>1.8164972766578691E-2</v>
      </c>
      <c r="AF80" s="4">
        <f ca="1">Price_Data!AF81/Price_Data!AF80-1</f>
        <v>-5.6339791542771023E-3</v>
      </c>
      <c r="AG80" s="4">
        <f ca="1">Price_Data!AG81/Price_Data!AG80-1</f>
        <v>1.4646106200399966E-2</v>
      </c>
      <c r="AH80" s="4">
        <f ca="1">Price_Data!AH81/Price_Data!AH80-1</f>
        <v>-1.1268401172026765E-2</v>
      </c>
      <c r="AI80" s="4">
        <f ca="1">Price_Data!AI81/Price_Data!AI80-1</f>
        <v>-2.0137103684661595E-2</v>
      </c>
      <c r="AJ80" s="4">
        <f ca="1">Price_Data!AJ81/Price_Data!AJ80-1</f>
        <v>3.9006059673778459E-3</v>
      </c>
      <c r="AK80" s="4">
        <f ca="1">Price_Data!AK81/Price_Data!AK80-1</f>
        <v>-1.3043478260870156E-3</v>
      </c>
      <c r="AL80" s="4">
        <f ca="1">Price_Data!AL81/Price_Data!AL80-1</f>
        <v>-2.1819212241428132E-2</v>
      </c>
      <c r="AM80" s="4">
        <f ca="1">Price_Data!AM81/Price_Data!AM80-1</f>
        <v>5.2475748020124335E-3</v>
      </c>
      <c r="AN80" s="4">
        <f ca="1">Price_Data!AN81/Price_Data!AN80-1</f>
        <v>-7.7874081569802023E-3</v>
      </c>
      <c r="AO80" s="4">
        <f ca="1">Price_Data!AO81/Price_Data!AO80-1</f>
        <v>-4.08623790584286E-2</v>
      </c>
      <c r="AP80" s="4">
        <f ca="1">Price_Data!AP81/Price_Data!AP80-1</f>
        <v>-1.6035994462390346E-2</v>
      </c>
      <c r="AQ80" s="4">
        <f ca="1">Price_Data!AQ81/Price_Data!AQ80-1</f>
        <v>5.7682555780933509E-3</v>
      </c>
      <c r="AR80" s="4">
        <f>Price_Data!AR81/Price_Data!AR80-1</f>
        <v>3.370738003781959E-3</v>
      </c>
      <c r="AS80" s="4">
        <f ca="1">Price_Data!AS81/Price_Data!AS80-1</f>
        <v>9.2174936262010565E-3</v>
      </c>
      <c r="AT80" s="4">
        <f ca="1">Price_Data!AT81/Price_Data!AT80-1</f>
        <v>-1.3082858101308381E-2</v>
      </c>
      <c r="AU80" s="4">
        <f ca="1">Price_Data!AU81/Price_Data!AU80-1</f>
        <v>-2.7333238918000213E-2</v>
      </c>
      <c r="AV80" s="4">
        <f ca="1">Price_Data!AV81/Price_Data!AV80-1</f>
        <v>2.7651559283855542E-2</v>
      </c>
      <c r="AW80" s="4">
        <f ca="1">Price_Data!AW81/Price_Data!AW80-1</f>
        <v>2.7790901258928358E-5</v>
      </c>
      <c r="AX80" s="4">
        <f>Price_Data!AX81/Price_Data!AX80-1</f>
        <v>-8.9962732501099874E-3</v>
      </c>
      <c r="AY80" s="4">
        <f ca="1">Price_Data!AY81/Price_Data!AY80-1</f>
        <v>-2.8683302982396297E-3</v>
      </c>
      <c r="AZ80" s="4">
        <f ca="1">Price_Data!AZ81/Price_Data!AZ80-1</f>
        <v>1.1813002680965301E-2</v>
      </c>
    </row>
    <row r="81" spans="2:52" x14ac:dyDescent="0.3">
      <c r="B81" s="3">
        <v>44419</v>
      </c>
      <c r="C81" s="4">
        <f ca="1">Price_Data!C82/Price_Data!C81-1</f>
        <v>8.8744588744589237E-3</v>
      </c>
      <c r="D81" s="4">
        <f ca="1">Price_Data!D82/Price_Data!D81-1</f>
        <v>-8.9716451708182765E-3</v>
      </c>
      <c r="E81" s="4">
        <f ca="1">Price_Data!E82/Price_Data!E81-1</f>
        <v>-1.5283072737349856E-3</v>
      </c>
      <c r="F81" s="4">
        <f ca="1">Price_Data!F82/Price_Data!F81-1</f>
        <v>-9.8483356312784043E-4</v>
      </c>
      <c r="G81" s="4">
        <f ca="1">Price_Data!G82/Price_Data!G81-1</f>
        <v>-1.8641635619215613E-2</v>
      </c>
      <c r="H81" s="4">
        <f ca="1">Price_Data!H82/Price_Data!H81-1</f>
        <v>-3.7276543329933798E-4</v>
      </c>
      <c r="I81" s="4">
        <f ca="1">Price_Data!I82/Price_Data!I81-1</f>
        <v>1.2089908452961984E-2</v>
      </c>
      <c r="J81" s="4">
        <f ca="1">Price_Data!J82/Price_Data!J81-1</f>
        <v>1.1918147065437479E-2</v>
      </c>
      <c r="K81" s="4">
        <f ca="1">Price_Data!K82/Price_Data!K81-1</f>
        <v>-2.1697203471553461E-3</v>
      </c>
      <c r="L81" s="4">
        <f ca="1">Price_Data!L82/Price_Data!L81-1</f>
        <v>-3.2167601451665861E-3</v>
      </c>
      <c r="M81" s="4">
        <f ca="1">Price_Data!M82/Price_Data!M81-1</f>
        <v>-3.0133683979838288E-3</v>
      </c>
      <c r="N81" s="4">
        <f ca="1">Price_Data!N82/Price_Data!N81-1</f>
        <v>1.2306610407876173E-2</v>
      </c>
      <c r="O81" s="4">
        <f ca="1">Price_Data!O82/Price_Data!O81-1</f>
        <v>-7.255224467967003E-3</v>
      </c>
      <c r="P81" s="4">
        <f ca="1">Price_Data!P82/Price_Data!P81-1</f>
        <v>-5.2203993920015845E-3</v>
      </c>
      <c r="Q81" s="4">
        <f ca="1">Price_Data!Q82/Price_Data!Q81-1</f>
        <v>-5.8880538336349986E-3</v>
      </c>
      <c r="R81" s="4">
        <f ca="1">Price_Data!R82/Price_Data!R81-1</f>
        <v>7.9162753253725349E-3</v>
      </c>
      <c r="S81" s="4">
        <f ca="1">Price_Data!S82/Price_Data!S81-1</f>
        <v>3.0553727554760712E-3</v>
      </c>
      <c r="T81" s="4">
        <f ca="1">Price_Data!T82/Price_Data!T81-1</f>
        <v>-8.4237057672537086E-3</v>
      </c>
      <c r="U81" s="4">
        <f ca="1">Price_Data!U82/Price_Data!U81-1</f>
        <v>-5.445322989706014E-3</v>
      </c>
      <c r="V81" s="4">
        <f ca="1">Price_Data!V82/Price_Data!V81-1</f>
        <v>-5.5236767308415313E-3</v>
      </c>
      <c r="W81" s="4">
        <f ca="1">Price_Data!W82/Price_Data!W81-1</f>
        <v>2.2719287972830626E-2</v>
      </c>
      <c r="X81" s="4">
        <f ca="1">Price_Data!X82/Price_Data!X81-1</f>
        <v>3.6317071122677902E-3</v>
      </c>
      <c r="Y81" s="4">
        <f ca="1">Price_Data!Y82/Price_Data!Y81-1</f>
        <v>-4.9220519154830056E-3</v>
      </c>
      <c r="Z81" s="4">
        <f ca="1">Price_Data!Z82/Price_Data!Z81-1</f>
        <v>-1.0486517334855172E-2</v>
      </c>
      <c r="AA81" s="4">
        <f ca="1">Price_Data!AA82/Price_Data!AA81-1</f>
        <v>-5.718370264474526E-3</v>
      </c>
      <c r="AB81" s="4">
        <f ca="1">Price_Data!AB82/Price_Data!AB81-1</f>
        <v>7.3529411764707842E-3</v>
      </c>
      <c r="AC81" s="4">
        <f>Price_Data!AC82/Price_Data!AC81-1</f>
        <v>1.7889342674015651E-4</v>
      </c>
      <c r="AD81" s="4">
        <f ca="1">Price_Data!AD82/Price_Data!AD81-1</f>
        <v>3.7319116527037455E-2</v>
      </c>
      <c r="AE81" s="4">
        <f ca="1">Price_Data!AE82/Price_Data!AE81-1</f>
        <v>-1.8006342203226278E-2</v>
      </c>
      <c r="AF81" s="4">
        <f ca="1">Price_Data!AF82/Price_Data!AF81-1</f>
        <v>-3.2421543013629872E-3</v>
      </c>
      <c r="AG81" s="4">
        <f ca="1">Price_Data!AG82/Price_Data!AG81-1</f>
        <v>-9.665522065369303E-3</v>
      </c>
      <c r="AH81" s="4">
        <f ca="1">Price_Data!AH82/Price_Data!AH81-1</f>
        <v>2.792079349324128E-3</v>
      </c>
      <c r="AI81" s="4">
        <f ca="1">Price_Data!AI82/Price_Data!AI81-1</f>
        <v>2.2737210319195622E-2</v>
      </c>
      <c r="AJ81" s="4">
        <f ca="1">Price_Data!AJ82/Price_Data!AJ81-1</f>
        <v>-5.7734508818877428E-3</v>
      </c>
      <c r="AK81" s="4">
        <f ca="1">Price_Data!AK82/Price_Data!AK81-1</f>
        <v>1.8720069656073202E-2</v>
      </c>
      <c r="AL81" s="4">
        <f ca="1">Price_Data!AL82/Price_Data!AL81-1</f>
        <v>2.1726535341830777E-2</v>
      </c>
      <c r="AM81" s="4">
        <f ca="1">Price_Data!AM82/Price_Data!AM81-1</f>
        <v>1.4008285242211649E-2</v>
      </c>
      <c r="AN81" s="4">
        <f ca="1">Price_Data!AN82/Price_Data!AN81-1</f>
        <v>6.9173465768004316E-3</v>
      </c>
      <c r="AO81" s="4">
        <f ca="1">Price_Data!AO82/Price_Data!AO81-1</f>
        <v>-2.1025051949560614E-2</v>
      </c>
      <c r="AP81" s="4">
        <f ca="1">Price_Data!AP82/Price_Data!AP81-1</f>
        <v>3.7519052643921746E-3</v>
      </c>
      <c r="AQ81" s="4">
        <f ca="1">Price_Data!AQ82/Price_Data!AQ81-1</f>
        <v>-1.7394592550576737E-2</v>
      </c>
      <c r="AR81" s="4">
        <f>Price_Data!AR82/Price_Data!AR81-1</f>
        <v>3.0894895776027997E-3</v>
      </c>
      <c r="AS81" s="4">
        <f ca="1">Price_Data!AS82/Price_Data!AS81-1</f>
        <v>-8.9389817333851429E-3</v>
      </c>
      <c r="AT81" s="4">
        <f ca="1">Price_Data!AT82/Price_Data!AT81-1</f>
        <v>4.2488103331066451E-3</v>
      </c>
      <c r="AU81" s="4">
        <f ca="1">Price_Data!AU82/Price_Data!AU81-1</f>
        <v>3.8293535235876419E-2</v>
      </c>
      <c r="AV81" s="4">
        <f ca="1">Price_Data!AV82/Price_Data!AV81-1</f>
        <v>4.1570613355501607E-4</v>
      </c>
      <c r="AW81" s="4">
        <f ca="1">Price_Data!AW82/Price_Data!AW81-1</f>
        <v>-5.4468652734548373E-3</v>
      </c>
      <c r="AX81" s="4">
        <f>Price_Data!AX82/Price_Data!AX81-1</f>
        <v>3.5015070471224874E-3</v>
      </c>
      <c r="AY81" s="4">
        <f ca="1">Price_Data!AY82/Price_Data!AY81-1</f>
        <v>-2.9033401791508373E-3</v>
      </c>
      <c r="AZ81" s="4">
        <f ca="1">Price_Data!AZ82/Price_Data!AZ81-1</f>
        <v>-4.3057050592034685E-3</v>
      </c>
    </row>
    <row r="82" spans="2:52" x14ac:dyDescent="0.3">
      <c r="B82" s="3">
        <v>44420</v>
      </c>
      <c r="C82" s="4">
        <f ca="1">Price_Data!C83/Price_Data!C82-1</f>
        <v>7.0085103339769805E-3</v>
      </c>
      <c r="D82" s="4">
        <f ca="1">Price_Data!D83/Price_Data!D82-1</f>
        <v>2.65128466228719E-2</v>
      </c>
      <c r="E82" s="4">
        <f ca="1">Price_Data!E83/Price_Data!E82-1</f>
        <v>9.7557693601557638E-4</v>
      </c>
      <c r="F82" s="4">
        <f ca="1">Price_Data!F83/Price_Data!F82-1</f>
        <v>-4.5347003154573295E-3</v>
      </c>
      <c r="G82" s="4">
        <f ca="1">Price_Data!G83/Price_Data!G82-1</f>
        <v>1.1322324027742248E-2</v>
      </c>
      <c r="H82" s="4">
        <f ca="1">Price_Data!H83/Price_Data!H82-1</f>
        <v>5.1395959661466595E-3</v>
      </c>
      <c r="I82" s="4">
        <f ca="1">Price_Data!I83/Price_Data!I82-1</f>
        <v>9.4676972026297435E-3</v>
      </c>
      <c r="J82" s="4">
        <f ca="1">Price_Data!J83/Price_Data!J82-1</f>
        <v>-4.1111111111111764E-3</v>
      </c>
      <c r="K82" s="4">
        <f ca="1">Price_Data!K83/Price_Data!K82-1</f>
        <v>3.7045985342674115E-3</v>
      </c>
      <c r="L82" s="4">
        <f ca="1">Price_Data!L83/Price_Data!L82-1</f>
        <v>-1.2963729140808011E-3</v>
      </c>
      <c r="M82" s="4">
        <f ca="1">Price_Data!M83/Price_Data!M82-1</f>
        <v>-5.0008243116997919E-3</v>
      </c>
      <c r="N82" s="4">
        <f ca="1">Price_Data!N83/Price_Data!N82-1</f>
        <v>3.1260854463357468E-3</v>
      </c>
      <c r="O82" s="4">
        <f ca="1">Price_Data!O83/Price_Data!O82-1</f>
        <v>-2.0837145006200597E-3</v>
      </c>
      <c r="P82" s="4">
        <f ca="1">Price_Data!P83/Price_Data!P82-1</f>
        <v>-5.9959745829690769E-3</v>
      </c>
      <c r="Q82" s="4">
        <f ca="1">Price_Data!Q83/Price_Data!Q82-1</f>
        <v>-3.7413777246390056E-2</v>
      </c>
      <c r="R82" s="4">
        <f ca="1">Price_Data!R83/Price_Data!R82-1</f>
        <v>-6.7225772097977421E-3</v>
      </c>
      <c r="S82" s="4">
        <f ca="1">Price_Data!S83/Price_Data!S82-1</f>
        <v>2.769576831154219E-2</v>
      </c>
      <c r="T82" s="4">
        <f ca="1">Price_Data!T83/Price_Data!T82-1</f>
        <v>4.314525569417027E-3</v>
      </c>
      <c r="U82" s="4">
        <f ca="1">Price_Data!U83/Price_Data!U82-1</f>
        <v>1.2450311257781621E-2</v>
      </c>
      <c r="V82" s="4">
        <f ca="1">Price_Data!V83/Price_Data!V82-1</f>
        <v>4.8533218291635372E-4</v>
      </c>
      <c r="W82" s="4">
        <f ca="1">Price_Data!W83/Price_Data!W82-1</f>
        <v>1.3740982480248132E-3</v>
      </c>
      <c r="X82" s="4">
        <f ca="1">Price_Data!X83/Price_Data!X82-1</f>
        <v>7.7391286159533834E-4</v>
      </c>
      <c r="Y82" s="4">
        <f ca="1">Price_Data!Y83/Price_Data!Y82-1</f>
        <v>3.8555576452887763E-3</v>
      </c>
      <c r="Z82" s="4">
        <f ca="1">Price_Data!Z83/Price_Data!Z82-1</f>
        <v>1.1246485473289658E-2</v>
      </c>
      <c r="AA82" s="4">
        <f ca="1">Price_Data!AA83/Price_Data!AA82-1</f>
        <v>1.1981787682722178E-3</v>
      </c>
      <c r="AB82" s="4">
        <f ca="1">Price_Data!AB83/Price_Data!AB82-1</f>
        <v>-5.6185170956589703E-3</v>
      </c>
      <c r="AC82" s="4">
        <f>Price_Data!AC83/Price_Data!AC82-1</f>
        <v>7.1830506679566586E-3</v>
      </c>
      <c r="AD82" s="4">
        <f ca="1">Price_Data!AD83/Price_Data!AD82-1</f>
        <v>-2.6698705112804255E-4</v>
      </c>
      <c r="AE82" s="4">
        <f ca="1">Price_Data!AE83/Price_Data!AE82-1</f>
        <v>3.9874199707965463E-3</v>
      </c>
      <c r="AF82" s="4">
        <f ca="1">Price_Data!AF83/Price_Data!AF82-1</f>
        <v>2.5358428598496907E-2</v>
      </c>
      <c r="AG82" s="4">
        <f ca="1">Price_Data!AG83/Price_Data!AG82-1</f>
        <v>-3.2104790034672703E-3</v>
      </c>
      <c r="AH82" s="4">
        <f ca="1">Price_Data!AH83/Price_Data!AH82-1</f>
        <v>-1.3529872534359111E-3</v>
      </c>
      <c r="AI82" s="4">
        <f ca="1">Price_Data!AI83/Price_Data!AI82-1</f>
        <v>1.8811457887986327E-2</v>
      </c>
      <c r="AJ82" s="4">
        <f ca="1">Price_Data!AJ83/Price_Data!AJ82-1</f>
        <v>-1.8686907605764969E-3</v>
      </c>
      <c r="AK82" s="4">
        <f ca="1">Price_Data!AK83/Price_Data!AK82-1</f>
        <v>-6.4102564102563875E-3</v>
      </c>
      <c r="AL82" s="4">
        <f ca="1">Price_Data!AL83/Price_Data!AL82-1</f>
        <v>6.0391267366033397E-2</v>
      </c>
      <c r="AM82" s="4">
        <f ca="1">Price_Data!AM83/Price_Data!AM82-1</f>
        <v>-3.2116374628065048E-3</v>
      </c>
      <c r="AN82" s="4">
        <f ca="1">Price_Data!AN83/Price_Data!AN82-1</f>
        <v>-1.1890082790206868E-3</v>
      </c>
      <c r="AO82" s="4">
        <f ca="1">Price_Data!AO83/Price_Data!AO82-1</f>
        <v>1.7139090309821192E-3</v>
      </c>
      <c r="AP82" s="4">
        <f ca="1">Price_Data!AP83/Price_Data!AP82-1</f>
        <v>-2.1025581123701453E-3</v>
      </c>
      <c r="AQ82" s="4">
        <f ca="1">Price_Data!AQ83/Price_Data!AQ82-1</f>
        <v>-1.1545122185876444E-3</v>
      </c>
      <c r="AR82" s="4">
        <f>Price_Data!AR83/Price_Data!AR82-1</f>
        <v>2.257654778609286E-3</v>
      </c>
      <c r="AS82" s="4">
        <f ca="1">Price_Data!AS83/Price_Data!AS82-1</f>
        <v>1.2091503267973813E-2</v>
      </c>
      <c r="AT82" s="4">
        <f ca="1">Price_Data!AT83/Price_Data!AT82-1</f>
        <v>3.5708241665256324E-2</v>
      </c>
      <c r="AU82" s="4">
        <f ca="1">Price_Data!AU83/Price_Data!AU82-1</f>
        <v>6.4156499789649324E-3</v>
      </c>
      <c r="AV82" s="4">
        <f ca="1">Price_Data!AV83/Price_Data!AV82-1</f>
        <v>4.7559685705651278E-2</v>
      </c>
      <c r="AW82" s="4">
        <f ca="1">Price_Data!AW83/Price_Data!AW82-1</f>
        <v>1.9112551693304836E-2</v>
      </c>
      <c r="AX82" s="4">
        <f>Price_Data!AX83/Price_Data!AX82-1</f>
        <v>4.2646524310878675E-3</v>
      </c>
      <c r="AY82" s="4">
        <f ca="1">Price_Data!AY83/Price_Data!AY82-1</f>
        <v>2.1804909794764793E-3</v>
      </c>
      <c r="AZ82" s="4">
        <f ca="1">Price_Data!AZ83/Price_Data!AZ82-1</f>
        <v>7.6507276507276067E-3</v>
      </c>
    </row>
    <row r="83" spans="2:52" x14ac:dyDescent="0.3">
      <c r="B83" s="3">
        <v>44421</v>
      </c>
      <c r="C83" s="4">
        <f ca="1">Price_Data!C84/Price_Data!C83-1</f>
        <v>1.420353668064589E-4</v>
      </c>
      <c r="D83" s="4">
        <f ca="1">Price_Data!D84/Price_Data!D83-1</f>
        <v>-1.6694490818030205E-2</v>
      </c>
      <c r="E83" s="4">
        <f ca="1">Price_Data!E84/Price_Data!E83-1</f>
        <v>4.4362292051756125E-3</v>
      </c>
      <c r="F83" s="4">
        <f ca="1">Price_Data!F84/Price_Data!F83-1</f>
        <v>3.3670033670032407E-3</v>
      </c>
      <c r="G83" s="4">
        <f ca="1">Price_Data!G84/Price_Data!G83-1</f>
        <v>1.4962791993314628E-2</v>
      </c>
      <c r="H83" s="4">
        <f ca="1">Price_Data!H84/Price_Data!H83-1</f>
        <v>-6.9279780627469201E-3</v>
      </c>
      <c r="I83" s="4">
        <f ca="1">Price_Data!I84/Price_Data!I83-1</f>
        <v>-1.6177731909879922E-3</v>
      </c>
      <c r="J83" s="4">
        <f ca="1">Price_Data!J84/Price_Data!J83-1</f>
        <v>1.5061921231730446E-2</v>
      </c>
      <c r="K83" s="4">
        <f ca="1">Price_Data!K84/Price_Data!K83-1</f>
        <v>2.2306025836476007E-2</v>
      </c>
      <c r="L83" s="4">
        <f ca="1">Price_Data!L84/Price_Data!L83-1</f>
        <v>-1.1392509942554141E-2</v>
      </c>
      <c r="M83" s="4">
        <f ca="1">Price_Data!M84/Price_Data!M83-1</f>
        <v>-1.2040207665967029E-2</v>
      </c>
      <c r="N83" s="4">
        <f ca="1">Price_Data!N84/Price_Data!N83-1</f>
        <v>-4.5013850415512868E-3</v>
      </c>
      <c r="O83" s="4">
        <f ca="1">Price_Data!O84/Price_Data!O83-1</f>
        <v>8.117990975482936E-3</v>
      </c>
      <c r="P83" s="4">
        <f ca="1">Price_Data!P84/Price_Data!P83-1</f>
        <v>-1.3612077007887358E-2</v>
      </c>
      <c r="Q83" s="4">
        <f ca="1">Price_Data!Q84/Price_Data!Q83-1</f>
        <v>-2.6657239494754514E-2</v>
      </c>
      <c r="R83" s="4">
        <f ca="1">Price_Data!R84/Price_Data!R83-1</f>
        <v>3.0824901159285378E-3</v>
      </c>
      <c r="S83" s="4">
        <f ca="1">Price_Data!S84/Price_Data!S83-1</f>
        <v>2.0930232558139528E-2</v>
      </c>
      <c r="T83" s="4">
        <f ca="1">Price_Data!T84/Price_Data!T83-1</f>
        <v>1.6517916611162864E-2</v>
      </c>
      <c r="U83" s="4">
        <f ca="1">Price_Data!U84/Price_Data!U83-1</f>
        <v>-6.5930809689607184E-3</v>
      </c>
      <c r="V83" s="4">
        <f ca="1">Price_Data!V84/Price_Data!V83-1</f>
        <v>-3.8628074525234313E-3</v>
      </c>
      <c r="W83" s="4">
        <f ca="1">Price_Data!W84/Price_Data!W83-1</f>
        <v>1.0977701543739338E-2</v>
      </c>
      <c r="X83" s="4">
        <f ca="1">Price_Data!X84/Price_Data!X83-1</f>
        <v>5.0996948543242659E-3</v>
      </c>
      <c r="Y83" s="4">
        <f ca="1">Price_Data!Y84/Price_Data!Y83-1</f>
        <v>1.3264637002341928E-2</v>
      </c>
      <c r="Z83" s="4">
        <f ca="1">Price_Data!Z84/Price_Data!Z83-1</f>
        <v>4.9190846225135587E-3</v>
      </c>
      <c r="AA83" s="4">
        <f ca="1">Price_Data!AA84/Price_Data!AA83-1</f>
        <v>1.2206797510770695E-2</v>
      </c>
      <c r="AB83" s="4">
        <f ca="1">Price_Data!AB84/Price_Data!AB83-1</f>
        <v>-1.0817597913748811E-2</v>
      </c>
      <c r="AC83" s="4">
        <f>Price_Data!AC84/Price_Data!AC83-1</f>
        <v>1.3375932363294485E-2</v>
      </c>
      <c r="AD83" s="4">
        <f ca="1">Price_Data!AD84/Price_Data!AD83-1</f>
        <v>2.0029376418739808E-4</v>
      </c>
      <c r="AE83" s="4">
        <f ca="1">Price_Data!AE84/Price_Data!AE83-1</f>
        <v>1.6781339150861996E-4</v>
      </c>
      <c r="AF83" s="4">
        <f ca="1">Price_Data!AF84/Price_Data!AF83-1</f>
        <v>2.7687948504727666E-2</v>
      </c>
      <c r="AG83" s="4">
        <f ca="1">Price_Data!AG84/Price_Data!AG83-1</f>
        <v>3.1564029889203926E-3</v>
      </c>
      <c r="AH83" s="4">
        <f ca="1">Price_Data!AH84/Price_Data!AH83-1</f>
        <v>-1.3976041072447654E-3</v>
      </c>
      <c r="AI83" s="4">
        <f ca="1">Price_Data!AI84/Price_Data!AI83-1</f>
        <v>-7.5535039865716191E-3</v>
      </c>
      <c r="AJ83" s="4">
        <f ca="1">Price_Data!AJ84/Price_Data!AJ83-1</f>
        <v>7.4832426649609207E-3</v>
      </c>
      <c r="AK83" s="4">
        <f ca="1">Price_Data!AK84/Price_Data!AK83-1</f>
        <v>-1.290322580645209E-3</v>
      </c>
      <c r="AL83" s="4">
        <f ca="1">Price_Data!AL84/Price_Data!AL83-1</f>
        <v>-1.2032085561497374E-2</v>
      </c>
      <c r="AM83" s="4">
        <f ca="1">Price_Data!AM84/Price_Data!AM83-1</f>
        <v>1.6654821132433106E-2</v>
      </c>
      <c r="AN83" s="4">
        <f ca="1">Price_Data!AN84/Price_Data!AN83-1</f>
        <v>4.0121687756271562E-3</v>
      </c>
      <c r="AO83" s="4">
        <f ca="1">Price_Data!AO84/Price_Data!AO83-1</f>
        <v>2.7826871733171998E-4</v>
      </c>
      <c r="AP83" s="4">
        <f ca="1">Price_Data!AP84/Price_Data!AP83-1</f>
        <v>9.4814467985484541E-3</v>
      </c>
      <c r="AQ83" s="4">
        <f ca="1">Price_Data!AQ84/Price_Data!AQ83-1</f>
        <v>-4.4949592242982117E-4</v>
      </c>
      <c r="AR83" s="4">
        <f>Price_Data!AR84/Price_Data!AR83-1</f>
        <v>3.3310927724323092E-2</v>
      </c>
      <c r="AS83" s="4">
        <f ca="1">Price_Data!AS84/Price_Data!AS83-1</f>
        <v>4.2880206651598307E-2</v>
      </c>
      <c r="AT83" s="4">
        <f ca="1">Price_Data!AT84/Price_Data!AT83-1</f>
        <v>4.0849673202614234E-3</v>
      </c>
      <c r="AU83" s="4">
        <f ca="1">Price_Data!AU84/Price_Data!AU83-1</f>
        <v>1.8323057094088435E-2</v>
      </c>
      <c r="AV83" s="4">
        <f ca="1">Price_Data!AV84/Price_Data!AV83-1</f>
        <v>-2.4521293858856819E-3</v>
      </c>
      <c r="AW83" s="4">
        <f ca="1">Price_Data!AW84/Price_Data!AW83-1</f>
        <v>7.8416319368284082E-3</v>
      </c>
      <c r="AX83" s="4">
        <f>Price_Data!AX84/Price_Data!AX83-1</f>
        <v>2.5736714216550993E-3</v>
      </c>
      <c r="AY83" s="4">
        <f ca="1">Price_Data!AY84/Price_Data!AY83-1</f>
        <v>-1.0711368779038333E-3</v>
      </c>
      <c r="AZ83" s="4">
        <f ca="1">Price_Data!AZ84/Price_Data!AZ83-1</f>
        <v>1.5928034992159779E-2</v>
      </c>
    </row>
    <row r="84" spans="2:52" x14ac:dyDescent="0.3">
      <c r="B84" s="3">
        <v>44424</v>
      </c>
      <c r="C84" s="4">
        <f ca="1">Price_Data!C85/Price_Data!C84-1</f>
        <v>3.9054178797131023E-3</v>
      </c>
      <c r="D84" s="4">
        <f ca="1">Price_Data!D85/Price_Data!D84-1</f>
        <v>6.914199945867483E-2</v>
      </c>
      <c r="E84" s="4">
        <f ca="1">Price_Data!E85/Price_Data!E84-1</f>
        <v>-5.7884699033023956E-3</v>
      </c>
      <c r="F84" s="4">
        <f ca="1">Price_Data!F85/Price_Data!F84-1</f>
        <v>2.7635215159889093E-3</v>
      </c>
      <c r="G84" s="4">
        <f ca="1">Price_Data!G85/Price_Data!G84-1</f>
        <v>-2.0205188525125872E-2</v>
      </c>
      <c r="H84" s="4">
        <f ca="1">Price_Data!H85/Price_Data!H84-1</f>
        <v>3.5831756422022076E-2</v>
      </c>
      <c r="I84" s="4">
        <f ca="1">Price_Data!I85/Price_Data!I84-1</f>
        <v>1.6189977300506309E-2</v>
      </c>
      <c r="J84" s="4">
        <f ca="1">Price_Data!J85/Price_Data!J84-1</f>
        <v>2.0004396570674876E-2</v>
      </c>
      <c r="K84" s="4">
        <f ca="1">Price_Data!K85/Price_Data!K84-1</f>
        <v>-4.7092064987049875E-3</v>
      </c>
      <c r="L84" s="4">
        <f ca="1">Price_Data!L85/Price_Data!L84-1</f>
        <v>2.1161877889678937E-2</v>
      </c>
      <c r="M84" s="4">
        <f ca="1">Price_Data!M85/Price_Data!M84-1</f>
        <v>-6.8761180679784983E-3</v>
      </c>
      <c r="N84" s="4">
        <f ca="1">Price_Data!N85/Price_Data!N84-1</f>
        <v>-1.2173913043478257E-2</v>
      </c>
      <c r="O84" s="4">
        <f ca="1">Price_Data!O85/Price_Data!O84-1</f>
        <v>-1.0053145270475072E-2</v>
      </c>
      <c r="P84" s="4">
        <f ca="1">Price_Data!P85/Price_Data!P84-1</f>
        <v>1.9238209879195445E-3</v>
      </c>
      <c r="Q84" s="4">
        <f ca="1">Price_Data!Q85/Price_Data!Q84-1</f>
        <v>-2.0005497094393032E-2</v>
      </c>
      <c r="R84" s="4">
        <f ca="1">Price_Data!R85/Price_Data!R84-1</f>
        <v>-4.008283786492095E-3</v>
      </c>
      <c r="S84" s="4">
        <f ca="1">Price_Data!S85/Price_Data!S84-1</f>
        <v>3.75184242261839E-3</v>
      </c>
      <c r="T84" s="4">
        <f ca="1">Price_Data!T85/Price_Data!T84-1</f>
        <v>2.8829773293146399E-3</v>
      </c>
      <c r="U84" s="4">
        <f ca="1">Price_Data!U85/Price_Data!U84-1</f>
        <v>4.5488441461594142E-3</v>
      </c>
      <c r="V84" s="4">
        <f ca="1">Price_Data!V85/Price_Data!V84-1</f>
        <v>-8.9639997114204784E-3</v>
      </c>
      <c r="W84" s="4">
        <f ca="1">Price_Data!W85/Price_Data!W84-1</f>
        <v>-6.7865626060403805E-4</v>
      </c>
      <c r="X84" s="4">
        <f ca="1">Price_Data!X85/Price_Data!X84-1</f>
        <v>9.107922645040567E-3</v>
      </c>
      <c r="Y84" s="4">
        <f ca="1">Price_Data!Y85/Price_Data!Y84-1</f>
        <v>9.9846532182017445E-3</v>
      </c>
      <c r="Z84" s="4">
        <f ca="1">Price_Data!Z85/Price_Data!Z84-1</f>
        <v>-3.0505107832008438E-3</v>
      </c>
      <c r="AA84" s="4">
        <f ca="1">Price_Data!AA85/Price_Data!AA84-1</f>
        <v>-2.6010877275950417E-3</v>
      </c>
      <c r="AB84" s="4">
        <f ca="1">Price_Data!AB85/Price_Data!AB84-1</f>
        <v>-5.028560269491833E-3</v>
      </c>
      <c r="AC84" s="4">
        <f>Price_Data!AC85/Price_Data!AC84-1</f>
        <v>-4.5555000719655903E-3</v>
      </c>
      <c r="AD84" s="4">
        <f ca="1">Price_Data!AD85/Price_Data!AD84-1</f>
        <v>1.6821306988852536E-2</v>
      </c>
      <c r="AE84" s="4">
        <f ca="1">Price_Data!AE85/Price_Data!AE84-1</f>
        <v>-3.1599552572707523E-3</v>
      </c>
      <c r="AF84" s="4">
        <f ca="1">Price_Data!AF85/Price_Data!AF84-1</f>
        <v>-7.3723327739152467E-3</v>
      </c>
      <c r="AG84" s="4">
        <f ca="1">Price_Data!AG85/Price_Data!AG84-1</f>
        <v>2.6520259423360892E-2</v>
      </c>
      <c r="AH84" s="4">
        <f ca="1">Price_Data!AH85/Price_Data!AH84-1</f>
        <v>-2.5042129616406172E-2</v>
      </c>
      <c r="AI84" s="4">
        <f ca="1">Price_Data!AI85/Price_Data!AI84-1</f>
        <v>5.0739957716701145E-3</v>
      </c>
      <c r="AJ84" s="4">
        <f ca="1">Price_Data!AJ85/Price_Data!AJ84-1</f>
        <v>1.4067122616594485E-3</v>
      </c>
      <c r="AK84" s="4">
        <f ca="1">Price_Data!AK85/Price_Data!AK84-1</f>
        <v>-5.1679586563306845E-3</v>
      </c>
      <c r="AL84" s="4">
        <f ca="1">Price_Data!AL85/Price_Data!AL84-1</f>
        <v>-2.1921515561569738E-2</v>
      </c>
      <c r="AM84" s="4">
        <f ca="1">Price_Data!AM85/Price_Data!AM84-1</f>
        <v>1.2979749726190093E-2</v>
      </c>
      <c r="AN84" s="4">
        <f ca="1">Price_Data!AN85/Price_Data!AN84-1</f>
        <v>4.391357807833618E-4</v>
      </c>
      <c r="AO84" s="4">
        <f ca="1">Price_Data!AO85/Price_Data!AO84-1</f>
        <v>-2.3377468008000002E-2</v>
      </c>
      <c r="AP84" s="4">
        <f ca="1">Price_Data!AP85/Price_Data!AP84-1</f>
        <v>-1.4726345083487913E-2</v>
      </c>
      <c r="AQ84" s="4">
        <f ca="1">Price_Data!AQ85/Price_Data!AQ84-1</f>
        <v>3.2121289991005053E-3</v>
      </c>
      <c r="AR84" s="4">
        <f>Price_Data!AR85/Price_Data!AR84-1</f>
        <v>2.7574202431792649E-3</v>
      </c>
      <c r="AS84" s="4">
        <f ca="1">Price_Data!AS85/Price_Data!AS84-1</f>
        <v>-6.5638739240820865E-3</v>
      </c>
      <c r="AT84" s="4">
        <f ca="1">Price_Data!AT85/Price_Data!AT84-1</f>
        <v>-1.1554109031733151E-2</v>
      </c>
      <c r="AU84" s="4">
        <f ca="1">Price_Data!AU85/Price_Data!AU84-1</f>
        <v>3.9510142647008584E-2</v>
      </c>
      <c r="AV84" s="4">
        <f ca="1">Price_Data!AV85/Price_Data!AV84-1</f>
        <v>-1.1061706973213403E-2</v>
      </c>
      <c r="AW84" s="4">
        <f ca="1">Price_Data!AW85/Price_Data!AW84-1</f>
        <v>-3.8086947059146059E-4</v>
      </c>
      <c r="AX84" s="4">
        <f>Price_Data!AX85/Price_Data!AX84-1</f>
        <v>-8.0862382159796464E-3</v>
      </c>
      <c r="AY84" s="4">
        <f ca="1">Price_Data!AY85/Price_Data!AY84-1</f>
        <v>-1.5286769337997774E-2</v>
      </c>
      <c r="AZ84" s="4">
        <f ca="1">Price_Data!AZ85/Price_Data!AZ84-1</f>
        <v>-2.3558082859465035E-3</v>
      </c>
    </row>
    <row r="85" spans="2:52" x14ac:dyDescent="0.3">
      <c r="B85" s="3">
        <v>44425</v>
      </c>
      <c r="C85" s="4">
        <f ca="1">Price_Data!C86/Price_Data!C85-1</f>
        <v>-2.0158438251520749E-2</v>
      </c>
      <c r="D85" s="4">
        <f ca="1">Price_Data!D86/Price_Data!D85-1</f>
        <v>0.13242503049411969</v>
      </c>
      <c r="E85" s="4">
        <f ca="1">Price_Data!E86/Price_Data!E85-1</f>
        <v>1.4774180520966684E-2</v>
      </c>
      <c r="F85" s="4">
        <f ca="1">Price_Data!F86/Price_Data!F85-1</f>
        <v>-6.8897637795275468E-3</v>
      </c>
      <c r="G85" s="4">
        <f ca="1">Price_Data!G86/Price_Data!G85-1</f>
        <v>1.5739839133508626E-2</v>
      </c>
      <c r="H85" s="4">
        <f ca="1">Price_Data!H86/Price_Data!H85-1</f>
        <v>5.1668848937223011E-3</v>
      </c>
      <c r="I85" s="4">
        <f ca="1">Price_Data!I86/Price_Data!I85-1</f>
        <v>1.2918147264816993E-2</v>
      </c>
      <c r="J85" s="4">
        <f ca="1">Price_Data!J86/Price_Data!J85-1</f>
        <v>2.1551724137931494E-3</v>
      </c>
      <c r="K85" s="4">
        <f ca="1">Price_Data!K86/Price_Data!K85-1</f>
        <v>-1.2144152669347763E-2</v>
      </c>
      <c r="L85" s="4">
        <f ca="1">Price_Data!L86/Price_Data!L85-1</f>
        <v>1.1271304680874339E-2</v>
      </c>
      <c r="M85" s="4">
        <f ca="1">Price_Data!M86/Price_Data!M85-1</f>
        <v>1.8463270475654436E-2</v>
      </c>
      <c r="N85" s="4">
        <f ca="1">Price_Data!N86/Price_Data!N85-1</f>
        <v>-1.9366197183098621E-2</v>
      </c>
      <c r="O85" s="4">
        <f ca="1">Price_Data!O86/Price_Data!O85-1</f>
        <v>1.9187785137633195E-3</v>
      </c>
      <c r="P85" s="4">
        <f ca="1">Price_Data!P86/Price_Data!P85-1</f>
        <v>8.4421226521351755E-3</v>
      </c>
      <c r="Q85" s="4">
        <f ca="1">Price_Data!Q86/Price_Data!Q85-1</f>
        <v>7.9331690606407879E-3</v>
      </c>
      <c r="R85" s="4">
        <f ca="1">Price_Data!R86/Price_Data!R85-1</f>
        <v>-6.6402843919780574E-3</v>
      </c>
      <c r="S85" s="4">
        <f ca="1">Price_Data!S86/Price_Data!S85-1</f>
        <v>1.7176166955902517E-2</v>
      </c>
      <c r="T85" s="4">
        <f ca="1">Price_Data!T86/Price_Data!T85-1</f>
        <v>-1.0420750032666848E-2</v>
      </c>
      <c r="U85" s="4">
        <f ca="1">Price_Data!U86/Price_Data!U85-1</f>
        <v>-6.1613837131615501E-3</v>
      </c>
      <c r="V85" s="4">
        <f ca="1">Price_Data!V86/Price_Data!V85-1</f>
        <v>1.2830545798678816E-2</v>
      </c>
      <c r="W85" s="4">
        <f ca="1">Price_Data!W86/Price_Data!W85-1</f>
        <v>-1.1658177702320249E-2</v>
      </c>
      <c r="X85" s="4">
        <f ca="1">Price_Data!X86/Price_Data!X85-1</f>
        <v>2.3656445763270639E-2</v>
      </c>
      <c r="Y85" s="4">
        <f ca="1">Price_Data!Y86/Price_Data!Y85-1</f>
        <v>2.6545594346703005E-3</v>
      </c>
      <c r="Z85" s="4">
        <f ca="1">Price_Data!Z86/Price_Data!Z85-1</f>
        <v>-2.0636163096846571E-3</v>
      </c>
      <c r="AA85" s="4">
        <f ca="1">Price_Data!AA86/Price_Data!AA85-1</f>
        <v>-8.0606922712186391E-3</v>
      </c>
      <c r="AB85" s="4">
        <f ca="1">Price_Data!AB86/Price_Data!AB85-1</f>
        <v>-1.8449460255152039E-2</v>
      </c>
      <c r="AC85" s="4">
        <f>Price_Data!AC86/Price_Data!AC85-1</f>
        <v>2.1855198002508347E-2</v>
      </c>
      <c r="AD85" s="4">
        <f ca="1">Price_Data!AD86/Price_Data!AD85-1</f>
        <v>-2.284513884330075E-2</v>
      </c>
      <c r="AE85" s="4">
        <f ca="1">Price_Data!AE86/Price_Data!AE85-1</f>
        <v>3.3663421886833689E-3</v>
      </c>
      <c r="AF85" s="4">
        <f ca="1">Price_Data!AF86/Price_Data!AF85-1</f>
        <v>-1.0476420506008055E-2</v>
      </c>
      <c r="AG85" s="4">
        <f ca="1">Price_Data!AG86/Price_Data!AG85-1</f>
        <v>-1.0821969223070105E-2</v>
      </c>
      <c r="AH85" s="4">
        <f ca="1">Price_Data!AH86/Price_Data!AH85-1</f>
        <v>8.5764298322066335E-3</v>
      </c>
      <c r="AI85" s="4">
        <f ca="1">Price_Data!AI86/Price_Data!AI85-1</f>
        <v>-1.2200252419015456E-2</v>
      </c>
      <c r="AJ85" s="4">
        <f ca="1">Price_Data!AJ86/Price_Data!AJ85-1</f>
        <v>2.3902379032809007E-2</v>
      </c>
      <c r="AK85" s="4">
        <f ca="1">Price_Data!AK86/Price_Data!AK85-1</f>
        <v>-1.4285714285714346E-2</v>
      </c>
      <c r="AL85" s="4">
        <f ca="1">Price_Data!AL86/Price_Data!AL85-1</f>
        <v>1.4111787493082506E-2</v>
      </c>
      <c r="AM85" s="4">
        <f ca="1">Price_Data!AM86/Price_Data!AM85-1</f>
        <v>-4.2558086036347254E-3</v>
      </c>
      <c r="AN85" s="4">
        <f ca="1">Price_Data!AN86/Price_Data!AN85-1</f>
        <v>-3.7749100166798444E-3</v>
      </c>
      <c r="AO85" s="4">
        <f ca="1">Price_Data!AO86/Price_Data!AO85-1</f>
        <v>8.5339635968906258E-3</v>
      </c>
      <c r="AP85" s="4">
        <f ca="1">Price_Data!AP86/Price_Data!AP85-1</f>
        <v>-7.8851359303283575E-3</v>
      </c>
      <c r="AQ85" s="4">
        <f ca="1">Price_Data!AQ86/Price_Data!AQ85-1</f>
        <v>4.29047131147553E-3</v>
      </c>
      <c r="AR85" s="4">
        <f>Price_Data!AR86/Price_Data!AR85-1</f>
        <v>2.3063994336266269E-2</v>
      </c>
      <c r="AS85" s="4">
        <f ca="1">Price_Data!AS86/Price_Data!AS85-1</f>
        <v>3.8209811132581262E-2</v>
      </c>
      <c r="AT85" s="4">
        <f ca="1">Price_Data!AT86/Price_Data!AT85-1</f>
        <v>-1.9756338491932812E-2</v>
      </c>
      <c r="AU85" s="4">
        <f ca="1">Price_Data!AU86/Price_Data!AU85-1</f>
        <v>-1.0333026194550454E-2</v>
      </c>
      <c r="AV85" s="4">
        <f ca="1">Price_Data!AV86/Price_Data!AV85-1</f>
        <v>3.35197572833279E-2</v>
      </c>
      <c r="AW85" s="4">
        <f ca="1">Price_Data!AW86/Price_Data!AW85-1</f>
        <v>2.0275419116046134E-2</v>
      </c>
      <c r="AX85" s="4">
        <f>Price_Data!AX86/Price_Data!AX85-1</f>
        <v>-1.559263481769102E-2</v>
      </c>
      <c r="AY85" s="4">
        <f ca="1">Price_Data!AY86/Price_Data!AY85-1</f>
        <v>8.493667181640685E-3</v>
      </c>
      <c r="AZ85" s="4">
        <f ca="1">Price_Data!AZ86/Price_Data!AZ85-1</f>
        <v>3.3954889666965249E-2</v>
      </c>
    </row>
    <row r="86" spans="2:52" x14ac:dyDescent="0.3">
      <c r="B86" s="3">
        <v>44426</v>
      </c>
      <c r="C86" s="4">
        <f ca="1">Price_Data!C87/Price_Data!C86-1</f>
        <v>1.8407565148343297E-2</v>
      </c>
      <c r="D86" s="4">
        <f ca="1">Price_Data!D87/Price_Data!D86-1</f>
        <v>-2.6948480845442657E-2</v>
      </c>
      <c r="E86" s="4">
        <f ca="1">Price_Data!E87/Price_Data!E86-1</f>
        <v>-4.560076940934521E-3</v>
      </c>
      <c r="F86" s="4">
        <f ca="1">Price_Data!F87/Price_Data!F86-1</f>
        <v>-3.1053848695078434E-3</v>
      </c>
      <c r="G86" s="4">
        <f ca="1">Price_Data!G87/Price_Data!G86-1</f>
        <v>6.7236601925173556E-3</v>
      </c>
      <c r="H86" s="4">
        <f ca="1">Price_Data!H87/Price_Data!H86-1</f>
        <v>2.090451007004579E-2</v>
      </c>
      <c r="I86" s="4">
        <f ca="1">Price_Data!I87/Price_Data!I86-1</f>
        <v>1.8259851736246668E-2</v>
      </c>
      <c r="J86" s="4">
        <f ca="1">Price_Data!J87/Price_Data!J86-1</f>
        <v>-3.225806451612856E-3</v>
      </c>
      <c r="K86" s="4">
        <f ca="1">Price_Data!K87/Price_Data!K86-1</f>
        <v>-5.4282749261594931E-3</v>
      </c>
      <c r="L86" s="4">
        <f ca="1">Price_Data!L87/Price_Data!L86-1</f>
        <v>6.5602597051264144E-3</v>
      </c>
      <c r="M86" s="4">
        <f ca="1">Price_Data!M87/Price_Data!M86-1</f>
        <v>4.6426794893053014E-3</v>
      </c>
      <c r="N86" s="4">
        <f ca="1">Price_Data!N87/Price_Data!N86-1</f>
        <v>-6.4631956912029054E-3</v>
      </c>
      <c r="O86" s="4">
        <f ca="1">Price_Data!O87/Price_Data!O86-1</f>
        <v>4.2784235028059392E-4</v>
      </c>
      <c r="P86" s="4">
        <f ca="1">Price_Data!P87/Price_Data!P86-1</f>
        <v>-2.8613977236463528E-3</v>
      </c>
      <c r="Q86" s="4">
        <f ca="1">Price_Data!Q87/Price_Data!Q86-1</f>
        <v>2.941585673682745E-2</v>
      </c>
      <c r="R86" s="4">
        <f ca="1">Price_Data!R87/Price_Data!R86-1</f>
        <v>1.3639432815665042E-2</v>
      </c>
      <c r="S86" s="4">
        <f ca="1">Price_Data!S87/Price_Data!S86-1</f>
        <v>-7.611881534625331E-3</v>
      </c>
      <c r="T86" s="4">
        <f ca="1">Price_Data!T87/Price_Data!T86-1</f>
        <v>-1.089360578351517E-3</v>
      </c>
      <c r="U86" s="4">
        <f ca="1">Price_Data!U87/Price_Data!U86-1</f>
        <v>2.4648939348670407E-3</v>
      </c>
      <c r="V86" s="4">
        <f ca="1">Price_Data!V87/Price_Data!V86-1</f>
        <v>-6.8281463379572527E-3</v>
      </c>
      <c r="W86" s="4">
        <f ca="1">Price_Data!W87/Price_Data!W86-1</f>
        <v>-2.2102611085662027E-2</v>
      </c>
      <c r="X86" s="4">
        <f ca="1">Price_Data!X87/Price_Data!X86-1</f>
        <v>9.0587003784525777E-4</v>
      </c>
      <c r="Y86" s="4">
        <f ca="1">Price_Data!Y87/Price_Data!Y86-1</f>
        <v>-1.0097137014314916E-2</v>
      </c>
      <c r="Z86" s="4">
        <f ca="1">Price_Data!Z87/Price_Data!Z86-1</f>
        <v>-1.8397033656588846E-2</v>
      </c>
      <c r="AA86" s="4">
        <f ca="1">Price_Data!AA87/Price_Data!AA86-1</f>
        <v>-1.1950286806883259E-3</v>
      </c>
      <c r="AB86" s="4">
        <f ca="1">Price_Data!AB87/Price_Data!AB86-1</f>
        <v>-1.0547890421915729E-2</v>
      </c>
      <c r="AC86" s="4">
        <f>Price_Data!AC87/Price_Data!AC86-1</f>
        <v>-4.7082208750338639E-3</v>
      </c>
      <c r="AD86" s="4">
        <f ca="1">Price_Data!AD87/Price_Data!AD86-1</f>
        <v>-9.136714813570701E-3</v>
      </c>
      <c r="AE86" s="4">
        <f ca="1">Price_Data!AE87/Price_Data!AE86-1</f>
        <v>-2.1612100539603496E-2</v>
      </c>
      <c r="AF86" s="4">
        <f ca="1">Price_Data!AF87/Price_Data!AF86-1</f>
        <v>-3.6003051106026085E-3</v>
      </c>
      <c r="AG86" s="4">
        <f ca="1">Price_Data!AG87/Price_Data!AG86-1</f>
        <v>8.8534749889346287E-4</v>
      </c>
      <c r="AH86" s="4">
        <f ca="1">Price_Data!AH87/Price_Data!AH86-1</f>
        <v>-6.5791384669008357E-3</v>
      </c>
      <c r="AI86" s="4">
        <f ca="1">Price_Data!AI87/Price_Data!AI86-1</f>
        <v>-7.2402044293016221E-3</v>
      </c>
      <c r="AJ86" s="4">
        <f ca="1">Price_Data!AJ87/Price_Data!AJ86-1</f>
        <v>9.5261990492485626E-3</v>
      </c>
      <c r="AK86" s="4">
        <f ca="1">Price_Data!AK87/Price_Data!AK86-1</f>
        <v>-5.7092665788317509E-3</v>
      </c>
      <c r="AL86" s="4">
        <f ca="1">Price_Data!AL87/Price_Data!AL86-1</f>
        <v>-1.4461118690313857E-2</v>
      </c>
      <c r="AM86" s="4">
        <f ca="1">Price_Data!AM87/Price_Data!AM86-1</f>
        <v>3.8812521658773136E-3</v>
      </c>
      <c r="AN86" s="4">
        <f ca="1">Price_Data!AN87/Price_Data!AN86-1</f>
        <v>-1.828516038068384E-2</v>
      </c>
      <c r="AO86" s="4">
        <f ca="1">Price_Data!AO87/Price_Data!AO86-1</f>
        <v>4.8491903703209438E-3</v>
      </c>
      <c r="AP86" s="4">
        <f ca="1">Price_Data!AP87/Price_Data!AP86-1</f>
        <v>-4.270462633451988E-3</v>
      </c>
      <c r="AQ86" s="4">
        <f ca="1">Price_Data!AQ87/Price_Data!AQ86-1</f>
        <v>-1.5940827647771272E-3</v>
      </c>
      <c r="AR86" s="4">
        <f>Price_Data!AR87/Price_Data!AR86-1</f>
        <v>2.1108624693060296E-3</v>
      </c>
      <c r="AS86" s="4">
        <f ca="1">Price_Data!AS87/Price_Data!AS86-1</f>
        <v>1.032660902977911E-2</v>
      </c>
      <c r="AT86" s="4">
        <f ca="1">Price_Data!AT87/Price_Data!AT86-1</f>
        <v>-1.4612025529055939E-2</v>
      </c>
      <c r="AU86" s="4">
        <f ca="1">Price_Data!AU87/Price_Data!AU86-1</f>
        <v>-2.1613353727473195E-3</v>
      </c>
      <c r="AV86" s="4">
        <f ca="1">Price_Data!AV87/Price_Data!AV86-1</f>
        <v>-8.4883638678645568E-4</v>
      </c>
      <c r="AW86" s="4">
        <f ca="1">Price_Data!AW87/Price_Data!AW86-1</f>
        <v>3.120915468537433E-3</v>
      </c>
      <c r="AX86" s="4">
        <f>Price_Data!AX87/Price_Data!AX86-1</f>
        <v>1.906029576076218E-3</v>
      </c>
      <c r="AY86" s="4">
        <f ca="1">Price_Data!AY87/Price_Data!AY86-1</f>
        <v>2.596824154243782E-2</v>
      </c>
      <c r="AZ86" s="4">
        <f ca="1">Price_Data!AZ87/Price_Data!AZ86-1</f>
        <v>-8.6627815404000108E-3</v>
      </c>
    </row>
    <row r="87" spans="2:52" x14ac:dyDescent="0.3">
      <c r="B87" s="3">
        <v>44428</v>
      </c>
      <c r="C87" s="4">
        <f ca="1">Price_Data!C88/Price_Data!C87-1</f>
        <v>-2.580096399206111E-2</v>
      </c>
      <c r="D87" s="4">
        <f ca="1">Price_Data!D88/Price_Data!D87-1</f>
        <v>-8.6467971344430516E-3</v>
      </c>
      <c r="E87" s="4">
        <f ca="1">Price_Data!E88/Price_Data!E87-1</f>
        <v>3.7114157685195881E-2</v>
      </c>
      <c r="F87" s="4">
        <f ca="1">Price_Data!F88/Price_Data!F87-1</f>
        <v>-1.8756627783669155E-2</v>
      </c>
      <c r="G87" s="4">
        <f ca="1">Price_Data!G88/Price_Data!G87-1</f>
        <v>-2.127548557936898E-2</v>
      </c>
      <c r="H87" s="4">
        <f ca="1">Price_Data!H88/Price_Data!H87-1</f>
        <v>1.78786998976177E-2</v>
      </c>
      <c r="I87" s="4">
        <f ca="1">Price_Data!I88/Price_Data!I87-1</f>
        <v>-1.852549087553057E-3</v>
      </c>
      <c r="J87" s="4">
        <f ca="1">Price_Data!J88/Price_Data!J87-1</f>
        <v>-1.7907227615965526E-2</v>
      </c>
      <c r="K87" s="4">
        <f ca="1">Price_Data!K88/Price_Data!K87-1</f>
        <v>-1.484870374829439E-2</v>
      </c>
      <c r="L87" s="4">
        <f ca="1">Price_Data!L88/Price_Data!L87-1</f>
        <v>4.7087280790163222E-2</v>
      </c>
      <c r="M87" s="4">
        <f ca="1">Price_Data!M88/Price_Data!M87-1</f>
        <v>-1.9805248390823538E-2</v>
      </c>
      <c r="N87" s="4">
        <f ca="1">Price_Data!N88/Price_Data!N87-1</f>
        <v>-1.9877123238164041E-2</v>
      </c>
      <c r="O87" s="4">
        <f ca="1">Price_Data!O88/Price_Data!O87-1</f>
        <v>-1.8684641937093294E-2</v>
      </c>
      <c r="P87" s="4">
        <f ca="1">Price_Data!P88/Price_Data!P87-1</f>
        <v>-2.7960017495012868E-2</v>
      </c>
      <c r="Q87" s="4">
        <f ca="1">Price_Data!Q88/Price_Data!Q87-1</f>
        <v>4.6338308265596595E-3</v>
      </c>
      <c r="R87" s="4">
        <f ca="1">Price_Data!R88/Price_Data!R87-1</f>
        <v>-1.1024513722355467E-2</v>
      </c>
      <c r="S87" s="4">
        <f ca="1">Price_Data!S88/Price_Data!S87-1</f>
        <v>-1.489971346704877E-2</v>
      </c>
      <c r="T87" s="4">
        <f ca="1">Price_Data!T88/Price_Data!T87-1</f>
        <v>1.1566424322537738E-3</v>
      </c>
      <c r="U87" s="4">
        <f ca="1">Price_Data!U88/Price_Data!U87-1</f>
        <v>-4.7686461515534795E-3</v>
      </c>
      <c r="V87" s="4">
        <f ca="1">Price_Data!V88/Price_Data!V87-1</f>
        <v>-2.3918077869445664E-2</v>
      </c>
      <c r="W87" s="4">
        <f ca="1">Price_Data!W88/Price_Data!W87-1</f>
        <v>-5.4573135027520814E-2</v>
      </c>
      <c r="X87" s="4">
        <f ca="1">Price_Data!X88/Price_Data!X87-1</f>
        <v>5.3639307334928832E-2</v>
      </c>
      <c r="Y87" s="4">
        <f ca="1">Price_Data!Y88/Price_Data!Y87-1</f>
        <v>4.1685880291433275E-3</v>
      </c>
      <c r="Z87" s="4">
        <f ca="1">Price_Data!Z88/Price_Data!Z87-1</f>
        <v>-1.1041696934476097E-2</v>
      </c>
      <c r="AA87" s="4">
        <f ca="1">Price_Data!AA88/Price_Data!AA87-1</f>
        <v>-2.3929169657799232E-4</v>
      </c>
      <c r="AB87" s="4">
        <f ca="1">Price_Data!AB88/Price_Data!AB87-1</f>
        <v>-1.0306674076693723E-2</v>
      </c>
      <c r="AC87" s="4">
        <f>Price_Data!AC88/Price_Data!AC87-1</f>
        <v>-2.8844213224132886E-4</v>
      </c>
      <c r="AD87" s="4">
        <f ca="1">Price_Data!AD88/Price_Data!AD87-1</f>
        <v>-7.1665875652586641E-2</v>
      </c>
      <c r="AE87" s="4">
        <f ca="1">Price_Data!AE88/Price_Data!AE87-1</f>
        <v>-2.6375950162885076E-2</v>
      </c>
      <c r="AF87" s="4">
        <f ca="1">Price_Data!AF88/Price_Data!AF87-1</f>
        <v>-2.4037725449367664E-2</v>
      </c>
      <c r="AG87" s="4">
        <f ca="1">Price_Data!AG88/Price_Data!AG87-1</f>
        <v>-7.2028811524610381E-3</v>
      </c>
      <c r="AH87" s="4">
        <f ca="1">Price_Data!AH88/Price_Data!AH87-1</f>
        <v>1.5789242847326079E-3</v>
      </c>
      <c r="AI87" s="4">
        <f ca="1">Price_Data!AI88/Price_Data!AI87-1</f>
        <v>-2.0592020592020477E-2</v>
      </c>
      <c r="AJ87" s="4">
        <f ca="1">Price_Data!AJ88/Price_Data!AJ87-1</f>
        <v>3.4913542382740248E-2</v>
      </c>
      <c r="AK87" s="4">
        <f ca="1">Price_Data!AK88/Price_Data!AK87-1</f>
        <v>-2.6501766784452263E-2</v>
      </c>
      <c r="AL87" s="4">
        <f ca="1">Price_Data!AL88/Price_Data!AL87-1</f>
        <v>-1.1074197120708784E-2</v>
      </c>
      <c r="AM87" s="4">
        <f ca="1">Price_Data!AM88/Price_Data!AM87-1</f>
        <v>-1.1230524934987218E-2</v>
      </c>
      <c r="AN87" s="4">
        <f ca="1">Price_Data!AN88/Price_Data!AN87-1</f>
        <v>1.0098290022889422E-2</v>
      </c>
      <c r="AO87" s="4">
        <f ca="1">Price_Data!AO88/Price_Data!AO87-1</f>
        <v>-1.3730994063195778E-3</v>
      </c>
      <c r="AP87" s="4">
        <f ca="1">Price_Data!AP88/Price_Data!AP87-1</f>
        <v>-3.0974505599237534E-2</v>
      </c>
      <c r="AQ87" s="4">
        <f ca="1">Price_Data!AQ88/Price_Data!AQ87-1</f>
        <v>-2.7781325839826287E-2</v>
      </c>
      <c r="AR87" s="4">
        <f>Price_Data!AR88/Price_Data!AR87-1</f>
        <v>-2.9491201796050248E-4</v>
      </c>
      <c r="AS87" s="4">
        <f ca="1">Price_Data!AS88/Price_Data!AS87-1</f>
        <v>7.012122652721553E-3</v>
      </c>
      <c r="AT87" s="4">
        <f ca="1">Price_Data!AT88/Price_Data!AT87-1</f>
        <v>-3.4941196522924822E-2</v>
      </c>
      <c r="AU87" s="4">
        <f ca="1">Price_Data!AU88/Price_Data!AU87-1</f>
        <v>-8.3208370822086652E-2</v>
      </c>
      <c r="AV87" s="4">
        <f ca="1">Price_Data!AV88/Price_Data!AV87-1</f>
        <v>-9.4159292035398412E-3</v>
      </c>
      <c r="AW87" s="4">
        <f ca="1">Price_Data!AW88/Price_Data!AW87-1</f>
        <v>-1.8614050949317118E-3</v>
      </c>
      <c r="AX87" s="4">
        <f>Price_Data!AX88/Price_Data!AX87-1</f>
        <v>-4.4542129973096922E-2</v>
      </c>
      <c r="AY87" s="4">
        <f ca="1">Price_Data!AY88/Price_Data!AY87-1</f>
        <v>-1.422097099895403E-2</v>
      </c>
      <c r="AZ87" s="4">
        <f ca="1">Price_Data!AZ88/Price_Data!AZ87-1</f>
        <v>-1.4855417858277709E-2</v>
      </c>
    </row>
    <row r="88" spans="2:52" x14ac:dyDescent="0.3">
      <c r="B88" s="3">
        <v>44431</v>
      </c>
      <c r="C88" s="4">
        <f ca="1">Price_Data!C89/Price_Data!C88-1</f>
        <v>-2.7502910360884925E-2</v>
      </c>
      <c r="D88" s="4">
        <f ca="1">Price_Data!D89/Price_Data!D88-1</f>
        <v>-6.8471505319711579E-4</v>
      </c>
      <c r="E88" s="4">
        <f ca="1">Price_Data!E89/Price_Data!E88-1</f>
        <v>-1.1403973722674654E-2</v>
      </c>
      <c r="F88" s="4">
        <f ca="1">Price_Data!F89/Price_Data!F88-1</f>
        <v>-5.6062141168523594E-3</v>
      </c>
      <c r="G88" s="4">
        <f ca="1">Price_Data!G89/Price_Data!G88-1</f>
        <v>-2.2191123550579728E-2</v>
      </c>
      <c r="H88" s="4">
        <f ca="1">Price_Data!H89/Price_Data!H88-1</f>
        <v>1.3676419810541685E-2</v>
      </c>
      <c r="I88" s="4">
        <f ca="1">Price_Data!I89/Price_Data!I88-1</f>
        <v>1.9584672748697241E-2</v>
      </c>
      <c r="J88" s="4">
        <f ca="1">Price_Data!J89/Price_Data!J88-1</f>
        <v>-7.6889279437609703E-3</v>
      </c>
      <c r="K88" s="4">
        <f ca="1">Price_Data!K89/Price_Data!K88-1</f>
        <v>1.4583672804301617E-2</v>
      </c>
      <c r="L88" s="4">
        <f ca="1">Price_Data!L89/Price_Data!L88-1</f>
        <v>-7.6233011203942214E-3</v>
      </c>
      <c r="M88" s="4">
        <f ca="1">Price_Data!M89/Price_Data!M88-1</f>
        <v>8.4189257450748567E-3</v>
      </c>
      <c r="N88" s="4">
        <f ca="1">Price_Data!N89/Price_Data!N88-1</f>
        <v>-1.2168141592920345E-2</v>
      </c>
      <c r="O88" s="4">
        <f ca="1">Price_Data!O89/Price_Data!O88-1</f>
        <v>1.1611015419096482E-2</v>
      </c>
      <c r="P88" s="4">
        <f ca="1">Price_Data!P89/Price_Data!P88-1</f>
        <v>-9.0320456540824434E-3</v>
      </c>
      <c r="Q88" s="4">
        <f ca="1">Price_Data!Q89/Price_Data!Q88-1</f>
        <v>-2.2159014471585414E-2</v>
      </c>
      <c r="R88" s="4">
        <f ca="1">Price_Data!R89/Price_Data!R88-1</f>
        <v>-2.9636614690331076E-2</v>
      </c>
      <c r="S88" s="4">
        <f ca="1">Price_Data!S89/Price_Data!S88-1</f>
        <v>4.0945093301114177E-2</v>
      </c>
      <c r="T88" s="4">
        <f ca="1">Price_Data!T89/Price_Data!T88-1</f>
        <v>6.5027232216536834E-3</v>
      </c>
      <c r="U88" s="4">
        <f ca="1">Price_Data!U89/Price_Data!U88-1</f>
        <v>1.4224751066855834E-3</v>
      </c>
      <c r="V88" s="4">
        <f ca="1">Price_Data!V89/Price_Data!V88-1</f>
        <v>-6.2650602409638489E-3</v>
      </c>
      <c r="W88" s="4">
        <f ca="1">Price_Data!W89/Price_Data!W88-1</f>
        <v>7.9276601015731973E-3</v>
      </c>
      <c r="X88" s="4">
        <f ca="1">Price_Data!X89/Price_Data!X88-1</f>
        <v>5.6310605482170484E-3</v>
      </c>
      <c r="Y88" s="4">
        <f ca="1">Price_Data!Y89/Price_Data!Y88-1</f>
        <v>-3.6737018056398618E-5</v>
      </c>
      <c r="Z88" s="4">
        <f ca="1">Price_Data!Z89/Price_Data!Z88-1</f>
        <v>2.9381519024533898E-3</v>
      </c>
      <c r="AA88" s="4">
        <f ca="1">Price_Data!AA89/Price_Data!AA88-1</f>
        <v>-1.2446146481570053E-2</v>
      </c>
      <c r="AB88" s="4">
        <f ca="1">Price_Data!AB89/Price_Data!AB88-1</f>
        <v>9.3419776405125887E-3</v>
      </c>
      <c r="AC88" s="4">
        <f>Price_Data!AC89/Price_Data!AC88-1</f>
        <v>3.3469223947599769E-3</v>
      </c>
      <c r="AD88" s="4">
        <f ca="1">Price_Data!AD89/Price_Data!AD88-1</f>
        <v>-5.8428279287170426E-4</v>
      </c>
      <c r="AE88" s="4">
        <f ca="1">Price_Data!AE89/Price_Data!AE88-1</f>
        <v>7.8072260867012577E-3</v>
      </c>
      <c r="AF88" s="4">
        <f ca="1">Price_Data!AF89/Price_Data!AF88-1</f>
        <v>-8.0635040160641491E-3</v>
      </c>
      <c r="AG88" s="4">
        <f ca="1">Price_Data!AG89/Price_Data!AG88-1</f>
        <v>-2.5138420416215834E-2</v>
      </c>
      <c r="AH88" s="4">
        <f ca="1">Price_Data!AH89/Price_Data!AH88-1</f>
        <v>-3.6491555853975788E-3</v>
      </c>
      <c r="AI88" s="4">
        <f ca="1">Price_Data!AI89/Price_Data!AI88-1</f>
        <v>-6.5703022339027584E-3</v>
      </c>
      <c r="AJ88" s="4">
        <f ca="1">Price_Data!AJ89/Price_Data!AJ88-1</f>
        <v>2.2982691447914538E-2</v>
      </c>
      <c r="AK88" s="4">
        <f ca="1">Price_Data!AK89/Price_Data!AK88-1</f>
        <v>1.4065335753175923E-2</v>
      </c>
      <c r="AL88" s="4">
        <f ca="1">Price_Data!AL89/Price_Data!AL88-1</f>
        <v>-1.6517357222844309E-2</v>
      </c>
      <c r="AM88" s="4">
        <f ca="1">Price_Data!AM89/Price_Data!AM88-1</f>
        <v>6.5634819038751235E-3</v>
      </c>
      <c r="AN88" s="4">
        <f ca="1">Price_Data!AN89/Price_Data!AN88-1</f>
        <v>9.0198169377055937E-3</v>
      </c>
      <c r="AO88" s="4">
        <f ca="1">Price_Data!AO89/Price_Data!AO88-1</f>
        <v>-1.1608469009533606E-2</v>
      </c>
      <c r="AP88" s="4">
        <f ca="1">Price_Data!AP89/Price_Data!AP88-1</f>
        <v>6.8846815834768815E-3</v>
      </c>
      <c r="AQ88" s="4">
        <f ca="1">Price_Data!AQ89/Price_Data!AQ88-1</f>
        <v>-2.364842672272105E-3</v>
      </c>
      <c r="AR88" s="4">
        <f>Price_Data!AR89/Price_Data!AR88-1</f>
        <v>2.1885068689422749E-2</v>
      </c>
      <c r="AS88" s="4">
        <f ca="1">Price_Data!AS89/Price_Data!AS88-1</f>
        <v>-1.7467248908296873E-2</v>
      </c>
      <c r="AT88" s="4">
        <f ca="1">Price_Data!AT89/Price_Data!AT88-1</f>
        <v>-2.1723772518544848E-2</v>
      </c>
      <c r="AU88" s="4">
        <f ca="1">Price_Data!AU89/Price_Data!AU88-1</f>
        <v>-1.2321895899970903E-2</v>
      </c>
      <c r="AV88" s="4">
        <f ca="1">Price_Data!AV89/Price_Data!AV88-1</f>
        <v>1.2006861063464713E-2</v>
      </c>
      <c r="AW88" s="4">
        <f ca="1">Price_Data!AW89/Price_Data!AW88-1</f>
        <v>-3.4367007672634342E-3</v>
      </c>
      <c r="AX88" s="4">
        <f>Price_Data!AX89/Price_Data!AX88-1</f>
        <v>-1.2770323377960802E-2</v>
      </c>
      <c r="AY88" s="4">
        <f ca="1">Price_Data!AY89/Price_Data!AY88-1</f>
        <v>-1.8996843868229862E-2</v>
      </c>
      <c r="AZ88" s="4">
        <f ca="1">Price_Data!AZ89/Price_Data!AZ88-1</f>
        <v>1.4192403838400258E-2</v>
      </c>
    </row>
    <row r="89" spans="2:52" x14ac:dyDescent="0.3">
      <c r="B89" s="3">
        <v>44432</v>
      </c>
      <c r="C89" s="4">
        <f ca="1">Price_Data!C90/Price_Data!C89-1</f>
        <v>4.0550650905282204E-2</v>
      </c>
      <c r="D89" s="4">
        <f ca="1">Price_Data!D90/Price_Data!D89-1</f>
        <v>2.0555526274179003E-2</v>
      </c>
      <c r="E89" s="4">
        <f ca="1">Price_Data!E90/Price_Data!E89-1</f>
        <v>-1.0235747128304329E-2</v>
      </c>
      <c r="F89" s="4">
        <f ca="1">Price_Data!F90/Price_Data!F89-1</f>
        <v>1.3924738486618571E-2</v>
      </c>
      <c r="G89" s="4">
        <f ca="1">Price_Data!G90/Price_Data!G89-1</f>
        <v>1.2676344305867948E-2</v>
      </c>
      <c r="H89" s="4">
        <f ca="1">Price_Data!H90/Price_Data!H89-1</f>
        <v>3.375196232339106E-2</v>
      </c>
      <c r="I89" s="4">
        <f ca="1">Price_Data!I90/Price_Data!I89-1</f>
        <v>7.7907791433940776E-2</v>
      </c>
      <c r="J89" s="4">
        <f ca="1">Price_Data!J90/Price_Data!J89-1</f>
        <v>1.0405136152313421E-2</v>
      </c>
      <c r="K89" s="4">
        <f ca="1">Price_Data!K90/Price_Data!K89-1</f>
        <v>-4.0953986991085767E-3</v>
      </c>
      <c r="L89" s="4">
        <f ca="1">Price_Data!L90/Price_Data!L89-1</f>
        <v>-1.3979954736501821E-2</v>
      </c>
      <c r="M89" s="4">
        <f ca="1">Price_Data!M90/Price_Data!M89-1</f>
        <v>2.1483831468803949E-2</v>
      </c>
      <c r="N89" s="4">
        <f ca="1">Price_Data!N90/Price_Data!N89-1</f>
        <v>1.6797312430011146E-2</v>
      </c>
      <c r="O89" s="4">
        <f ca="1">Price_Data!O90/Price_Data!O89-1</f>
        <v>-2.3488865867292708E-3</v>
      </c>
      <c r="P89" s="4">
        <f ca="1">Price_Data!P90/Price_Data!P89-1</f>
        <v>1.6069193882410016E-2</v>
      </c>
      <c r="Q89" s="4">
        <f ca="1">Price_Data!Q90/Price_Data!Q89-1</f>
        <v>1.5330188679245627E-3</v>
      </c>
      <c r="R89" s="4">
        <f ca="1">Price_Data!R90/Price_Data!R89-1</f>
        <v>1.3535556866692167E-2</v>
      </c>
      <c r="S89" s="4">
        <f ca="1">Price_Data!S90/Price_Data!S89-1</f>
        <v>-8.7696672685064758E-3</v>
      </c>
      <c r="T89" s="4">
        <f ca="1">Price_Data!T90/Price_Data!T89-1</f>
        <v>2.2464908828545127E-2</v>
      </c>
      <c r="U89" s="4">
        <f ca="1">Price_Data!U90/Price_Data!U89-1</f>
        <v>3.4389952153111025E-3</v>
      </c>
      <c r="V89" s="4">
        <f ca="1">Price_Data!V90/Price_Data!V89-1</f>
        <v>-1.7719913452212133E-3</v>
      </c>
      <c r="W89" s="4">
        <f ca="1">Price_Data!W90/Price_Data!W89-1</f>
        <v>3.4410716480275383E-2</v>
      </c>
      <c r="X89" s="4">
        <f ca="1">Price_Data!X90/Price_Data!X89-1</f>
        <v>-4.3657346772207895E-4</v>
      </c>
      <c r="Y89" s="4">
        <f ca="1">Price_Data!Y90/Price_Data!Y89-1</f>
        <v>-1.1278678888296922E-2</v>
      </c>
      <c r="Z89" s="4">
        <f ca="1">Price_Data!Z90/Price_Data!Z89-1</f>
        <v>1.7211073678043087E-2</v>
      </c>
      <c r="AA89" s="4">
        <f ca="1">Price_Data!AA90/Price_Data!AA89-1</f>
        <v>-2.6660203587010045E-3</v>
      </c>
      <c r="AB89" s="4">
        <f ca="1">Price_Data!AB90/Price_Data!AB89-1</f>
        <v>1.6639692494436531E-2</v>
      </c>
      <c r="AC89" s="4">
        <f>Price_Data!AC90/Price_Data!AC89-1</f>
        <v>-1.0294765780014425E-2</v>
      </c>
      <c r="AD89" s="4">
        <f ca="1">Price_Data!AD90/Price_Data!AD89-1</f>
        <v>1.0888629055831434E-2</v>
      </c>
      <c r="AE89" s="4">
        <f ca="1">Price_Data!AE90/Price_Data!AE89-1</f>
        <v>-6.9604217025365234E-3</v>
      </c>
      <c r="AF89" s="4">
        <f ca="1">Price_Data!AF90/Price_Data!AF89-1</f>
        <v>1.5846908113237301E-2</v>
      </c>
      <c r="AG89" s="4">
        <f ca="1">Price_Data!AG90/Price_Data!AG89-1</f>
        <v>1.5994255124689882E-2</v>
      </c>
      <c r="AH89" s="4">
        <f ca="1">Price_Data!AH90/Price_Data!AH89-1</f>
        <v>-3.3255687894636621E-3</v>
      </c>
      <c r="AI89" s="4">
        <f ca="1">Price_Data!AI90/Price_Data!AI89-1</f>
        <v>4.8500881834214749E-3</v>
      </c>
      <c r="AJ89" s="4">
        <f ca="1">Price_Data!AJ90/Price_Data!AJ89-1</f>
        <v>-1.204732019549426E-2</v>
      </c>
      <c r="AK89" s="4">
        <f ca="1">Price_Data!AK90/Price_Data!AK89-1</f>
        <v>1.2975391498881494E-2</v>
      </c>
      <c r="AL89" s="4">
        <f ca="1">Price_Data!AL90/Price_Data!AL89-1</f>
        <v>5.4084827782521216E-3</v>
      </c>
      <c r="AM89" s="4">
        <f ca="1">Price_Data!AM90/Price_Data!AM89-1</f>
        <v>9.873517238189855E-3</v>
      </c>
      <c r="AN89" s="4">
        <f ca="1">Price_Data!AN90/Price_Data!AN89-1</f>
        <v>2.1973666828129845E-2</v>
      </c>
      <c r="AO89" s="4">
        <f ca="1">Price_Data!AO90/Price_Data!AO89-1</f>
        <v>9.505136429493577E-3</v>
      </c>
      <c r="AP89" s="4">
        <f ca="1">Price_Data!AP90/Price_Data!AP89-1</f>
        <v>1.9780219780219932E-2</v>
      </c>
      <c r="AQ89" s="4">
        <f ca="1">Price_Data!AQ90/Price_Data!AQ89-1</f>
        <v>1.5802989398827849E-2</v>
      </c>
      <c r="AR89" s="4">
        <f>Price_Data!AR90/Price_Data!AR89-1</f>
        <v>-6.6530905734873969E-3</v>
      </c>
      <c r="AS89" s="4">
        <f ca="1">Price_Data!AS90/Price_Data!AS89-1</f>
        <v>5.2852852852851573E-3</v>
      </c>
      <c r="AT89" s="4">
        <f ca="1">Price_Data!AT90/Price_Data!AT89-1</f>
        <v>1.0290666185232E-2</v>
      </c>
      <c r="AU89" s="4">
        <f ca="1">Price_Data!AU90/Price_Data!AU89-1</f>
        <v>3.3857137599823339E-2</v>
      </c>
      <c r="AV89" s="4">
        <f ca="1">Price_Data!AV90/Price_Data!AV89-1</f>
        <v>3.3439265536723051E-2</v>
      </c>
      <c r="AW89" s="4">
        <f ca="1">Price_Data!AW90/Price_Data!AW89-1</f>
        <v>-4.0099446627639423E-4</v>
      </c>
      <c r="AX89" s="4">
        <f>Price_Data!AX90/Price_Data!AX89-1</f>
        <v>1.6830065787661441E-2</v>
      </c>
      <c r="AY89" s="4">
        <f ca="1">Price_Data!AY90/Price_Data!AY89-1</f>
        <v>1.4195347571758887E-2</v>
      </c>
      <c r="AZ89" s="4">
        <f ca="1">Price_Data!AZ90/Price_Data!AZ89-1</f>
        <v>7.4739604039117946E-3</v>
      </c>
    </row>
    <row r="90" spans="2:52" x14ac:dyDescent="0.3">
      <c r="B90" s="3">
        <v>44433</v>
      </c>
      <c r="C90" s="4">
        <f ca="1">Price_Data!C91/Price_Data!C90-1</f>
        <v>3.6453839516824793E-2</v>
      </c>
      <c r="D90" s="4">
        <f ca="1">Price_Data!D91/Price_Data!D90-1</f>
        <v>-1.4274647523627615E-2</v>
      </c>
      <c r="E90" s="4">
        <f ca="1">Price_Data!E91/Price_Data!E90-1</f>
        <v>-2.593607905579387E-3</v>
      </c>
      <c r="F90" s="4">
        <f ca="1">Price_Data!F91/Price_Data!F90-1</f>
        <v>-9.7809338782073318E-3</v>
      </c>
      <c r="G90" s="4">
        <f ca="1">Price_Data!G91/Price_Data!G90-1</f>
        <v>-6.7568477017295736E-3</v>
      </c>
      <c r="H90" s="4">
        <f ca="1">Price_Data!H91/Price_Data!H90-1</f>
        <v>-5.0357444735749102E-3</v>
      </c>
      <c r="I90" s="4">
        <f ca="1">Price_Data!I91/Price_Data!I90-1</f>
        <v>-3.3854340681703676E-2</v>
      </c>
      <c r="J90" s="4">
        <f ca="1">Price_Data!J91/Price_Data!J90-1</f>
        <v>9.4215600350568973E-3</v>
      </c>
      <c r="K90" s="4">
        <f ca="1">Price_Data!K91/Price_Data!K90-1</f>
        <v>-1.2336719883889624E-2</v>
      </c>
      <c r="L90" s="4">
        <f ca="1">Price_Data!L91/Price_Data!L90-1</f>
        <v>8.0268611300562398E-3</v>
      </c>
      <c r="M90" s="4">
        <f ca="1">Price_Data!M91/Price_Data!M90-1</f>
        <v>-5.503187489783623E-3</v>
      </c>
      <c r="N90" s="4">
        <f ca="1">Price_Data!N91/Price_Data!N90-1</f>
        <v>1.9456681350954463E-2</v>
      </c>
      <c r="O90" s="4">
        <f ca="1">Price_Data!O91/Price_Data!O90-1</f>
        <v>-1.377693699621596E-3</v>
      </c>
      <c r="P90" s="4">
        <f ca="1">Price_Data!P91/Price_Data!P90-1</f>
        <v>-8.3816540960020003E-3</v>
      </c>
      <c r="Q90" s="4">
        <f ca="1">Price_Data!Q91/Price_Data!Q90-1</f>
        <v>1.2402370579692956E-2</v>
      </c>
      <c r="R90" s="4">
        <f ca="1">Price_Data!R91/Price_Data!R90-1</f>
        <v>-8.5265212478170538E-3</v>
      </c>
      <c r="S90" s="4">
        <f ca="1">Price_Data!S91/Price_Data!S90-1</f>
        <v>1.2576979790093201E-3</v>
      </c>
      <c r="T90" s="4">
        <f ca="1">Price_Data!T91/Price_Data!T90-1</f>
        <v>-9.3017288385655039E-4</v>
      </c>
      <c r="U90" s="4">
        <f ca="1">Price_Data!U91/Price_Data!U90-1</f>
        <v>2.4511995231708994E-2</v>
      </c>
      <c r="V90" s="4">
        <f ca="1">Price_Data!V91/Price_Data!V90-1</f>
        <v>-7.100547489583553E-4</v>
      </c>
      <c r="W90" s="4">
        <f ca="1">Price_Data!W91/Price_Data!W90-1</f>
        <v>2.3405013662825214E-2</v>
      </c>
      <c r="X90" s="4">
        <f ca="1">Price_Data!X91/Price_Data!X90-1</f>
        <v>4.5575389289782553E-3</v>
      </c>
      <c r="Y90" s="4">
        <f ca="1">Price_Data!Y91/Price_Data!Y90-1</f>
        <v>2.9725963771480846E-3</v>
      </c>
      <c r="Z90" s="4">
        <f ca="1">Price_Data!Z91/Price_Data!Z90-1</f>
        <v>-4.8959608323134729E-3</v>
      </c>
      <c r="AA90" s="4">
        <f ca="1">Price_Data!AA91/Price_Data!AA90-1</f>
        <v>3.1591737545564325E-3</v>
      </c>
      <c r="AB90" s="4">
        <f ca="1">Price_Data!AB91/Price_Data!AB90-1</f>
        <v>4.9748768717972069E-4</v>
      </c>
      <c r="AC90" s="4">
        <f>Price_Data!AC91/Price_Data!AC90-1</f>
        <v>8.5423326873439454E-3</v>
      </c>
      <c r="AD90" s="4">
        <f ca="1">Price_Data!AD91/Price_Data!AD90-1</f>
        <v>-1.1277380177835528E-2</v>
      </c>
      <c r="AE90" s="4">
        <f ca="1">Price_Data!AE91/Price_Data!AE90-1</f>
        <v>-4.5163939233973105E-3</v>
      </c>
      <c r="AF90" s="4">
        <f ca="1">Price_Data!AF91/Price_Data!AF90-1</f>
        <v>-7.472910698717139E-3</v>
      </c>
      <c r="AG90" s="4">
        <f ca="1">Price_Data!AG91/Price_Data!AG90-1</f>
        <v>-7.8391055709053914E-3</v>
      </c>
      <c r="AH90" s="4">
        <f ca="1">Price_Data!AH91/Price_Data!AH90-1</f>
        <v>-1.3486300564440223E-2</v>
      </c>
      <c r="AI90" s="4">
        <f ca="1">Price_Data!AI91/Price_Data!AI90-1</f>
        <v>4.3878894251858647E-4</v>
      </c>
      <c r="AJ90" s="4">
        <f ca="1">Price_Data!AJ91/Price_Data!AJ90-1</f>
        <v>6.5723450885624146E-3</v>
      </c>
      <c r="AK90" s="4">
        <f ca="1">Price_Data!AK91/Price_Data!AK90-1</f>
        <v>2.1643109540635974E-2</v>
      </c>
      <c r="AL90" s="4">
        <f ca="1">Price_Data!AL91/Price_Data!AL90-1</f>
        <v>-6.2287655719138746E-3</v>
      </c>
      <c r="AM90" s="4">
        <f ca="1">Price_Data!AM91/Price_Data!AM90-1</f>
        <v>8.6550350322847081E-3</v>
      </c>
      <c r="AN90" s="4">
        <f ca="1">Price_Data!AN91/Price_Data!AN90-1</f>
        <v>-3.6625301620131223E-3</v>
      </c>
      <c r="AO90" s="4">
        <f ca="1">Price_Data!AO91/Price_Data!AO90-1</f>
        <v>2.1080358861660375E-3</v>
      </c>
      <c r="AP90" s="4">
        <f ca="1">Price_Data!AP91/Price_Data!AP90-1</f>
        <v>-3.2327586206897241E-3</v>
      </c>
      <c r="AQ90" s="4">
        <f ca="1">Price_Data!AQ91/Price_Data!AQ90-1</f>
        <v>-2.9817851818241259E-3</v>
      </c>
      <c r="AR90" s="4">
        <f>Price_Data!AR91/Price_Data!AR90-1</f>
        <v>1.2675758225703548E-2</v>
      </c>
      <c r="AS90" s="4">
        <f ca="1">Price_Data!AS91/Price_Data!AS90-1</f>
        <v>-1.0753972995578565E-3</v>
      </c>
      <c r="AT90" s="4">
        <f ca="1">Price_Data!AT91/Price_Data!AT90-1</f>
        <v>1.6440314510364429E-2</v>
      </c>
      <c r="AU90" s="4">
        <f ca="1">Price_Data!AU91/Price_Data!AU90-1</f>
        <v>-1.0287260171572887E-2</v>
      </c>
      <c r="AV90" s="4">
        <f ca="1">Price_Data!AV91/Price_Data!AV90-1</f>
        <v>-1.7084087880547827E-4</v>
      </c>
      <c r="AW90" s="4">
        <f ca="1">Price_Data!AW91/Price_Data!AW90-1</f>
        <v>-2.5112323491655819E-2</v>
      </c>
      <c r="AX90" s="4">
        <f>Price_Data!AX91/Price_Data!AX90-1</f>
        <v>-6.771099215174381E-3</v>
      </c>
      <c r="AY90" s="4">
        <f ca="1">Price_Data!AY91/Price_Data!AY90-1</f>
        <v>-9.7916261476658217E-3</v>
      </c>
      <c r="AZ90" s="4">
        <f ca="1">Price_Data!AZ91/Price_Data!AZ90-1</f>
        <v>-2.9989740351984429E-3</v>
      </c>
    </row>
    <row r="91" spans="2:52" x14ac:dyDescent="0.3">
      <c r="B91" s="3">
        <v>44434</v>
      </c>
      <c r="C91" s="4">
        <f ca="1">Price_Data!C92/Price_Data!C91-1</f>
        <v>1.3180714533471694E-3</v>
      </c>
      <c r="D91" s="4">
        <f ca="1">Price_Data!D92/Price_Data!D91-1</f>
        <v>-1.4931941781144875E-2</v>
      </c>
      <c r="E91" s="4">
        <f ca="1">Price_Data!E92/Price_Data!E91-1</f>
        <v>5.2665361004589073E-4</v>
      </c>
      <c r="F91" s="4">
        <f ca="1">Price_Data!F92/Price_Data!F91-1</f>
        <v>9.877545497598339E-3</v>
      </c>
      <c r="G91" s="4">
        <f ca="1">Price_Data!G92/Price_Data!G91-1</f>
        <v>4.7429973032664385E-4</v>
      </c>
      <c r="H91" s="4">
        <f ca="1">Price_Data!H92/Price_Data!H91-1</f>
        <v>-1.8718637283205997E-3</v>
      </c>
      <c r="I91" s="4">
        <f ca="1">Price_Data!I92/Price_Data!I91-1</f>
        <v>3.420437111742558E-3</v>
      </c>
      <c r="J91" s="4">
        <f ca="1">Price_Data!J92/Price_Data!J91-1</f>
        <v>1.3132190145430878E-2</v>
      </c>
      <c r="K91" s="4">
        <f ca="1">Price_Data!K92/Price_Data!K91-1</f>
        <v>-4.1717691240101384E-2</v>
      </c>
      <c r="L91" s="4">
        <f ca="1">Price_Data!L92/Price_Data!L91-1</f>
        <v>2.2925991464556983E-2</v>
      </c>
      <c r="M91" s="4">
        <f ca="1">Price_Data!M92/Price_Data!M91-1</f>
        <v>-1.4245014245014564E-3</v>
      </c>
      <c r="N91" s="4">
        <f ca="1">Price_Data!N92/Price_Data!N91-1</f>
        <v>-1.1163125675188956E-2</v>
      </c>
      <c r="O91" s="4">
        <f ca="1">Price_Data!O92/Price_Data!O91-1</f>
        <v>-2.0179141356945207E-3</v>
      </c>
      <c r="P91" s="4">
        <f ca="1">Price_Data!P92/Price_Data!P91-1</f>
        <v>-9.9913166774749929E-3</v>
      </c>
      <c r="Q91" s="4">
        <f ca="1">Price_Data!Q92/Price_Data!Q91-1</f>
        <v>-2.9075402209732815E-4</v>
      </c>
      <c r="R91" s="4">
        <f ca="1">Price_Data!R92/Price_Data!R91-1</f>
        <v>-5.9749948193686953E-3</v>
      </c>
      <c r="S91" s="4">
        <f ca="1">Price_Data!S92/Price_Data!S91-1</f>
        <v>1.1348377874994764E-2</v>
      </c>
      <c r="T91" s="4">
        <f ca="1">Price_Data!T92/Price_Data!T91-1</f>
        <v>-1.6694490818031094E-3</v>
      </c>
      <c r="U91" s="4">
        <f ca="1">Price_Data!U92/Price_Data!U91-1</f>
        <v>1.6435168351392804E-2</v>
      </c>
      <c r="V91" s="4">
        <f ca="1">Price_Data!V92/Price_Data!V91-1</f>
        <v>-9.8730342751358613E-3</v>
      </c>
      <c r="W91" s="4">
        <f ca="1">Price_Data!W92/Price_Data!W91-1</f>
        <v>-1.5323891339679485E-2</v>
      </c>
      <c r="X91" s="4">
        <f ca="1">Price_Data!X92/Price_Data!X91-1</f>
        <v>8.090737240075585E-3</v>
      </c>
      <c r="Y91" s="4">
        <f ca="1">Price_Data!Y92/Price_Data!Y91-1</f>
        <v>4.0752060757620612E-4</v>
      </c>
      <c r="Z91" s="4">
        <f ca="1">Price_Data!Z92/Price_Data!Z91-1</f>
        <v>1.1214818030533147E-2</v>
      </c>
      <c r="AA91" s="4">
        <f ca="1">Price_Data!AA92/Price_Data!AA91-1</f>
        <v>-8.720930232558155E-3</v>
      </c>
      <c r="AB91" s="4">
        <f ca="1">Price_Data!AB92/Price_Data!AB91-1</f>
        <v>-4.0276465615831647E-3</v>
      </c>
      <c r="AC91" s="4">
        <f>Price_Data!AC92/Price_Data!AC91-1</f>
        <v>-4.5231181921391306E-3</v>
      </c>
      <c r="AD91" s="4">
        <f ca="1">Price_Data!AD92/Price_Data!AD91-1</f>
        <v>-1.7328361482781385E-2</v>
      </c>
      <c r="AE91" s="4">
        <f ca="1">Price_Data!AE92/Price_Data!AE91-1</f>
        <v>1.7676172519442979E-4</v>
      </c>
      <c r="AF91" s="4">
        <f ca="1">Price_Data!AF92/Price_Data!AF91-1</f>
        <v>1.2234910277324484E-3</v>
      </c>
      <c r="AG91" s="4">
        <f ca="1">Price_Data!AG92/Price_Data!AG91-1</f>
        <v>1.2110614597500291E-2</v>
      </c>
      <c r="AH91" s="4">
        <f ca="1">Price_Data!AH92/Price_Data!AH91-1</f>
        <v>-1.5324557286428342E-2</v>
      </c>
      <c r="AI91" s="4">
        <f ca="1">Price_Data!AI92/Price_Data!AI91-1</f>
        <v>-1.0964912280701733E-2</v>
      </c>
      <c r="AJ91" s="4">
        <f ca="1">Price_Data!AJ92/Price_Data!AJ91-1</f>
        <v>7.1748405939775495E-3</v>
      </c>
      <c r="AK91" s="4">
        <f ca="1">Price_Data!AK92/Price_Data!AK91-1</f>
        <v>-8.6467790747957185E-4</v>
      </c>
      <c r="AL91" s="4">
        <f ca="1">Price_Data!AL92/Price_Data!AL91-1</f>
        <v>-1.3675213675213738E-2</v>
      </c>
      <c r="AM91" s="4">
        <f ca="1">Price_Data!AM92/Price_Data!AM91-1</f>
        <v>1.2644147825297436E-2</v>
      </c>
      <c r="AN91" s="4">
        <f ca="1">Price_Data!AN92/Price_Data!AN91-1</f>
        <v>-3.7624875664923341E-3</v>
      </c>
      <c r="AO91" s="4">
        <f ca="1">Price_Data!AO92/Price_Data!AO91-1</f>
        <v>1.0187060759084376E-2</v>
      </c>
      <c r="AP91" s="4">
        <f ca="1">Price_Data!AP92/Price_Data!AP91-1</f>
        <v>-1.3213213213213226E-2</v>
      </c>
      <c r="AQ91" s="4">
        <f ca="1">Price_Data!AQ92/Price_Data!AQ91-1</f>
        <v>-1.1052597360379668E-2</v>
      </c>
      <c r="AR91" s="4">
        <f>Price_Data!AR92/Price_Data!AR91-1</f>
        <v>3.5119152773981366E-3</v>
      </c>
      <c r="AS91" s="4">
        <f ca="1">Price_Data!AS92/Price_Data!AS91-1</f>
        <v>2.0693779904306098E-2</v>
      </c>
      <c r="AT91" s="4">
        <f ca="1">Price_Data!AT92/Price_Data!AT91-1</f>
        <v>-3.5161744022493835E-4</v>
      </c>
      <c r="AU91" s="4">
        <f ca="1">Price_Data!AU92/Price_Data!AU91-1</f>
        <v>-1.089771255934413E-2</v>
      </c>
      <c r="AV91" s="4">
        <f ca="1">Price_Data!AV92/Price_Data!AV91-1</f>
        <v>-9.2953318296766785E-3</v>
      </c>
      <c r="AW91" s="4">
        <f ca="1">Price_Data!AW92/Price_Data!AW91-1</f>
        <v>-4.0051573258718109E-3</v>
      </c>
      <c r="AX91" s="4">
        <f>Price_Data!AX92/Price_Data!AX91-1</f>
        <v>-8.8830081437709651E-3</v>
      </c>
      <c r="AY91" s="4">
        <f ca="1">Price_Data!AY92/Price_Data!AY91-1</f>
        <v>-1.0193231152681781E-2</v>
      </c>
      <c r="AZ91" s="4">
        <f ca="1">Price_Data!AZ92/Price_Data!AZ91-1</f>
        <v>-4.2745191165992624E-3</v>
      </c>
    </row>
    <row r="92" spans="2:52" x14ac:dyDescent="0.3">
      <c r="B92" s="3">
        <v>44435</v>
      </c>
      <c r="C92" s="4">
        <f ca="1">Price_Data!C93/Price_Data!C92-1</f>
        <v>7.3437716502702255E-3</v>
      </c>
      <c r="D92" s="4">
        <f ca="1">Price_Data!D93/Price_Data!D92-1</f>
        <v>1.3764785975661775E-2</v>
      </c>
      <c r="E92" s="4">
        <f ca="1">Price_Data!E93/Price_Data!E92-1</f>
        <v>-9.3760794828345873E-4</v>
      </c>
      <c r="F92" s="4">
        <f ca="1">Price_Data!F93/Price_Data!F92-1</f>
        <v>8.1061164333087188E-3</v>
      </c>
      <c r="G92" s="4">
        <f ca="1">Price_Data!G93/Price_Data!G92-1</f>
        <v>2.1807444330064207E-3</v>
      </c>
      <c r="H92" s="4">
        <f ca="1">Price_Data!H93/Price_Data!H92-1</f>
        <v>4.9985934693701495E-3</v>
      </c>
      <c r="I92" s="4">
        <f ca="1">Price_Data!I93/Price_Data!I92-1</f>
        <v>1.4838208386595442E-2</v>
      </c>
      <c r="J92" s="4">
        <f ca="1">Price_Data!J93/Price_Data!J92-1</f>
        <v>9.748259239421575E-3</v>
      </c>
      <c r="K92" s="4">
        <f ca="1">Price_Data!K93/Price_Data!K92-1</f>
        <v>1.4056909183847388E-2</v>
      </c>
      <c r="L92" s="4">
        <f ca="1">Price_Data!L93/Price_Data!L92-1</f>
        <v>2.7093032130047767E-3</v>
      </c>
      <c r="M92" s="4">
        <f ca="1">Price_Data!M93/Price_Data!M92-1</f>
        <v>1.3826401843520353E-2</v>
      </c>
      <c r="N92" s="4">
        <f ca="1">Price_Data!N93/Price_Data!N92-1</f>
        <v>9.1041514930807477E-3</v>
      </c>
      <c r="O92" s="4">
        <f ca="1">Price_Data!O93/Price_Data!O92-1</f>
        <v>1.3204861039470162E-2</v>
      </c>
      <c r="P92" s="4">
        <f ca="1">Price_Data!P93/Price_Data!P92-1</f>
        <v>2.1549905628955202E-2</v>
      </c>
      <c r="Q92" s="4">
        <f ca="1">Price_Data!Q93/Price_Data!Q92-1</f>
        <v>-1.027629665535712E-3</v>
      </c>
      <c r="R92" s="4">
        <f ca="1">Price_Data!R93/Price_Data!R92-1</f>
        <v>1.3376880580938888E-2</v>
      </c>
      <c r="S92" s="4">
        <f ca="1">Price_Data!S93/Price_Data!S92-1</f>
        <v>-3.8545547989207174E-3</v>
      </c>
      <c r="T92" s="4">
        <f ca="1">Price_Data!T93/Price_Data!T92-1</f>
        <v>-4.08412657576529E-3</v>
      </c>
      <c r="U92" s="4">
        <f ca="1">Price_Data!U93/Price_Data!U92-1</f>
        <v>7.5123417042284313E-3</v>
      </c>
      <c r="V92" s="4">
        <f ca="1">Price_Data!V93/Price_Data!V92-1</f>
        <v>1.0009253838454413E-2</v>
      </c>
      <c r="W92" s="4">
        <f ca="1">Price_Data!W93/Price_Data!W92-1</f>
        <v>3.2539495402027718E-2</v>
      </c>
      <c r="X92" s="4">
        <f ca="1">Price_Data!X93/Price_Data!X92-1</f>
        <v>4.331683168316669E-3</v>
      </c>
      <c r="Y92" s="4">
        <f ca="1">Price_Data!Y93/Price_Data!Y92-1</f>
        <v>6.6102542263040132E-3</v>
      </c>
      <c r="Z92" s="4">
        <f ca="1">Price_Data!Z93/Price_Data!Z92-1</f>
        <v>1.3594733829422889E-3</v>
      </c>
      <c r="AA92" s="4">
        <f ca="1">Price_Data!AA93/Price_Data!AA92-1</f>
        <v>6.3538611925708643E-3</v>
      </c>
      <c r="AB92" s="4">
        <f ca="1">Price_Data!AB93/Price_Data!AB92-1</f>
        <v>-1.1283075386919528E-2</v>
      </c>
      <c r="AC92" s="4">
        <f>Price_Data!AC93/Price_Data!AC92-1</f>
        <v>-1.0939342788694795E-2</v>
      </c>
      <c r="AD92" s="4">
        <f ca="1">Price_Data!AD93/Price_Data!AD92-1</f>
        <v>8.1845238095237249E-3</v>
      </c>
      <c r="AE92" s="4">
        <f ca="1">Price_Data!AE93/Price_Data!AE92-1</f>
        <v>9.4550810014726316E-3</v>
      </c>
      <c r="AF92" s="4">
        <f ca="1">Price_Data!AF93/Price_Data!AF92-1</f>
        <v>2.6539244869183687E-2</v>
      </c>
      <c r="AG92" s="4">
        <f ca="1">Price_Data!AG93/Price_Data!AG92-1</f>
        <v>-7.9984642948554008E-3</v>
      </c>
      <c r="AH92" s="4">
        <f ca="1">Price_Data!AH93/Price_Data!AH92-1</f>
        <v>2.4589171685378552E-3</v>
      </c>
      <c r="AI92" s="4">
        <f ca="1">Price_Data!AI93/Price_Data!AI92-1</f>
        <v>5.7649667405765825E-3</v>
      </c>
      <c r="AJ92" s="4">
        <f ca="1">Price_Data!AJ93/Price_Data!AJ92-1</f>
        <v>-4.7549706523312141E-3</v>
      </c>
      <c r="AK92" s="4">
        <f ca="1">Price_Data!AK93/Price_Data!AK92-1</f>
        <v>9.5196884465600373E-3</v>
      </c>
      <c r="AL92" s="4">
        <f ca="1">Price_Data!AL93/Price_Data!AL92-1</f>
        <v>7.221259387637291E-3</v>
      </c>
      <c r="AM92" s="4">
        <f ca="1">Price_Data!AM93/Price_Data!AM92-1</f>
        <v>-1.36743706426945E-3</v>
      </c>
      <c r="AN92" s="4">
        <f ca="1">Price_Data!AN93/Price_Data!AN92-1</f>
        <v>2.7999652717485723E-2</v>
      </c>
      <c r="AO92" s="4">
        <f ca="1">Price_Data!AO93/Price_Data!AO92-1</f>
        <v>1.2867124440570032E-2</v>
      </c>
      <c r="AP92" s="4">
        <f ca="1">Price_Data!AP93/Price_Data!AP92-1</f>
        <v>4.1387705416919829E-3</v>
      </c>
      <c r="AQ92" s="4">
        <f ca="1">Price_Data!AQ93/Price_Data!AQ92-1</f>
        <v>1.4791926895010299E-2</v>
      </c>
      <c r="AR92" s="4">
        <f>Price_Data!AR93/Price_Data!AR92-1</f>
        <v>1.3154078383076806E-2</v>
      </c>
      <c r="AS92" s="4">
        <f ca="1">Price_Data!AS93/Price_Data!AS92-1</f>
        <v>-6.2697761631312909E-3</v>
      </c>
      <c r="AT92" s="4">
        <f ca="1">Price_Data!AT93/Price_Data!AT92-1</f>
        <v>5.1002462187830222E-3</v>
      </c>
      <c r="AU92" s="4">
        <f ca="1">Price_Data!AU93/Price_Data!AU92-1</f>
        <v>6.6179411657758536E-3</v>
      </c>
      <c r="AV92" s="4">
        <f ca="1">Price_Data!AV93/Price_Data!AV92-1</f>
        <v>-2.8285615729560787E-3</v>
      </c>
      <c r="AW92" s="4">
        <f ca="1">Price_Data!AW93/Price_Data!AW92-1</f>
        <v>3.9661773211776552E-3</v>
      </c>
      <c r="AX92" s="4">
        <f>Price_Data!AX93/Price_Data!AX92-1</f>
        <v>1.3339784172646585E-2</v>
      </c>
      <c r="AY92" s="4">
        <f ca="1">Price_Data!AY93/Price_Data!AY92-1</f>
        <v>3.5376551573127468E-2</v>
      </c>
      <c r="AZ92" s="4">
        <f ca="1">Price_Data!AZ93/Price_Data!AZ92-1</f>
        <v>9.5397090388742445E-3</v>
      </c>
    </row>
    <row r="93" spans="2:52" x14ac:dyDescent="0.3">
      <c r="B93" s="3">
        <v>44438</v>
      </c>
      <c r="C93" s="4">
        <f ca="1">Price_Data!C94/Price_Data!C93-1</f>
        <v>4.126547455295837E-3</v>
      </c>
      <c r="D93" s="4">
        <f ca="1">Price_Data!D94/Price_Data!D93-1</f>
        <v>-1.5844368428784561E-3</v>
      </c>
      <c r="E93" s="4">
        <f ca="1">Price_Data!E94/Price_Data!E93-1</f>
        <v>2.3692702845099944E-2</v>
      </c>
      <c r="F93" s="4">
        <f ca="1">Price_Data!F94/Price_Data!F93-1</f>
        <v>4.2065390749601139E-2</v>
      </c>
      <c r="G93" s="4">
        <f ca="1">Price_Data!G94/Price_Data!G93-1</f>
        <v>5.6630039600482629E-3</v>
      </c>
      <c r="H93" s="4">
        <f ca="1">Price_Data!H94/Price_Data!H93-1</f>
        <v>2.85505124450951E-2</v>
      </c>
      <c r="I93" s="4">
        <f ca="1">Price_Data!I94/Price_Data!I93-1</f>
        <v>2.2524636320976121E-2</v>
      </c>
      <c r="J93" s="4">
        <f ca="1">Price_Data!J94/Price_Data!J93-1</f>
        <v>2.6522384892848638E-3</v>
      </c>
      <c r="K93" s="4">
        <f ca="1">Price_Data!K94/Price_Data!K93-1</f>
        <v>4.2510291523145449E-2</v>
      </c>
      <c r="L93" s="4">
        <f ca="1">Price_Data!L94/Price_Data!L93-1</f>
        <v>1.1366086945491016E-2</v>
      </c>
      <c r="M93" s="4">
        <f ca="1">Price_Data!M94/Price_Data!M93-1</f>
        <v>1.1689576794025491E-2</v>
      </c>
      <c r="N93" s="4">
        <f ca="1">Price_Data!N94/Price_Data!N93-1</f>
        <v>3.6448935402381588E-2</v>
      </c>
      <c r="O93" s="4">
        <f ca="1">Price_Data!O94/Price_Data!O93-1</f>
        <v>3.9413932840531851E-2</v>
      </c>
      <c r="P93" s="4">
        <f ca="1">Price_Data!P94/Price_Data!P93-1</f>
        <v>1.6802338850789633E-2</v>
      </c>
      <c r="Q93" s="4">
        <f ca="1">Price_Data!Q94/Price_Data!Q93-1</f>
        <v>-8.5982687007492009E-3</v>
      </c>
      <c r="R93" s="4">
        <f ca="1">Price_Data!R94/Price_Data!R93-1</f>
        <v>8.8116299801139775E-3</v>
      </c>
      <c r="S93" s="4">
        <f ca="1">Price_Data!S94/Price_Data!S93-1</f>
        <v>3.8694698826269303E-4</v>
      </c>
      <c r="T93" s="4">
        <f ca="1">Price_Data!T94/Price_Data!T93-1</f>
        <v>1.2786980528916025E-2</v>
      </c>
      <c r="U93" s="4">
        <f ca="1">Price_Data!U94/Price_Data!U93-1</f>
        <v>1.1717085641244074E-2</v>
      </c>
      <c r="V93" s="4">
        <f ca="1">Price_Data!V94/Price_Data!V93-1</f>
        <v>1.9520951365905592E-2</v>
      </c>
      <c r="W93" s="4">
        <f ca="1">Price_Data!W94/Price_Data!W93-1</f>
        <v>2.3178807947019875E-2</v>
      </c>
      <c r="X93" s="4">
        <f ca="1">Price_Data!X94/Price_Data!X93-1</f>
        <v>3.6408446759648161E-3</v>
      </c>
      <c r="Y93" s="4">
        <f ca="1">Price_Data!Y94/Price_Data!Y93-1</f>
        <v>1.3795894341843917E-2</v>
      </c>
      <c r="Z93" s="4">
        <f ca="1">Price_Data!Z94/Price_Data!Z93-1</f>
        <v>1.9864237227581238E-2</v>
      </c>
      <c r="AA93" s="4">
        <f ca="1">Price_Data!AA94/Price_Data!AA93-1</f>
        <v>1.0199125789218E-2</v>
      </c>
      <c r="AB93" s="4">
        <f ca="1">Price_Data!AB94/Price_Data!AB93-1</f>
        <v>1.5047465158553708E-2</v>
      </c>
      <c r="AC93" s="4">
        <f>Price_Data!AC94/Price_Data!AC93-1</f>
        <v>-6.2909642390817089E-3</v>
      </c>
      <c r="AD93" s="4">
        <f ca="1">Price_Data!AD94/Price_Data!AD93-1</f>
        <v>1.3357933579335679E-2</v>
      </c>
      <c r="AE93" s="4">
        <f ca="1">Price_Data!AE94/Price_Data!AE93-1</f>
        <v>1.3013918473344877E-2</v>
      </c>
      <c r="AF93" s="4">
        <f ca="1">Price_Data!AF94/Price_Data!AF93-1</f>
        <v>1.3430193516879241E-2</v>
      </c>
      <c r="AG93" s="4">
        <f ca="1">Price_Data!AG94/Price_Data!AG93-1</f>
        <v>2.115719538153904E-2</v>
      </c>
      <c r="AH93" s="4">
        <f ca="1">Price_Data!AH94/Price_Data!AH93-1</f>
        <v>2.5970399329795946E-2</v>
      </c>
      <c r="AI93" s="4">
        <f ca="1">Price_Data!AI94/Price_Data!AI93-1</f>
        <v>1.3668430335096904E-2</v>
      </c>
      <c r="AJ93" s="4">
        <f ca="1">Price_Data!AJ94/Price_Data!AJ93-1</f>
        <v>-1.077798405098862E-2</v>
      </c>
      <c r="AK93" s="4">
        <f ca="1">Price_Data!AK94/Price_Data!AK93-1</f>
        <v>3.0004286326618113E-2</v>
      </c>
      <c r="AL93" s="4">
        <f ca="1">Price_Data!AL94/Price_Data!AL93-1</f>
        <v>6.5959277315743581E-3</v>
      </c>
      <c r="AM93" s="4">
        <f ca="1">Price_Data!AM94/Price_Data!AM93-1</f>
        <v>1.9237676214420407E-2</v>
      </c>
      <c r="AN93" s="4">
        <f ca="1">Price_Data!AN94/Price_Data!AN93-1</f>
        <v>-2.8292724124825419E-3</v>
      </c>
      <c r="AO93" s="4">
        <f ca="1">Price_Data!AO94/Price_Data!AO93-1</f>
        <v>9.6699538065450064E-3</v>
      </c>
      <c r="AP93" s="4">
        <f ca="1">Price_Data!AP94/Price_Data!AP93-1</f>
        <v>2.4851497151169744E-2</v>
      </c>
      <c r="AQ93" s="4">
        <f ca="1">Price_Data!AQ94/Price_Data!AQ93-1</f>
        <v>1.9953355791656024E-2</v>
      </c>
      <c r="AR93" s="4">
        <f>Price_Data!AR94/Price_Data!AR93-1</f>
        <v>-5.0669606055030458E-3</v>
      </c>
      <c r="AS93" s="4">
        <f ca="1">Price_Data!AS94/Price_Data!AS93-1</f>
        <v>1.4800400967038163E-2</v>
      </c>
      <c r="AT93" s="4">
        <f ca="1">Price_Data!AT94/Price_Data!AT93-1</f>
        <v>2.169728783902003E-2</v>
      </c>
      <c r="AU93" s="4">
        <f ca="1">Price_Data!AU94/Price_Data!AU93-1</f>
        <v>4.0783152115016597E-2</v>
      </c>
      <c r="AV93" s="4">
        <f ca="1">Price_Data!AV94/Price_Data!AV93-1</f>
        <v>-1.8126470181264787E-2</v>
      </c>
      <c r="AW93" s="4">
        <f ca="1">Price_Data!AW94/Price_Data!AW93-1</f>
        <v>3.0671312172505516E-2</v>
      </c>
      <c r="AX93" s="4">
        <f>Price_Data!AX94/Price_Data!AX93-1</f>
        <v>1.5358261227288228E-2</v>
      </c>
      <c r="AY93" s="4">
        <f ca="1">Price_Data!AY94/Price_Data!AY93-1</f>
        <v>1.8266892249127586E-2</v>
      </c>
      <c r="AZ93" s="4">
        <f ca="1">Price_Data!AZ94/Price_Data!AZ93-1</f>
        <v>-3.9373178990471658E-3</v>
      </c>
    </row>
    <row r="94" spans="2:52" x14ac:dyDescent="0.3">
      <c r="B94" s="3">
        <v>44439</v>
      </c>
      <c r="C94" s="4">
        <f ca="1">Price_Data!C95/Price_Data!C94-1</f>
        <v>2.5068493150684823E-2</v>
      </c>
      <c r="D94" s="4">
        <f ca="1">Price_Data!D95/Price_Data!D94-1</f>
        <v>4.4560750806612592E-2</v>
      </c>
      <c r="E94" s="4">
        <f ca="1">Price_Data!E95/Price_Data!E94-1</f>
        <v>2.9786891837555229E-2</v>
      </c>
      <c r="F94" s="4">
        <f ca="1">Price_Data!F95/Price_Data!F94-1</f>
        <v>3.1248007142401502E-3</v>
      </c>
      <c r="G94" s="4">
        <f ca="1">Price_Data!G95/Price_Data!G94-1</f>
        <v>2.0024728523813096E-3</v>
      </c>
      <c r="H94" s="4">
        <f ca="1">Price_Data!H95/Price_Data!H94-1</f>
        <v>5.0101179261740292E-2</v>
      </c>
      <c r="I94" s="4">
        <f ca="1">Price_Data!I95/Price_Data!I94-1</f>
        <v>3.5527523489770729E-2</v>
      </c>
      <c r="J94" s="4">
        <f ca="1">Price_Data!J95/Price_Data!J94-1</f>
        <v>-1.9045603639826769E-3</v>
      </c>
      <c r="K94" s="4">
        <f ca="1">Price_Data!K95/Price_Data!K94-1</f>
        <v>7.0271577081150616E-2</v>
      </c>
      <c r="L94" s="4">
        <f ca="1">Price_Data!L95/Price_Data!L94-1</f>
        <v>2.7970449157750377E-3</v>
      </c>
      <c r="M94" s="4">
        <f ca="1">Price_Data!M95/Price_Data!M94-1</f>
        <v>1.401519204022672E-2</v>
      </c>
      <c r="N94" s="4">
        <f ca="1">Price_Data!N95/Price_Data!N94-1</f>
        <v>1.5668523676880319E-2</v>
      </c>
      <c r="O94" s="4">
        <f ca="1">Price_Data!O95/Price_Data!O94-1</f>
        <v>1.3586716951559996E-2</v>
      </c>
      <c r="P94" s="4">
        <f ca="1">Price_Data!P95/Price_Data!P94-1</f>
        <v>5.6008636446229776E-3</v>
      </c>
      <c r="Q94" s="4">
        <f ca="1">Price_Data!Q95/Price_Data!Q94-1</f>
        <v>4.9061258051253942E-2</v>
      </c>
      <c r="R94" s="4">
        <f ca="1">Price_Data!R95/Price_Data!R94-1</f>
        <v>1.9882404921319985E-2</v>
      </c>
      <c r="S94" s="4">
        <f ca="1">Price_Data!S95/Price_Data!S94-1</f>
        <v>1.6245487364620725E-2</v>
      </c>
      <c r="T94" s="4">
        <f ca="1">Price_Data!T95/Price_Data!T94-1</f>
        <v>8.3851426749561586E-3</v>
      </c>
      <c r="U94" s="4">
        <f ca="1">Price_Data!U95/Price_Data!U94-1</f>
        <v>7.580543272267759E-3</v>
      </c>
      <c r="V94" s="4">
        <f ca="1">Price_Data!V95/Price_Data!V94-1</f>
        <v>5.7221458046767815E-3</v>
      </c>
      <c r="W94" s="4">
        <f ca="1">Price_Data!W95/Price_Data!W94-1</f>
        <v>4.5195848677602957E-2</v>
      </c>
      <c r="X94" s="4">
        <f ca="1">Price_Data!X95/Price_Data!X94-1</f>
        <v>1.3543178182088722E-2</v>
      </c>
      <c r="Y94" s="4">
        <f ca="1">Price_Data!Y95/Price_Data!Y94-1</f>
        <v>1.553144391624639E-2</v>
      </c>
      <c r="Z94" s="4">
        <f ca="1">Price_Data!Z95/Price_Data!Z94-1</f>
        <v>7.5667343936103304E-3</v>
      </c>
      <c r="AA94" s="4">
        <f ca="1">Price_Data!AA95/Price_Data!AA94-1</f>
        <v>1.586538461538467E-2</v>
      </c>
      <c r="AB94" s="4">
        <f ca="1">Price_Data!AB95/Price_Data!AB94-1</f>
        <v>-1.2635558650880507E-2</v>
      </c>
      <c r="AC94" s="4">
        <f>Price_Data!AC95/Price_Data!AC94-1</f>
        <v>4.9467929434394708E-3</v>
      </c>
      <c r="AD94" s="4">
        <f ca="1">Price_Data!AD95/Price_Data!AD94-1</f>
        <v>1.5293860607386023E-3</v>
      </c>
      <c r="AE94" s="4">
        <f ca="1">Price_Data!AE95/Price_Data!AE94-1</f>
        <v>1.0283146585246428E-2</v>
      </c>
      <c r="AF94" s="4">
        <f ca="1">Price_Data!AF95/Price_Data!AF94-1</f>
        <v>7.2887175471358923E-3</v>
      </c>
      <c r="AG94" s="4">
        <f ca="1">Price_Data!AG95/Price_Data!AG94-1</f>
        <v>2.210852125576368E-3</v>
      </c>
      <c r="AH94" s="4">
        <f ca="1">Price_Data!AH95/Price_Data!AH94-1</f>
        <v>7.2385940649415392E-3</v>
      </c>
      <c r="AI94" s="4">
        <f ca="1">Price_Data!AI95/Price_Data!AI94-1</f>
        <v>8.6994345367550352E-3</v>
      </c>
      <c r="AJ94" s="4">
        <f ca="1">Price_Data!AJ95/Price_Data!AJ94-1</f>
        <v>-1.3904190251870951E-2</v>
      </c>
      <c r="AK94" s="4">
        <f ca="1">Price_Data!AK95/Price_Data!AK94-1</f>
        <v>3.3291718684975713E-3</v>
      </c>
      <c r="AL94" s="4">
        <f ca="1">Price_Data!AL95/Price_Data!AL94-1</f>
        <v>-8.5470085470085166E-4</v>
      </c>
      <c r="AM94" s="4">
        <f ca="1">Price_Data!AM95/Price_Data!AM94-1</f>
        <v>-5.3298094923466266E-3</v>
      </c>
      <c r="AN94" s="4">
        <f ca="1">Price_Data!AN95/Price_Data!AN94-1</f>
        <v>9.6129414753958198E-3</v>
      </c>
      <c r="AO94" s="4">
        <f ca="1">Price_Data!AO95/Price_Data!AO94-1</f>
        <v>4.1610436761378544E-2</v>
      </c>
      <c r="AP94" s="4">
        <f ca="1">Price_Data!AP95/Price_Data!AP94-1</f>
        <v>7.925242488762807E-3</v>
      </c>
      <c r="AQ94" s="4">
        <f ca="1">Price_Data!AQ95/Price_Data!AQ94-1</f>
        <v>8.7017276422762802E-3</v>
      </c>
      <c r="AR94" s="4">
        <f>Price_Data!AR95/Price_Data!AR94-1</f>
        <v>2.3005403742667463E-2</v>
      </c>
      <c r="AS94" s="4">
        <f ca="1">Price_Data!AS95/Price_Data!AS94-1</f>
        <v>5.1714119697849892E-3</v>
      </c>
      <c r="AT94" s="4">
        <f ca="1">Price_Data!AT95/Price_Data!AT94-1</f>
        <v>-1.5927384826168733E-2</v>
      </c>
      <c r="AU94" s="4">
        <f ca="1">Price_Data!AU95/Price_Data!AU94-1</f>
        <v>6.6985978064695306E-3</v>
      </c>
      <c r="AV94" s="4">
        <f ca="1">Price_Data!AV95/Price_Data!AV94-1</f>
        <v>2.0046505073280763E-2</v>
      </c>
      <c r="AW94" s="4">
        <f ca="1">Price_Data!AW95/Price_Data!AW94-1</f>
        <v>2.2971066570842913E-2</v>
      </c>
      <c r="AX94" s="4">
        <f>Price_Data!AX95/Price_Data!AX94-1</f>
        <v>1.0804078425756813E-3</v>
      </c>
      <c r="AY94" s="4">
        <f ca="1">Price_Data!AY95/Price_Data!AY94-1</f>
        <v>1.6699550870998614E-2</v>
      </c>
      <c r="AZ94" s="4">
        <f ca="1">Price_Data!AZ95/Price_Data!AZ94-1</f>
        <v>1.3439797612459392E-2</v>
      </c>
    </row>
    <row r="95" spans="2:52" x14ac:dyDescent="0.3">
      <c r="B95" s="3">
        <v>44440</v>
      </c>
      <c r="C95" s="4">
        <f ca="1">Price_Data!C96/Price_Data!C95-1</f>
        <v>-4.744086596284891E-3</v>
      </c>
      <c r="D95" s="4">
        <f ca="1">Price_Data!D96/Price_Data!D95-1</f>
        <v>1.3985169683371712E-2</v>
      </c>
      <c r="E95" s="4">
        <f ca="1">Price_Data!E96/Price_Data!E95-1</f>
        <v>3.1674137473253428E-2</v>
      </c>
      <c r="F95" s="4">
        <f ca="1">Price_Data!F96/Price_Data!F95-1</f>
        <v>1.5766052129688513E-2</v>
      </c>
      <c r="G95" s="4">
        <f ca="1">Price_Data!G96/Price_Data!G95-1</f>
        <v>8.168247112947169E-3</v>
      </c>
      <c r="H95" s="4">
        <f ca="1">Price_Data!H96/Price_Data!H95-1</f>
        <v>-6.5120606020330207E-4</v>
      </c>
      <c r="I95" s="4">
        <f ca="1">Price_Data!I96/Price_Data!I95-1</f>
        <v>-2.1135651286536938E-2</v>
      </c>
      <c r="J95" s="4">
        <f ca="1">Price_Data!J96/Price_Data!J95-1</f>
        <v>1.1343157002014159E-2</v>
      </c>
      <c r="K95" s="4">
        <f ca="1">Price_Data!K96/Price_Data!K95-1</f>
        <v>3.5388901438144771E-3</v>
      </c>
      <c r="L95" s="4">
        <f ca="1">Price_Data!L96/Price_Data!L95-1</f>
        <v>4.4652908067541741E-3</v>
      </c>
      <c r="M95" s="4">
        <f ca="1">Price_Data!M96/Price_Data!M95-1</f>
        <v>-2.6324119012449798E-2</v>
      </c>
      <c r="N95" s="4">
        <f ca="1">Price_Data!N96/Price_Data!N95-1</f>
        <v>-1.1312992800822763E-2</v>
      </c>
      <c r="O95" s="4">
        <f ca="1">Price_Data!O96/Price_Data!O95-1</f>
        <v>5.6150456162051832E-3</v>
      </c>
      <c r="P95" s="4">
        <f ca="1">Price_Data!P96/Price_Data!P95-1</f>
        <v>1.2627416800416569E-2</v>
      </c>
      <c r="Q95" s="4">
        <f ca="1">Price_Data!Q96/Price_Data!Q95-1</f>
        <v>8.9204068302697337E-3</v>
      </c>
      <c r="R95" s="4">
        <f ca="1">Price_Data!R96/Price_Data!R95-1</f>
        <v>-9.5974406824846925E-3</v>
      </c>
      <c r="S95" s="4">
        <f ca="1">Price_Data!S96/Price_Data!S95-1</f>
        <v>-1.4928529138120483E-2</v>
      </c>
      <c r="T95" s="4">
        <f ca="1">Price_Data!T96/Price_Data!T95-1</f>
        <v>-1.4544074870369572E-3</v>
      </c>
      <c r="U95" s="4">
        <f ca="1">Price_Data!U96/Price_Data!U95-1</f>
        <v>1.1145942180423862E-3</v>
      </c>
      <c r="V95" s="4">
        <f ca="1">Price_Data!V96/Price_Data!V95-1</f>
        <v>-3.647172529496201E-4</v>
      </c>
      <c r="W95" s="4">
        <f ca="1">Price_Data!W96/Price_Data!W95-1</f>
        <v>-2.1780909673286275E-2</v>
      </c>
      <c r="X95" s="4">
        <f ca="1">Price_Data!X96/Price_Data!X95-1</f>
        <v>3.2304247274330677E-3</v>
      </c>
      <c r="Y95" s="4">
        <f ca="1">Price_Data!Y96/Price_Data!Y95-1</f>
        <v>-1.8134715025906689E-2</v>
      </c>
      <c r="Z95" s="4">
        <f ca="1">Price_Data!Z96/Price_Data!Z95-1</f>
        <v>1.1821152910089783E-3</v>
      </c>
      <c r="AA95" s="4">
        <f ca="1">Price_Data!AA96/Price_Data!AA95-1</f>
        <v>-8.5186938002840273E-3</v>
      </c>
      <c r="AB95" s="4">
        <f ca="1">Price_Data!AB96/Price_Data!AB95-1</f>
        <v>6.3986295848448282E-3</v>
      </c>
      <c r="AC95" s="4">
        <f>Price_Data!AC96/Price_Data!AC95-1</f>
        <v>-1.6818513184744477E-2</v>
      </c>
      <c r="AD95" s="4">
        <f ca="1">Price_Data!AD96/Price_Data!AD95-1</f>
        <v>-1.592495636998259E-2</v>
      </c>
      <c r="AE95" s="4">
        <f ca="1">Price_Data!AE96/Price_Data!AE95-1</f>
        <v>-4.0200718480926101E-3</v>
      </c>
      <c r="AF95" s="4">
        <f ca="1">Price_Data!AF96/Price_Data!AF95-1</f>
        <v>8.4918072000956801E-3</v>
      </c>
      <c r="AG95" s="4">
        <f ca="1">Price_Data!AG96/Price_Data!AG95-1</f>
        <v>-2.9497037690659256E-2</v>
      </c>
      <c r="AH95" s="4">
        <f ca="1">Price_Data!AH96/Price_Data!AH95-1</f>
        <v>-8.9393961525541243E-3</v>
      </c>
      <c r="AI95" s="4">
        <f ca="1">Price_Data!AI96/Price_Data!AI95-1</f>
        <v>-4.7434238896075787E-3</v>
      </c>
      <c r="AJ95" s="4">
        <f ca="1">Price_Data!AJ96/Price_Data!AJ95-1</f>
        <v>1.8445891281735127E-2</v>
      </c>
      <c r="AK95" s="4">
        <f ca="1">Price_Data!AK96/Price_Data!AK95-1</f>
        <v>-7.0510161758605694E-3</v>
      </c>
      <c r="AL95" s="4">
        <f ca="1">Price_Data!AL96/Price_Data!AL95-1</f>
        <v>1.7108639863132602E-3</v>
      </c>
      <c r="AM95" s="4">
        <f ca="1">Price_Data!AM96/Price_Data!AM95-1</f>
        <v>3.9634213847616895E-3</v>
      </c>
      <c r="AN95" s="4">
        <f ca="1">Price_Data!AN96/Price_Data!AN95-1</f>
        <v>2.3866448555010411E-2</v>
      </c>
      <c r="AO95" s="4">
        <f ca="1">Price_Data!AO96/Price_Data!AO95-1</f>
        <v>6.7290254843943575E-3</v>
      </c>
      <c r="AP95" s="4">
        <f ca="1">Price_Data!AP96/Price_Data!AP95-1</f>
        <v>9.0364980636075121E-3</v>
      </c>
      <c r="AQ95" s="4">
        <f ca="1">Price_Data!AQ96/Price_Data!AQ95-1</f>
        <v>-6.9894842894023812E-3</v>
      </c>
      <c r="AR95" s="4">
        <f>Price_Data!AR96/Price_Data!AR95-1</f>
        <v>-1.8883122958251897E-2</v>
      </c>
      <c r="AS95" s="4">
        <f ca="1">Price_Data!AS96/Price_Data!AS95-1</f>
        <v>2.8903404821087886E-3</v>
      </c>
      <c r="AT95" s="4">
        <f ca="1">Price_Data!AT96/Price_Data!AT95-1</f>
        <v>2.7671423599025413E-2</v>
      </c>
      <c r="AU95" s="4">
        <f ca="1">Price_Data!AU96/Price_Data!AU95-1</f>
        <v>-2.6926392001379029E-2</v>
      </c>
      <c r="AV95" s="4">
        <f ca="1">Price_Data!AV96/Price_Data!AV95-1</f>
        <v>-7.8402928884745426E-3</v>
      </c>
      <c r="AW95" s="4">
        <f ca="1">Price_Data!AW96/Price_Data!AW95-1</f>
        <v>9.2631140716070703E-3</v>
      </c>
      <c r="AX95" s="4">
        <f>Price_Data!AX96/Price_Data!AX95-1</f>
        <v>9.9831689713323346E-3</v>
      </c>
      <c r="AY95" s="4">
        <f ca="1">Price_Data!AY96/Price_Data!AY95-1</f>
        <v>-8.3626451493465925E-3</v>
      </c>
      <c r="AZ95" s="4">
        <f ca="1">Price_Data!AZ96/Price_Data!AZ95-1</f>
        <v>1.7162025118961921E-3</v>
      </c>
    </row>
    <row r="96" spans="2:52" x14ac:dyDescent="0.3">
      <c r="B96" s="3">
        <v>44441</v>
      </c>
      <c r="C96" s="4">
        <f ca="1">Price_Data!C97/Price_Data!C96-1</f>
        <v>1.2218865391070866E-2</v>
      </c>
      <c r="D96" s="4">
        <f ca="1">Price_Data!D97/Price_Data!D96-1</f>
        <v>8.8310296583671288E-4</v>
      </c>
      <c r="E96" s="4">
        <f ca="1">Price_Data!E97/Price_Data!E96-1</f>
        <v>-3.4819468624636141E-4</v>
      </c>
      <c r="F96" s="4">
        <f ca="1">Price_Data!F97/Price_Data!F96-1</f>
        <v>4.7565402428340064E-3</v>
      </c>
      <c r="G96" s="4">
        <f ca="1">Price_Data!G97/Price_Data!G96-1</f>
        <v>-9.9380038847352026E-3</v>
      </c>
      <c r="H96" s="4">
        <f ca="1">Price_Data!H97/Price_Data!H96-1</f>
        <v>-2.8126496090218334E-3</v>
      </c>
      <c r="I96" s="4">
        <f ca="1">Price_Data!I97/Price_Data!I96-1</f>
        <v>-4.9474869387535758E-3</v>
      </c>
      <c r="J96" s="4">
        <f ca="1">Price_Data!J97/Price_Data!J96-1</f>
        <v>5.8700209643605117E-3</v>
      </c>
      <c r="K96" s="4">
        <f ca="1">Price_Data!K97/Price_Data!K96-1</f>
        <v>1.5006002400963503E-4</v>
      </c>
      <c r="L96" s="4">
        <f ca="1">Price_Data!L97/Price_Data!L96-1</f>
        <v>1.7619883696315286E-2</v>
      </c>
      <c r="M96" s="4">
        <f ca="1">Price_Data!M97/Price_Data!M96-1</f>
        <v>3.5108630871755864E-2</v>
      </c>
      <c r="N96" s="4">
        <f ca="1">Price_Data!N97/Price_Data!N96-1</f>
        <v>-1.8030513176144236E-2</v>
      </c>
      <c r="O96" s="4">
        <f ca="1">Price_Data!O97/Price_Data!O96-1</f>
        <v>-7.1309813268237709E-3</v>
      </c>
      <c r="P96" s="4">
        <f ca="1">Price_Data!P97/Price_Data!P96-1</f>
        <v>2.0205943171440977E-2</v>
      </c>
      <c r="Q96" s="4">
        <f ca="1">Price_Data!Q97/Price_Data!Q96-1</f>
        <v>1.1116660192737937E-2</v>
      </c>
      <c r="R96" s="4">
        <f ca="1">Price_Data!R97/Price_Data!R96-1</f>
        <v>8.9165545087483977E-3</v>
      </c>
      <c r="S96" s="4">
        <f ca="1">Price_Data!S97/Price_Data!S96-1</f>
        <v>6.9548791482418881E-3</v>
      </c>
      <c r="T96" s="4">
        <f ca="1">Price_Data!T97/Price_Data!T96-1</f>
        <v>6.2693939585840575E-3</v>
      </c>
      <c r="U96" s="4">
        <f ca="1">Price_Data!U97/Price_Data!U96-1</f>
        <v>5.6293925266161171E-2</v>
      </c>
      <c r="V96" s="4">
        <f ca="1">Price_Data!V97/Price_Data!V96-1</f>
        <v>-3.8309283616396739E-3</v>
      </c>
      <c r="W96" s="4">
        <f ca="1">Price_Data!W97/Price_Data!W96-1</f>
        <v>-2.5103689150841602E-3</v>
      </c>
      <c r="X96" s="4">
        <f ca="1">Price_Data!X97/Price_Data!X96-1</f>
        <v>2.4936880237110826E-2</v>
      </c>
      <c r="Y96" s="4">
        <f ca="1">Price_Data!Y97/Price_Data!Y96-1</f>
        <v>1.089982713128923E-2</v>
      </c>
      <c r="Z96" s="4">
        <f ca="1">Price_Data!Z97/Price_Data!Z96-1</f>
        <v>7.2926795388248422E-3</v>
      </c>
      <c r="AA96" s="4">
        <f ca="1">Price_Data!AA97/Price_Data!AA96-1</f>
        <v>1.1933174224343368E-3</v>
      </c>
      <c r="AB96" s="4">
        <f ca="1">Price_Data!AB97/Price_Data!AB96-1</f>
        <v>1.1364205256570781E-2</v>
      </c>
      <c r="AC96" s="4">
        <f>Price_Data!AC97/Price_Data!AC96-1</f>
        <v>6.7649983608999431E-3</v>
      </c>
      <c r="AD96" s="4">
        <f ca="1">Price_Data!AD97/Price_Data!AD96-1</f>
        <v>1.2414098869430346E-2</v>
      </c>
      <c r="AE96" s="4">
        <f ca="1">Price_Data!AE97/Price_Data!AE96-1</f>
        <v>1.7032605272951029E-2</v>
      </c>
      <c r="AF96" s="4">
        <f ca="1">Price_Data!AF97/Price_Data!AF96-1</f>
        <v>-1.1859582542694813E-4</v>
      </c>
      <c r="AG96" s="4">
        <f ca="1">Price_Data!AG97/Price_Data!AG96-1</f>
        <v>-2.2665281205351273E-2</v>
      </c>
      <c r="AH96" s="4">
        <f ca="1">Price_Data!AH97/Price_Data!AH96-1</f>
        <v>1.179088859084132E-3</v>
      </c>
      <c r="AI96" s="4">
        <f ca="1">Price_Data!AI97/Price_Data!AI96-1</f>
        <v>9.5320623916810288E-3</v>
      </c>
      <c r="AJ96" s="4">
        <f ca="1">Price_Data!AJ97/Price_Data!AJ96-1</f>
        <v>2.0868166148430012E-2</v>
      </c>
      <c r="AK96" s="4">
        <f ca="1">Price_Data!AK97/Price_Data!AK96-1</f>
        <v>-8.7719298245614308E-3</v>
      </c>
      <c r="AL96" s="4">
        <f ca="1">Price_Data!AL97/Price_Data!AL96-1</f>
        <v>5.6931397665804795E-4</v>
      </c>
      <c r="AM96" s="4">
        <f ca="1">Price_Data!AM97/Price_Data!AM96-1</f>
        <v>1.2041815535265288E-2</v>
      </c>
      <c r="AN96" s="4">
        <f ca="1">Price_Data!AN97/Price_Data!AN96-1</f>
        <v>1.8762802130274592E-2</v>
      </c>
      <c r="AO96" s="4">
        <f ca="1">Price_Data!AO97/Price_Data!AO96-1</f>
        <v>6.4786284269574113E-2</v>
      </c>
      <c r="AP96" s="4">
        <f ca="1">Price_Data!AP97/Price_Data!AP96-1</f>
        <v>-3.4891835310535413E-4</v>
      </c>
      <c r="AQ96" s="4">
        <f ca="1">Price_Data!AQ97/Price_Data!AQ96-1</f>
        <v>1.8389346861129585E-3</v>
      </c>
      <c r="AR96" s="4">
        <f>Price_Data!AR97/Price_Data!AR96-1</f>
        <v>3.2786457585306961E-2</v>
      </c>
      <c r="AS96" s="4">
        <f ca="1">Price_Data!AS97/Price_Data!AS96-1</f>
        <v>4.6112167848291197E-3</v>
      </c>
      <c r="AT96" s="4">
        <f ca="1">Price_Data!AT97/Price_Data!AT96-1</f>
        <v>-7.1126164267570902E-3</v>
      </c>
      <c r="AU96" s="4">
        <f ca="1">Price_Data!AU97/Price_Data!AU96-1</f>
        <v>9.8497732426303664E-3</v>
      </c>
      <c r="AV96" s="4">
        <f ca="1">Price_Data!AV97/Price_Data!AV96-1</f>
        <v>1.044350066142119E-3</v>
      </c>
      <c r="AW96" s="4">
        <f ca="1">Price_Data!AW97/Price_Data!AW96-1</f>
        <v>1.428276786635041E-2</v>
      </c>
      <c r="AX96" s="4">
        <f>Price_Data!AX97/Price_Data!AX96-1</f>
        <v>6.2779026906167879E-3</v>
      </c>
      <c r="AY96" s="4">
        <f ca="1">Price_Data!AY97/Price_Data!AY96-1</f>
        <v>2.3921874094721796E-2</v>
      </c>
      <c r="AZ96" s="4">
        <f ca="1">Price_Data!AZ97/Price_Data!AZ96-1</f>
        <v>1.4640604314305916E-2</v>
      </c>
    </row>
    <row r="97" spans="2:52" x14ac:dyDescent="0.3">
      <c r="B97" s="3">
        <v>44442</v>
      </c>
      <c r="C97" s="4">
        <f ca="1">Price_Data!C98/Price_Data!C97-1</f>
        <v>1.3928500364792651E-3</v>
      </c>
      <c r="D97" s="4">
        <f ca="1">Price_Data!D98/Price_Data!D97-1</f>
        <v>-5.7400614652522997E-3</v>
      </c>
      <c r="E97" s="4">
        <f ca="1">Price_Data!E98/Price_Data!E97-1</f>
        <v>1.1267264356675577E-2</v>
      </c>
      <c r="F97" s="4">
        <f ca="1">Price_Data!F98/Price_Data!F97-1</f>
        <v>-5.8552385698268372E-3</v>
      </c>
      <c r="G97" s="4">
        <f ca="1">Price_Data!G98/Price_Data!G97-1</f>
        <v>9.8227603165859101E-3</v>
      </c>
      <c r="H97" s="4">
        <f ca="1">Price_Data!H98/Price_Data!H97-1</f>
        <v>3.327354319892839E-3</v>
      </c>
      <c r="I97" s="4">
        <f ca="1">Price_Data!I98/Price_Data!I97-1</f>
        <v>1.861913100743795E-3</v>
      </c>
      <c r="J97" s="4">
        <f ca="1">Price_Data!J98/Price_Data!J97-1</f>
        <v>2.3968320133388898E-2</v>
      </c>
      <c r="K97" s="4">
        <f ca="1">Price_Data!K98/Price_Data!K97-1</f>
        <v>-1.2078019504876192E-2</v>
      </c>
      <c r="L97" s="4">
        <f ca="1">Price_Data!L98/Price_Data!L97-1</f>
        <v>9.3242945596045956E-3</v>
      </c>
      <c r="M97" s="4">
        <f ca="1">Price_Data!M98/Price_Data!M97-1</f>
        <v>-1.4812876210416048E-2</v>
      </c>
      <c r="N97" s="4">
        <f ca="1">Price_Data!N98/Price_Data!N97-1</f>
        <v>3.3545197740112886E-2</v>
      </c>
      <c r="O97" s="4">
        <f ca="1">Price_Data!O98/Price_Data!O97-1</f>
        <v>8.2759822284170781E-3</v>
      </c>
      <c r="P97" s="4">
        <f ca="1">Price_Data!P98/Price_Data!P97-1</f>
        <v>7.9943206370765019E-3</v>
      </c>
      <c r="Q97" s="4">
        <f ca="1">Price_Data!Q98/Price_Data!Q97-1</f>
        <v>2.5391482511342156E-2</v>
      </c>
      <c r="R97" s="4">
        <f ca="1">Price_Data!R98/Price_Data!R97-1</f>
        <v>7.4704018676003958E-3</v>
      </c>
      <c r="S97" s="4">
        <f ca="1">Price_Data!S98/Price_Data!S97-1</f>
        <v>1.7053933063313487E-3</v>
      </c>
      <c r="T97" s="4">
        <f ca="1">Price_Data!T98/Price_Data!T97-1</f>
        <v>-8.1497797356828716E-3</v>
      </c>
      <c r="U97" s="4">
        <f ca="1">Price_Data!U98/Price_Data!U97-1</f>
        <v>-3.2411067193675924E-2</v>
      </c>
      <c r="V97" s="4">
        <f ca="1">Price_Data!V98/Price_Data!V97-1</f>
        <v>2.5308110681780738E-2</v>
      </c>
      <c r="W97" s="4">
        <f ca="1">Price_Data!W98/Price_Data!W97-1</f>
        <v>9.5196410985884938E-3</v>
      </c>
      <c r="X97" s="4">
        <f ca="1">Price_Data!X98/Price_Data!X97-1</f>
        <v>-1.2263258420949441E-2</v>
      </c>
      <c r="Y97" s="4">
        <f ca="1">Price_Data!Y98/Price_Data!Y97-1</f>
        <v>-6.8761925333908902E-3</v>
      </c>
      <c r="Z97" s="4">
        <f ca="1">Price_Data!Z98/Price_Data!Z97-1</f>
        <v>-1.172171274908651E-3</v>
      </c>
      <c r="AA97" s="4">
        <f ca="1">Price_Data!AA98/Price_Data!AA97-1</f>
        <v>4.0524433849820074E-3</v>
      </c>
      <c r="AB97" s="4">
        <f ca="1">Price_Data!AB98/Price_Data!AB97-1</f>
        <v>-6.2865062865062882E-3</v>
      </c>
      <c r="AC97" s="4">
        <f>Price_Data!AC98/Price_Data!AC97-1</f>
        <v>6.8379895590029438E-3</v>
      </c>
      <c r="AD97" s="4">
        <f ca="1">Price_Data!AD98/Price_Data!AD97-1</f>
        <v>8.5395226625795129E-3</v>
      </c>
      <c r="AE97" s="4">
        <f ca="1">Price_Data!AE98/Price_Data!AE97-1</f>
        <v>8.6973654582300775E-3</v>
      </c>
      <c r="AF97" s="4">
        <f ca="1">Price_Data!AF98/Price_Data!AF97-1</f>
        <v>3.143162139722433E-3</v>
      </c>
      <c r="AG97" s="4">
        <f ca="1">Price_Data!AG98/Price_Data!AG97-1</f>
        <v>-3.388929496976667E-3</v>
      </c>
      <c r="AH97" s="4">
        <f ca="1">Price_Data!AH98/Price_Data!AH97-1</f>
        <v>1.033431965728937E-2</v>
      </c>
      <c r="AI97" s="4">
        <f ca="1">Price_Data!AI98/Price_Data!AI97-1</f>
        <v>4.2918454935623185E-3</v>
      </c>
      <c r="AJ97" s="4">
        <f ca="1">Price_Data!AJ98/Price_Data!AJ97-1</f>
        <v>1.2870171832852773E-3</v>
      </c>
      <c r="AK97" s="4">
        <f ca="1">Price_Data!AK98/Price_Data!AK97-1</f>
        <v>3.7505267593763048E-2</v>
      </c>
      <c r="AL97" s="4">
        <f ca="1">Price_Data!AL98/Price_Data!AL97-1</f>
        <v>-1.1379800853484889E-3</v>
      </c>
      <c r="AM97" s="4">
        <f ca="1">Price_Data!AM98/Price_Data!AM97-1</f>
        <v>4.1012900976290068E-2</v>
      </c>
      <c r="AN97" s="4">
        <f ca="1">Price_Data!AN98/Price_Data!AN97-1</f>
        <v>6.0318481582766204E-4</v>
      </c>
      <c r="AO97" s="4">
        <f ca="1">Price_Data!AO98/Price_Data!AO97-1</f>
        <v>3.8765633630959417E-3</v>
      </c>
      <c r="AP97" s="4">
        <f ca="1">Price_Data!AP98/Price_Data!AP97-1</f>
        <v>3.8394415357765332E-3</v>
      </c>
      <c r="AQ97" s="4">
        <f ca="1">Price_Data!AQ98/Price_Data!AQ97-1</f>
        <v>-6.9624659788602994E-4</v>
      </c>
      <c r="AR97" s="4">
        <f>Price_Data!AR98/Price_Data!AR97-1</f>
        <v>1.3813902391346389E-3</v>
      </c>
      <c r="AS97" s="4">
        <f ca="1">Price_Data!AS98/Price_Data!AS97-1</f>
        <v>-1.8360204257272805E-3</v>
      </c>
      <c r="AT97" s="4">
        <f ca="1">Price_Data!AT98/Price_Data!AT97-1</f>
        <v>8.1869350162033783E-3</v>
      </c>
      <c r="AU97" s="4">
        <f ca="1">Price_Data!AU98/Price_Data!AU97-1</f>
        <v>1.3016630411901042E-2</v>
      </c>
      <c r="AV97" s="4">
        <f ca="1">Price_Data!AV98/Price_Data!AV97-1</f>
        <v>2.8863541521770841E-3</v>
      </c>
      <c r="AW97" s="4">
        <f ca="1">Price_Data!AW98/Price_Data!AW97-1</f>
        <v>2.6536525850236359E-2</v>
      </c>
      <c r="AX97" s="4">
        <f>Price_Data!AX98/Price_Data!AX97-1</f>
        <v>-7.3005643793899733E-4</v>
      </c>
      <c r="AY97" s="4">
        <f ca="1">Price_Data!AY98/Price_Data!AY97-1</f>
        <v>-2.8795070887428498E-3</v>
      </c>
      <c r="AZ97" s="4">
        <f ca="1">Price_Data!AZ98/Price_Data!AZ97-1</f>
        <v>5.6028858699823658E-3</v>
      </c>
    </row>
    <row r="98" spans="2:52" x14ac:dyDescent="0.3">
      <c r="B98" s="3">
        <v>44445</v>
      </c>
      <c r="C98" s="4">
        <f ca="1">Price_Data!C99/Price_Data!C98-1</f>
        <v>-4.9013114319776951E-3</v>
      </c>
      <c r="D98" s="4">
        <f ca="1">Price_Data!D99/Price_Data!D98-1</f>
        <v>-3.798945069846793E-3</v>
      </c>
      <c r="E98" s="4">
        <f ca="1">Price_Data!E99/Price_Data!E98-1</f>
        <v>-6.963579729243996E-3</v>
      </c>
      <c r="F98" s="4">
        <f ca="1">Price_Data!F99/Price_Data!F98-1</f>
        <v>3.5087719298245723E-3</v>
      </c>
      <c r="G98" s="4">
        <f ca="1">Price_Data!G99/Price_Data!G98-1</f>
        <v>6.2807717897537252E-3</v>
      </c>
      <c r="H98" s="4">
        <f ca="1">Price_Data!H99/Price_Data!H98-1</f>
        <v>-2.2662625940398362E-3</v>
      </c>
      <c r="I98" s="4">
        <f ca="1">Price_Data!I99/Price_Data!I98-1</f>
        <v>7.5593016758945808E-4</v>
      </c>
      <c r="J98" s="4">
        <f ca="1">Price_Data!J99/Price_Data!J98-1</f>
        <v>-1.0177081213108563E-3</v>
      </c>
      <c r="K98" s="4">
        <f ca="1">Price_Data!K99/Price_Data!K98-1</f>
        <v>-5.8470650770749977E-3</v>
      </c>
      <c r="L98" s="4">
        <f ca="1">Price_Data!L99/Price_Data!L98-1</f>
        <v>-1.0947577712041023E-2</v>
      </c>
      <c r="M98" s="4">
        <f ca="1">Price_Data!M99/Price_Data!M98-1</f>
        <v>9.6695356497715768E-3</v>
      </c>
      <c r="N98" s="4">
        <f ca="1">Price_Data!N99/Price_Data!N98-1</f>
        <v>0</v>
      </c>
      <c r="O98" s="4">
        <f ca="1">Price_Data!O99/Price_Data!O98-1</f>
        <v>-6.1440393218514799E-4</v>
      </c>
      <c r="P98" s="4">
        <f ca="1">Price_Data!P99/Price_Data!P98-1</f>
        <v>3.5520715313714923E-3</v>
      </c>
      <c r="Q98" s="4">
        <f ca="1">Price_Data!Q99/Price_Data!Q98-1</f>
        <v>1.5093127809890916E-2</v>
      </c>
      <c r="R98" s="4">
        <f ca="1">Price_Data!R99/Price_Data!R98-1</f>
        <v>1.3605216988314739E-2</v>
      </c>
      <c r="S98" s="4">
        <f ca="1">Price_Data!S99/Price_Data!S98-1</f>
        <v>2.1621621621621623E-2</v>
      </c>
      <c r="T98" s="4">
        <f ca="1">Price_Data!T99/Price_Data!T98-1</f>
        <v>-6.5670505377366517E-3</v>
      </c>
      <c r="U98" s="4">
        <f ca="1">Price_Data!U99/Price_Data!U98-1</f>
        <v>2.2467320261436718E-3</v>
      </c>
      <c r="V98" s="4">
        <f ca="1">Price_Data!V99/Price_Data!V98-1</f>
        <v>6.3405311757667171E-3</v>
      </c>
      <c r="W98" s="4">
        <f ca="1">Price_Data!W99/Price_Data!W98-1</f>
        <v>1.7233904183828308E-2</v>
      </c>
      <c r="X98" s="4">
        <f ca="1">Price_Data!X99/Price_Data!X98-1</f>
        <v>5.0240358549897834E-3</v>
      </c>
      <c r="Y98" s="4">
        <f ca="1">Price_Data!Y99/Price_Data!Y98-1</f>
        <v>2.4287682157617674E-3</v>
      </c>
      <c r="Z98" s="4">
        <f ca="1">Price_Data!Z99/Price_Data!Z98-1</f>
        <v>-4.3490266464172311E-3</v>
      </c>
      <c r="AA98" s="4">
        <f ca="1">Price_Data!AA99/Price_Data!AA98-1</f>
        <v>-6.1728395061727559E-3</v>
      </c>
      <c r="AB98" s="4">
        <f ca="1">Price_Data!AB99/Price_Data!AB98-1</f>
        <v>-1.1755915317559151E-2</v>
      </c>
      <c r="AC98" s="4">
        <f>Price_Data!AC99/Price_Data!AC98-1</f>
        <v>1.7493311134072487E-2</v>
      </c>
      <c r="AD98" s="4">
        <f ca="1">Price_Data!AD99/Price_Data!AD98-1</f>
        <v>-6.1513967289043014E-3</v>
      </c>
      <c r="AE98" s="4">
        <f ca="1">Price_Data!AE99/Price_Data!AE98-1</f>
        <v>-9.6548260178027645E-3</v>
      </c>
      <c r="AF98" s="4">
        <f ca="1">Price_Data!AF99/Price_Data!AF98-1</f>
        <v>1.5962163759977166E-3</v>
      </c>
      <c r="AG98" s="4">
        <f ca="1">Price_Data!AG99/Price_Data!AG98-1</f>
        <v>6.4675290038671562E-3</v>
      </c>
      <c r="AH98" s="4">
        <f ca="1">Price_Data!AH99/Price_Data!AH98-1</f>
        <v>-2.3604493596189879E-3</v>
      </c>
      <c r="AI98" s="4">
        <f ca="1">Price_Data!AI99/Price_Data!AI98-1</f>
        <v>-4.7008547008546842E-3</v>
      </c>
      <c r="AJ98" s="4">
        <f ca="1">Price_Data!AJ99/Price_Data!AJ98-1</f>
        <v>-2.1439162367732356E-3</v>
      </c>
      <c r="AK98" s="4">
        <f ca="1">Price_Data!AK99/Price_Data!AK98-1</f>
        <v>-1.1779041429731851E-2</v>
      </c>
      <c r="AL98" s="4">
        <f ca="1">Price_Data!AL99/Price_Data!AL98-1</f>
        <v>-8.2597550555397747E-3</v>
      </c>
      <c r="AM98" s="4">
        <f ca="1">Price_Data!AM99/Price_Data!AM98-1</f>
        <v>1.5532761147163399E-2</v>
      </c>
      <c r="AN98" s="4">
        <f ca="1">Price_Data!AN99/Price_Data!AN98-1</f>
        <v>4.0188080215397548E-4</v>
      </c>
      <c r="AO98" s="4">
        <f ca="1">Price_Data!AO99/Price_Data!AO98-1</f>
        <v>3.1125988804499016E-3</v>
      </c>
      <c r="AP98" s="4">
        <f ca="1">Price_Data!AP99/Price_Data!AP98-1</f>
        <v>-8.1131200741768605E-4</v>
      </c>
      <c r="AQ98" s="4">
        <f ca="1">Price_Data!AQ99/Price_Data!AQ98-1</f>
        <v>-6.5239422346085041E-3</v>
      </c>
      <c r="AR98" s="4">
        <f>Price_Data!AR99/Price_Data!AR98-1</f>
        <v>2.5897504907803626E-3</v>
      </c>
      <c r="AS98" s="4">
        <f ca="1">Price_Data!AS99/Price_Data!AS98-1</f>
        <v>2.2992469966087725E-4</v>
      </c>
      <c r="AT98" s="4">
        <f ca="1">Price_Data!AT99/Price_Data!AT98-1</f>
        <v>6.4286922686516146E-3</v>
      </c>
      <c r="AU98" s="4">
        <f ca="1">Price_Data!AU99/Price_Data!AU98-1</f>
        <v>-4.6063796626607534E-3</v>
      </c>
      <c r="AV98" s="4">
        <f ca="1">Price_Data!AV99/Price_Data!AV98-1</f>
        <v>1.3315302194944367E-2</v>
      </c>
      <c r="AW98" s="4">
        <f ca="1">Price_Data!AW99/Price_Data!AW98-1</f>
        <v>6.6854850690845069E-4</v>
      </c>
      <c r="AX98" s="4">
        <f>Price_Data!AX99/Price_Data!AX98-1</f>
        <v>3.918719509862667E-3</v>
      </c>
      <c r="AY98" s="4">
        <f ca="1">Price_Data!AY99/Price_Data!AY98-1</f>
        <v>2.8689067258522716E-3</v>
      </c>
      <c r="AZ98" s="4">
        <f ca="1">Price_Data!AZ99/Price_Data!AZ98-1</f>
        <v>4.7855289268813994E-2</v>
      </c>
    </row>
    <row r="99" spans="2:52" x14ac:dyDescent="0.3">
      <c r="B99" s="3">
        <v>44446</v>
      </c>
      <c r="C99" s="4">
        <f ca="1">Price_Data!C100/Price_Data!C99-1</f>
        <v>-7.5878594249202402E-3</v>
      </c>
      <c r="D99" s="4">
        <f ca="1">Price_Data!D100/Price_Data!D99-1</f>
        <v>-2.3711340206185483E-2</v>
      </c>
      <c r="E99" s="4">
        <f ca="1">Price_Data!E100/Price_Data!E99-1</f>
        <v>6.2433080484383119E-3</v>
      </c>
      <c r="F99" s="4">
        <f ca="1">Price_Data!F100/Price_Data!F99-1</f>
        <v>-1.6171328671328533E-2</v>
      </c>
      <c r="G99" s="4">
        <f ca="1">Price_Data!G100/Price_Data!G99-1</f>
        <v>-2.7505223347703556E-3</v>
      </c>
      <c r="H99" s="4">
        <f ca="1">Price_Data!H100/Price_Data!H99-1</f>
        <v>-6.5344674841967265E-3</v>
      </c>
      <c r="I99" s="4">
        <f ca="1">Price_Data!I100/Price_Data!I99-1</f>
        <v>2.0421568042037208E-3</v>
      </c>
      <c r="J99" s="4">
        <f ca="1">Price_Data!J100/Price_Data!J99-1</f>
        <v>-1.8031784841075815E-2</v>
      </c>
      <c r="K99" s="4">
        <f ca="1">Price_Data!K100/Price_Data!K99-1</f>
        <v>2.4366025053467633E-2</v>
      </c>
      <c r="L99" s="4">
        <f ca="1">Price_Data!L100/Price_Data!L99-1</f>
        <v>4.0205439992153647E-3</v>
      </c>
      <c r="M99" s="4">
        <f ca="1">Price_Data!M100/Price_Data!M99-1</f>
        <v>3.1572300568294409E-4</v>
      </c>
      <c r="N99" s="4">
        <f ca="1">Price_Data!N100/Price_Data!N99-1</f>
        <v>5.8079945336522165E-3</v>
      </c>
      <c r="O99" s="4">
        <f ca="1">Price_Data!O100/Price_Data!O99-1</f>
        <v>9.6059633820666512E-4</v>
      </c>
      <c r="P99" s="4">
        <f ca="1">Price_Data!P100/Price_Data!P99-1</f>
        <v>-3.7632604074492315E-3</v>
      </c>
      <c r="Q99" s="4">
        <f ca="1">Price_Data!Q100/Price_Data!Q99-1</f>
        <v>-7.6452599388379117E-3</v>
      </c>
      <c r="R99" s="4">
        <f ca="1">Price_Data!R100/Price_Data!R99-1</f>
        <v>1.5316786414108385E-2</v>
      </c>
      <c r="S99" s="4">
        <f ca="1">Price_Data!S100/Price_Data!S99-1</f>
        <v>-1.4956463775361417E-2</v>
      </c>
      <c r="T99" s="4">
        <f ca="1">Price_Data!T100/Price_Data!T99-1</f>
        <v>2.2673564539821278E-3</v>
      </c>
      <c r="U99" s="4">
        <f ca="1">Price_Data!U100/Price_Data!U99-1</f>
        <v>-2.4454860403504419E-3</v>
      </c>
      <c r="V99" s="4">
        <f ca="1">Price_Data!V100/Price_Data!V99-1</f>
        <v>-6.9040181740734896E-3</v>
      </c>
      <c r="W99" s="4">
        <f ca="1">Price_Data!W100/Price_Data!W99-1</f>
        <v>-1.4810868407032496E-2</v>
      </c>
      <c r="X99" s="4">
        <f ca="1">Price_Data!X100/Price_Data!X99-1</f>
        <v>-1.0429403725814579E-3</v>
      </c>
      <c r="Y99" s="4">
        <f ca="1">Price_Data!Y100/Price_Data!Y99-1</f>
        <v>2.5928470690340877E-2</v>
      </c>
      <c r="Z99" s="4">
        <f ca="1">Price_Data!Z100/Price_Data!Z99-1</f>
        <v>-5.8933647646121079E-3</v>
      </c>
      <c r="AA99" s="4">
        <f ca="1">Price_Data!AA100/Price_Data!AA99-1</f>
        <v>1.1705685618728978E-2</v>
      </c>
      <c r="AB99" s="4">
        <f ca="1">Price_Data!AB100/Price_Data!AB99-1</f>
        <v>9.3754725540602379E-3</v>
      </c>
      <c r="AC99" s="4">
        <f>Price_Data!AC100/Price_Data!AC99-1</f>
        <v>-1.3725150063913727E-2</v>
      </c>
      <c r="AD99" s="4">
        <f ca="1">Price_Data!AD100/Price_Data!AD99-1</f>
        <v>-4.1505861792762166E-3</v>
      </c>
      <c r="AE99" s="4">
        <f ca="1">Price_Data!AE100/Price_Data!AE99-1</f>
        <v>-5.4661745231185943E-3</v>
      </c>
      <c r="AF99" s="4">
        <f ca="1">Price_Data!AF100/Price_Data!AF99-1</f>
        <v>-7.378113563923927E-3</v>
      </c>
      <c r="AG99" s="4">
        <f ca="1">Price_Data!AG100/Price_Data!AG99-1</f>
        <v>-2.1861543557468721E-3</v>
      </c>
      <c r="AH99" s="4">
        <f ca="1">Price_Data!AH100/Price_Data!AH99-1</f>
        <v>4.4180578071828513E-3</v>
      </c>
      <c r="AI99" s="4">
        <f ca="1">Price_Data!AI100/Price_Data!AI99-1</f>
        <v>-5.1524259338773248E-3</v>
      </c>
      <c r="AJ99" s="4">
        <f ca="1">Price_Data!AJ100/Price_Data!AJ99-1</f>
        <v>7.1823450294710156E-3</v>
      </c>
      <c r="AK99" s="4">
        <f ca="1">Price_Data!AK100/Price_Data!AK99-1</f>
        <v>-1.3974517057131153E-2</v>
      </c>
      <c r="AL99" s="4">
        <f ca="1">Price_Data!AL100/Price_Data!AL99-1</f>
        <v>-6.3182079264789692E-3</v>
      </c>
      <c r="AM99" s="4">
        <f ca="1">Price_Data!AM100/Price_Data!AM99-1</f>
        <v>6.3077176781003441E-3</v>
      </c>
      <c r="AN99" s="4">
        <f ca="1">Price_Data!AN100/Price_Data!AN99-1</f>
        <v>-4.7402884344996954E-3</v>
      </c>
      <c r="AO99" s="4">
        <f ca="1">Price_Data!AO100/Price_Data!AO99-1</f>
        <v>3.8659857117360197E-3</v>
      </c>
      <c r="AP99" s="4">
        <f ca="1">Price_Data!AP100/Price_Data!AP99-1</f>
        <v>-4.5238371418628853E-3</v>
      </c>
      <c r="AQ99" s="4">
        <f ca="1">Price_Data!AQ100/Price_Data!AQ99-1</f>
        <v>-1.8297736691106237E-2</v>
      </c>
      <c r="AR99" s="4">
        <f>Price_Data!AR100/Price_Data!AR99-1</f>
        <v>-9.3717803738317951E-3</v>
      </c>
      <c r="AS99" s="4">
        <f ca="1">Price_Data!AS100/Price_Data!AS99-1</f>
        <v>-2.0113786563991098E-3</v>
      </c>
      <c r="AT99" s="4">
        <f ca="1">Price_Data!AT100/Price_Data!AT99-1</f>
        <v>-9.581442259203099E-3</v>
      </c>
      <c r="AU99" s="4">
        <f ca="1">Price_Data!AU100/Price_Data!AU99-1</f>
        <v>-5.7759220598467831E-3</v>
      </c>
      <c r="AV99" s="4">
        <f ca="1">Price_Data!AV100/Price_Data!AV99-1</f>
        <v>-1.775998357458175E-2</v>
      </c>
      <c r="AW99" s="4">
        <f ca="1">Price_Data!AW100/Price_Data!AW99-1</f>
        <v>6.5572959196298353E-3</v>
      </c>
      <c r="AX99" s="4">
        <f>Price_Data!AX100/Price_Data!AX99-1</f>
        <v>-4.8958147535560492E-3</v>
      </c>
      <c r="AY99" s="4">
        <f ca="1">Price_Data!AY100/Price_Data!AY99-1</f>
        <v>9.2611221487310935E-3</v>
      </c>
      <c r="AZ99" s="4">
        <f ca="1">Price_Data!AZ100/Price_Data!AZ99-1</f>
        <v>-1.777259814990173E-2</v>
      </c>
    </row>
    <row r="100" spans="2:52" x14ac:dyDescent="0.3">
      <c r="B100" s="3">
        <v>44447</v>
      </c>
      <c r="C100" s="4">
        <f ca="1">Price_Data!C101/Price_Data!C100-1</f>
        <v>1.8108651911468154E-3</v>
      </c>
      <c r="D100" s="4">
        <f ca="1">Price_Data!D101/Price_Data!D100-1</f>
        <v>-1.3461006141007537E-2</v>
      </c>
      <c r="E100" s="4">
        <f ca="1">Price_Data!E101/Price_Data!E100-1</f>
        <v>1.0490820532038647E-4</v>
      </c>
      <c r="F100" s="4">
        <f ca="1">Price_Data!F101/Price_Data!F100-1</f>
        <v>8.6945484546550045E-3</v>
      </c>
      <c r="G100" s="4">
        <f ca="1">Price_Data!G101/Price_Data!G100-1</f>
        <v>-1.2026944599145994E-2</v>
      </c>
      <c r="H100" s="4">
        <f ca="1">Price_Data!H101/Price_Data!H100-1</f>
        <v>7.9117106727633058E-4</v>
      </c>
      <c r="I100" s="4">
        <f ca="1">Price_Data!I101/Price_Data!I100-1</f>
        <v>-1.3136724429719027E-2</v>
      </c>
      <c r="J100" s="4">
        <f ca="1">Price_Data!J101/Price_Data!J100-1</f>
        <v>1.5769270671231572E-2</v>
      </c>
      <c r="K100" s="4">
        <f ca="1">Price_Data!K101/Price_Data!K100-1</f>
        <v>-4.0265453732010181E-3</v>
      </c>
      <c r="L100" s="4">
        <f ca="1">Price_Data!L101/Price_Data!L100-1</f>
        <v>-8.3141046771416649E-3</v>
      </c>
      <c r="M100" s="4">
        <f ca="1">Price_Data!M101/Price_Data!M100-1</f>
        <v>1.3677012098893826E-3</v>
      </c>
      <c r="N100" s="4">
        <f ca="1">Price_Data!N101/Price_Data!N100-1</f>
        <v>1.3247282608695787E-2</v>
      </c>
      <c r="O100" s="4">
        <f ca="1">Price_Data!O101/Price_Data!O100-1</f>
        <v>-2.4001458705207201E-2</v>
      </c>
      <c r="P100" s="4">
        <f ca="1">Price_Data!P101/Price_Data!P100-1</f>
        <v>2.8280023277420518E-3</v>
      </c>
      <c r="Q100" s="4">
        <f ca="1">Price_Data!Q101/Price_Data!Q100-1</f>
        <v>-8.2000602164249425E-3</v>
      </c>
      <c r="R100" s="4">
        <f ca="1">Price_Data!R101/Price_Data!R100-1</f>
        <v>1.4313744411206475E-2</v>
      </c>
      <c r="S100" s="4">
        <f ca="1">Price_Data!S101/Price_Data!S100-1</f>
        <v>5.5828117069869343E-3</v>
      </c>
      <c r="T100" s="4">
        <f ca="1">Price_Data!T101/Price_Data!T100-1</f>
        <v>4.5563167118050085E-3</v>
      </c>
      <c r="U100" s="4">
        <f ca="1">Price_Data!U101/Price_Data!U100-1</f>
        <v>1.2802179094313804E-2</v>
      </c>
      <c r="V100" s="4">
        <f ca="1">Price_Data!V101/Price_Data!V100-1</f>
        <v>2.1445804664455004E-4</v>
      </c>
      <c r="W100" s="4">
        <f ca="1">Price_Data!W101/Price_Data!W100-1</f>
        <v>-1.29785853341986E-2</v>
      </c>
      <c r="X100" s="4">
        <f ca="1">Price_Data!X101/Price_Data!X100-1</f>
        <v>8.3522338625483528E-3</v>
      </c>
      <c r="Y100" s="4">
        <f ca="1">Price_Data!Y101/Price_Data!Y100-1</f>
        <v>-2.7141346492773888E-3</v>
      </c>
      <c r="Z100" s="4">
        <f ca="1">Price_Data!Z101/Price_Data!Z100-1</f>
        <v>5.6493234760777167E-3</v>
      </c>
      <c r="AA100" s="4">
        <f ca="1">Price_Data!AA101/Price_Data!AA100-1</f>
        <v>-2.3612750885477762E-3</v>
      </c>
      <c r="AB100" s="4">
        <f ca="1">Price_Data!AB101/Price_Data!AB100-1</f>
        <v>-1.6479400749063178E-3</v>
      </c>
      <c r="AC100" s="4">
        <f>Price_Data!AC101/Price_Data!AC100-1</f>
        <v>-7.8516531283862045E-3</v>
      </c>
      <c r="AD100" s="4">
        <f ca="1">Price_Data!AD101/Price_Data!AD100-1</f>
        <v>4.7528517110266844E-3</v>
      </c>
      <c r="AE100" s="4">
        <f ca="1">Price_Data!AE101/Price_Data!AE100-1</f>
        <v>2.8614329829730556E-2</v>
      </c>
      <c r="AF100" s="4">
        <f ca="1">Price_Data!AF101/Price_Data!AF100-1</f>
        <v>-9.0087411547838947E-3</v>
      </c>
      <c r="AG100" s="4">
        <f ca="1">Price_Data!AG101/Price_Data!AG100-1</f>
        <v>2.1909440977294636E-3</v>
      </c>
      <c r="AH100" s="4">
        <f ca="1">Price_Data!AH101/Price_Data!AH100-1</f>
        <v>-1.3944730011705375E-2</v>
      </c>
      <c r="AI100" s="4">
        <f ca="1">Price_Data!AI101/Price_Data!AI100-1</f>
        <v>-1.5537332757876499E-2</v>
      </c>
      <c r="AJ100" s="4">
        <f ca="1">Price_Data!AJ101/Price_Data!AJ100-1</f>
        <v>-2.5964174986314759E-2</v>
      </c>
      <c r="AK100" s="4">
        <f ca="1">Price_Data!AK101/Price_Data!AK100-1</f>
        <v>-8.3368070029178343E-3</v>
      </c>
      <c r="AL100" s="4">
        <f ca="1">Price_Data!AL101/Price_Data!AL100-1</f>
        <v>-8.6705202312142848E-4</v>
      </c>
      <c r="AM100" s="4">
        <f ca="1">Price_Data!AM101/Price_Data!AM100-1</f>
        <v>-3.9124912941947976E-3</v>
      </c>
      <c r="AN100" s="4">
        <f ca="1">Price_Data!AN101/Price_Data!AN100-1</f>
        <v>-1.5095862764883949E-2</v>
      </c>
      <c r="AO100" s="4">
        <f ca="1">Price_Data!AO101/Price_Data!AO100-1</f>
        <v>4.6063105149150019E-3</v>
      </c>
      <c r="AP100" s="4">
        <f ca="1">Price_Data!AP101/Price_Data!AP100-1</f>
        <v>5.2435329759963345E-3</v>
      </c>
      <c r="AQ100" s="4">
        <f ca="1">Price_Data!AQ101/Price_Data!AQ100-1</f>
        <v>9.8064683725160862E-3</v>
      </c>
      <c r="AR100" s="4">
        <f>Price_Data!AR101/Price_Data!AR100-1</f>
        <v>-1.0941062677801816E-2</v>
      </c>
      <c r="AS100" s="4">
        <f ca="1">Price_Data!AS101/Price_Data!AS100-1</f>
        <v>1.3244270413451664E-2</v>
      </c>
      <c r="AT100" s="4">
        <f ca="1">Price_Data!AT101/Price_Data!AT100-1</f>
        <v>2.2063815342836524E-3</v>
      </c>
      <c r="AU100" s="4">
        <f ca="1">Price_Data!AU101/Price_Data!AU100-1</f>
        <v>8.0492755652006309E-4</v>
      </c>
      <c r="AV100" s="4">
        <f ca="1">Price_Data!AV101/Price_Data!AV100-1</f>
        <v>-5.121237458194039E-3</v>
      </c>
      <c r="AW100" s="4">
        <f ca="1">Price_Data!AW101/Price_Data!AW100-1</f>
        <v>1.0841240965632437E-2</v>
      </c>
      <c r="AX100" s="4">
        <f>Price_Data!AX101/Price_Data!AX100-1</f>
        <v>1.3230519458501844E-2</v>
      </c>
      <c r="AY100" s="4">
        <f ca="1">Price_Data!AY101/Price_Data!AY100-1</f>
        <v>-4.1551160255411945E-3</v>
      </c>
      <c r="AZ100" s="4">
        <f ca="1">Price_Data!AZ101/Price_Data!AZ100-1</f>
        <v>-1.7871709306636951E-2</v>
      </c>
    </row>
    <row r="101" spans="2:52" x14ac:dyDescent="0.3">
      <c r="B101" s="3">
        <v>44448</v>
      </c>
      <c r="C101" s="4">
        <f ca="1">Price_Data!C102/Price_Data!C101-1</f>
        <v>3.8160273147218593E-3</v>
      </c>
      <c r="D101" s="4">
        <f ca="1">Price_Data!D102/Price_Data!D101-1</f>
        <v>-1.9090077732052957E-2</v>
      </c>
      <c r="E101" s="4">
        <f ca="1">Price_Data!E102/Price_Data!E101-1</f>
        <v>2.922136306419798E-3</v>
      </c>
      <c r="F101" s="4">
        <f ca="1">Price_Data!F102/Price_Data!F101-1</f>
        <v>-5.7254309802442505E-3</v>
      </c>
      <c r="G101" s="4">
        <f ca="1">Price_Data!G102/Price_Data!G101-1</f>
        <v>-6.6436710644637298E-3</v>
      </c>
      <c r="H101" s="4">
        <f ca="1">Price_Data!H102/Price_Data!H101-1</f>
        <v>-4.3613999356844069E-3</v>
      </c>
      <c r="I101" s="4">
        <f ca="1">Price_Data!I102/Price_Data!I101-1</f>
        <v>1.1457814410579248E-2</v>
      </c>
      <c r="J101" s="4">
        <f ca="1">Price_Data!J102/Price_Data!J101-1</f>
        <v>3.2683076294555136E-3</v>
      </c>
      <c r="K101" s="4">
        <f ca="1">Price_Data!K102/Price_Data!K101-1</f>
        <v>2.740136258141801E-2</v>
      </c>
      <c r="L101" s="4">
        <f ca="1">Price_Data!L102/Price_Data!L101-1</f>
        <v>2.3144728418771354E-3</v>
      </c>
      <c r="M101" s="4">
        <f ca="1">Price_Data!M102/Price_Data!M101-1</f>
        <v>-2.6266022273586653E-3</v>
      </c>
      <c r="N101" s="4">
        <f ca="1">Price_Data!N102/Price_Data!N101-1</f>
        <v>-3.3523298692591519E-3</v>
      </c>
      <c r="O101" s="4">
        <f ca="1">Price_Data!O102/Price_Data!O101-1</f>
        <v>-5.9291452394766297E-3</v>
      </c>
      <c r="P101" s="4">
        <f ca="1">Price_Data!P102/Price_Data!P101-1</f>
        <v>1.5270905870146123E-4</v>
      </c>
      <c r="Q101" s="4">
        <f ca="1">Price_Data!Q102/Price_Data!Q101-1</f>
        <v>6.4999999999999503E-3</v>
      </c>
      <c r="R101" s="4">
        <f ca="1">Price_Data!R102/Price_Data!R101-1</f>
        <v>1.3445804528445571E-2</v>
      </c>
      <c r="S101" s="4">
        <f ca="1">Price_Data!S102/Price_Data!S101-1</f>
        <v>8.2015477792731772E-3</v>
      </c>
      <c r="T101" s="4">
        <f ca="1">Price_Data!T102/Price_Data!T101-1</f>
        <v>-4.9479827454961267E-3</v>
      </c>
      <c r="U101" s="4">
        <f ca="1">Price_Data!U102/Price_Data!U101-1</f>
        <v>-8.4717272910642683E-3</v>
      </c>
      <c r="V101" s="4">
        <f ca="1">Price_Data!V102/Price_Data!V101-1</f>
        <v>-5.8963317669347148E-4</v>
      </c>
      <c r="W101" s="4">
        <f ca="1">Price_Data!W102/Price_Data!W101-1</f>
        <v>1.5888669734823502E-2</v>
      </c>
      <c r="X101" s="4">
        <f ca="1">Price_Data!X102/Price_Data!X101-1</f>
        <v>3.4810239565854495E-3</v>
      </c>
      <c r="Y101" s="4">
        <f ca="1">Price_Data!Y102/Price_Data!Y101-1</f>
        <v>2.8275545187850248E-4</v>
      </c>
      <c r="Z101" s="4">
        <f ca="1">Price_Data!Z102/Price_Data!Z101-1</f>
        <v>-9.7094111935647209E-4</v>
      </c>
      <c r="AA101" s="4">
        <f ca="1">Price_Data!AA102/Price_Data!AA101-1</f>
        <v>6.6272189349112498E-3</v>
      </c>
      <c r="AB101" s="4">
        <f ca="1">Price_Data!AB102/Price_Data!AB101-1</f>
        <v>-1.0004001600638635E-4</v>
      </c>
      <c r="AC101" s="4">
        <f>Price_Data!AC102/Price_Data!AC101-1</f>
        <v>-9.7447157832575293E-4</v>
      </c>
      <c r="AD101" s="4">
        <f ca="1">Price_Data!AD102/Price_Data!AD101-1</f>
        <v>2.7654464740558549E-3</v>
      </c>
      <c r="AE101" s="4">
        <f ca="1">Price_Data!AE102/Price_Data!AE101-1</f>
        <v>1.3771449031867444E-3</v>
      </c>
      <c r="AF101" s="4">
        <f ca="1">Price_Data!AF102/Price_Data!AF101-1</f>
        <v>2.1001470102908204E-3</v>
      </c>
      <c r="AG101" s="4">
        <f ca="1">Price_Data!AG102/Price_Data!AG101-1</f>
        <v>-5.2997681351441006E-3</v>
      </c>
      <c r="AH101" s="4">
        <f ca="1">Price_Data!AH102/Price_Data!AH101-1</f>
        <v>3.0967741935483684E-3</v>
      </c>
      <c r="AI101" s="4">
        <f ca="1">Price_Data!AI102/Price_Data!AI101-1</f>
        <v>4.3840420868039853E-3</v>
      </c>
      <c r="AJ101" s="4">
        <f ca="1">Price_Data!AJ102/Price_Data!AJ101-1</f>
        <v>3.1129659872174864E-2</v>
      </c>
      <c r="AK101" s="4">
        <f ca="1">Price_Data!AK102/Price_Data!AK101-1</f>
        <v>2.6902059688944879E-2</v>
      </c>
      <c r="AL101" s="4">
        <f ca="1">Price_Data!AL102/Price_Data!AL101-1</f>
        <v>3.7604859704947202E-3</v>
      </c>
      <c r="AM101" s="4">
        <f ca="1">Price_Data!AM102/Price_Data!AM101-1</f>
        <v>-2.3649412877619902E-3</v>
      </c>
      <c r="AN101" s="4">
        <f ca="1">Price_Data!AN102/Price_Data!AN101-1</f>
        <v>-3.8400065571083108E-2</v>
      </c>
      <c r="AO101" s="4">
        <f ca="1">Price_Data!AO102/Price_Data!AO101-1</f>
        <v>-4.008793692441559E-3</v>
      </c>
      <c r="AP101" s="4">
        <f ca="1">Price_Data!AP102/Price_Data!AP101-1</f>
        <v>2.202387852092258E-3</v>
      </c>
      <c r="AQ101" s="4">
        <f ca="1">Price_Data!AQ102/Price_Data!AQ101-1</f>
        <v>-1.4791948035244307E-3</v>
      </c>
      <c r="AR101" s="4">
        <f>Price_Data!AR102/Price_Data!AR101-1</f>
        <v>4.5705656764876146E-3</v>
      </c>
      <c r="AS101" s="4">
        <f ca="1">Price_Data!AS102/Price_Data!AS101-1</f>
        <v>-4.7738122300522434E-3</v>
      </c>
      <c r="AT101" s="4">
        <f ca="1">Price_Data!AT102/Price_Data!AT101-1</f>
        <v>1.2531752751905101E-2</v>
      </c>
      <c r="AU101" s="4">
        <f ca="1">Price_Data!AU102/Price_Data!AU101-1</f>
        <v>1.1994265132706072E-2</v>
      </c>
      <c r="AV101" s="4">
        <f ca="1">Price_Data!AV102/Price_Data!AV101-1</f>
        <v>3.7819098644815696E-3</v>
      </c>
      <c r="AW101" s="4">
        <f ca="1">Price_Data!AW102/Price_Data!AW101-1</f>
        <v>-1.0530411731802802E-2</v>
      </c>
      <c r="AX101" s="4">
        <f>Price_Data!AX102/Price_Data!AX101-1</f>
        <v>-5.380545931758518E-3</v>
      </c>
      <c r="AY101" s="4">
        <f ca="1">Price_Data!AY102/Price_Data!AY101-1</f>
        <v>-6.6621626693690317E-3</v>
      </c>
      <c r="AZ101" s="4">
        <f ca="1">Price_Data!AZ102/Price_Data!AZ101-1</f>
        <v>2.2651766837800125E-4</v>
      </c>
    </row>
    <row r="102" spans="2:52" x14ac:dyDescent="0.3">
      <c r="B102" s="3">
        <v>44452</v>
      </c>
      <c r="C102" s="4">
        <f ca="1">Price_Data!C103/Price_Data!C102-1</f>
        <v>-6.1357876483927321E-3</v>
      </c>
      <c r="D102" s="4">
        <f ca="1">Price_Data!D103/Price_Data!D102-1</f>
        <v>5.5725651810023535E-3</v>
      </c>
      <c r="E102" s="4">
        <f ca="1">Price_Data!E103/Price_Data!E102-1</f>
        <v>6.1858442780942102E-3</v>
      </c>
      <c r="F102" s="4">
        <f ca="1">Price_Data!F103/Price_Data!F102-1</f>
        <v>-2.2780484718091243E-3</v>
      </c>
      <c r="G102" s="4">
        <f ca="1">Price_Data!G103/Price_Data!G102-1</f>
        <v>-2.8373777225310093E-4</v>
      </c>
      <c r="H102" s="4">
        <f ca="1">Price_Data!H103/Price_Data!H102-1</f>
        <v>2.005208158101901E-3</v>
      </c>
      <c r="I102" s="4">
        <f ca="1">Price_Data!I103/Price_Data!I102-1</f>
        <v>1.1205635652667079E-2</v>
      </c>
      <c r="J102" s="4">
        <f ca="1">Price_Data!J103/Price_Data!J102-1</f>
        <v>1.415046319861557E-2</v>
      </c>
      <c r="K102" s="4">
        <f ca="1">Price_Data!K103/Price_Data!K102-1</f>
        <v>1.0420461998105424E-2</v>
      </c>
      <c r="L102" s="4">
        <f ca="1">Price_Data!L103/Price_Data!L102-1</f>
        <v>5.6622776849759582E-3</v>
      </c>
      <c r="M102" s="4">
        <f ca="1">Price_Data!M103/Price_Data!M102-1</f>
        <v>1.21141894027188E-3</v>
      </c>
      <c r="N102" s="4">
        <f ca="1">Price_Data!N103/Price_Data!N102-1</f>
        <v>4.0026908846283238E-2</v>
      </c>
      <c r="O102" s="4">
        <f ca="1">Price_Data!O103/Price_Data!O102-1</f>
        <v>5.9941838612040943E-3</v>
      </c>
      <c r="P102" s="4">
        <f ca="1">Price_Data!P103/Price_Data!P102-1</f>
        <v>3.9392921488989874E-3</v>
      </c>
      <c r="Q102" s="4">
        <f ca="1">Price_Data!Q103/Price_Data!Q102-1</f>
        <v>-4.6838407494144141E-3</v>
      </c>
      <c r="R102" s="4">
        <f ca="1">Price_Data!R103/Price_Data!R102-1</f>
        <v>5.2881907503596892E-3</v>
      </c>
      <c r="S102" s="4">
        <f ca="1">Price_Data!S103/Price_Data!S102-1</f>
        <v>8.2182637353469534E-3</v>
      </c>
      <c r="T102" s="4">
        <f ca="1">Price_Data!T103/Price_Data!T102-1</f>
        <v>-8.319520591610341E-3</v>
      </c>
      <c r="U102" s="4">
        <f ca="1">Price_Data!U103/Price_Data!U102-1</f>
        <v>-3.3227097036686581E-3</v>
      </c>
      <c r="V102" s="4">
        <f ca="1">Price_Data!V103/Price_Data!V102-1</f>
        <v>-2.4671934780275961E-3</v>
      </c>
      <c r="W102" s="4">
        <f ca="1">Price_Data!W103/Price_Data!W102-1</f>
        <v>3.1927515909826454E-2</v>
      </c>
      <c r="X102" s="4">
        <f ca="1">Price_Data!X103/Price_Data!X102-1</f>
        <v>-8.6456869407433024E-3</v>
      </c>
      <c r="Y102" s="4">
        <f ca="1">Price_Data!Y103/Price_Data!Y102-1</f>
        <v>6.9608847743896085E-3</v>
      </c>
      <c r="Z102" s="4">
        <f ca="1">Price_Data!Z103/Price_Data!Z102-1</f>
        <v>-1.7841027421034439E-2</v>
      </c>
      <c r="AA102" s="4">
        <f ca="1">Price_Data!AA103/Price_Data!AA102-1</f>
        <v>7.0538443451682031E-3</v>
      </c>
      <c r="AB102" s="4">
        <f ca="1">Price_Data!AB103/Price_Data!AB102-1</f>
        <v>-3.2016008004002172E-3</v>
      </c>
      <c r="AC102" s="4">
        <f>Price_Data!AC103/Price_Data!AC102-1</f>
        <v>1.7737526853700558E-4</v>
      </c>
      <c r="AD102" s="4">
        <f ca="1">Price_Data!AD103/Price_Data!AD102-1</f>
        <v>7.9105885768195883E-3</v>
      </c>
      <c r="AE102" s="4">
        <f ca="1">Price_Data!AE103/Price_Data!AE102-1</f>
        <v>1.2212228731743657E-2</v>
      </c>
      <c r="AF102" s="4">
        <f ca="1">Price_Data!AF103/Price_Data!AF102-1</f>
        <v>9.8799437142615965E-4</v>
      </c>
      <c r="AG102" s="4">
        <f ca="1">Price_Data!AG103/Price_Data!AG102-1</f>
        <v>-6.9264069264070027E-3</v>
      </c>
      <c r="AH102" s="4">
        <f ca="1">Price_Data!AH103/Price_Data!AH102-1</f>
        <v>1.0503877393509553E-2</v>
      </c>
      <c r="AI102" s="4">
        <f ca="1">Price_Data!AI103/Price_Data!AI102-1</f>
        <v>3.928415539065977E-3</v>
      </c>
      <c r="AJ102" s="4">
        <f ca="1">Price_Data!AJ103/Price_Data!AJ102-1</f>
        <v>-2.4196859785308167E-4</v>
      </c>
      <c r="AK102" s="4">
        <f ca="1">Price_Data!AK103/Price_Data!AK102-1</f>
        <v>7.3679901760130839E-3</v>
      </c>
      <c r="AL102" s="4">
        <f ca="1">Price_Data!AL103/Price_Data!AL102-1</f>
        <v>2.305475504322807E-3</v>
      </c>
      <c r="AM102" s="4">
        <f ca="1">Price_Data!AM103/Price_Data!AM102-1</f>
        <v>-2.2283146437994561E-2</v>
      </c>
      <c r="AN102" s="4">
        <f ca="1">Price_Data!AN103/Price_Data!AN102-1</f>
        <v>-6.8615751789975477E-3</v>
      </c>
      <c r="AO102" s="4">
        <f ca="1">Price_Data!AO103/Price_Data!AO102-1</f>
        <v>-2.6082973198116033E-4</v>
      </c>
      <c r="AP102" s="4">
        <f ca="1">Price_Data!AP103/Price_Data!AP102-1</f>
        <v>1.2722646310432406E-3</v>
      </c>
      <c r="AQ102" s="4">
        <f ca="1">Price_Data!AQ103/Price_Data!AQ102-1</f>
        <v>5.1526471724847589E-3</v>
      </c>
      <c r="AR102" s="4">
        <f>Price_Data!AR103/Price_Data!AR102-1</f>
        <v>1.4229624253442763E-2</v>
      </c>
      <c r="AS102" s="4">
        <f ca="1">Price_Data!AS103/Price_Data!AS102-1</f>
        <v>7.4234810415714225E-3</v>
      </c>
      <c r="AT102" s="4">
        <f ca="1">Price_Data!AT103/Price_Data!AT102-1</f>
        <v>7.5263421976918821E-3</v>
      </c>
      <c r="AU102" s="4">
        <f ca="1">Price_Data!AU103/Price_Data!AU102-1</f>
        <v>1.1368348306841858E-2</v>
      </c>
      <c r="AV102" s="4">
        <f ca="1">Price_Data!AV103/Price_Data!AV102-1</f>
        <v>-2.6164311878598134E-3</v>
      </c>
      <c r="AW102" s="4">
        <f ca="1">Price_Data!AW103/Price_Data!AW102-1</f>
        <v>-1.7942289731111005E-3</v>
      </c>
      <c r="AX102" s="4">
        <f>Price_Data!AX103/Price_Data!AX102-1</f>
        <v>-2.5069586222892237E-3</v>
      </c>
      <c r="AY102" s="4">
        <f ca="1">Price_Data!AY103/Price_Data!AY102-1</f>
        <v>6.045606544369253E-4</v>
      </c>
      <c r="AZ102" s="4">
        <f ca="1">Price_Data!AZ103/Price_Data!AZ102-1</f>
        <v>1.2682116705669211E-2</v>
      </c>
    </row>
    <row r="103" spans="2:52" x14ac:dyDescent="0.3">
      <c r="B103" s="3">
        <v>44453</v>
      </c>
      <c r="C103" s="4">
        <f ca="1">Price_Data!C104/Price_Data!C103-1</f>
        <v>1.3823647832505559E-2</v>
      </c>
      <c r="D103" s="4">
        <f ca="1">Price_Data!D104/Price_Data!D103-1</f>
        <v>-2.8235194959808085E-3</v>
      </c>
      <c r="E103" s="4">
        <f ca="1">Price_Data!E104/Price_Data!E103-1</f>
        <v>-1.3513312840617298E-3</v>
      </c>
      <c r="F103" s="4">
        <f ca="1">Price_Data!F104/Price_Data!F103-1</f>
        <v>7.6742563582163914E-3</v>
      </c>
      <c r="G103" s="4">
        <f ca="1">Price_Data!G104/Price_Data!G103-1</f>
        <v>1.3920611966320218E-2</v>
      </c>
      <c r="H103" s="4">
        <f ca="1">Price_Data!H104/Price_Data!H103-1</f>
        <v>-3.7606355474074649E-3</v>
      </c>
      <c r="I103" s="4">
        <f ca="1">Price_Data!I104/Price_Data!I103-1</f>
        <v>-6.3141301909294123E-3</v>
      </c>
      <c r="J103" s="4">
        <f ca="1">Price_Data!J104/Price_Data!J103-1</f>
        <v>-1.0038144950813122E-2</v>
      </c>
      <c r="K103" s="4">
        <f ca="1">Price_Data!K104/Price_Data!K103-1</f>
        <v>1.2981393336219949E-3</v>
      </c>
      <c r="L103" s="4">
        <f ca="1">Price_Data!L104/Price_Data!L103-1</f>
        <v>1.868656643501776E-3</v>
      </c>
      <c r="M103" s="4">
        <f ca="1">Price_Data!M104/Price_Data!M103-1</f>
        <v>2.8407596401702762E-3</v>
      </c>
      <c r="N103" s="4">
        <f ca="1">Price_Data!N104/Price_Data!N103-1</f>
        <v>6.4683053040104355E-4</v>
      </c>
      <c r="O103" s="4">
        <f ca="1">Price_Data!O104/Price_Data!O103-1</f>
        <v>1.8976638086998232E-3</v>
      </c>
      <c r="P103" s="4">
        <f ca="1">Price_Data!P104/Price_Data!P103-1</f>
        <v>-1.3180841140436605E-4</v>
      </c>
      <c r="Q103" s="4">
        <f ca="1">Price_Data!Q104/Price_Data!Q103-1</f>
        <v>5.4545454545456007E-3</v>
      </c>
      <c r="R103" s="4">
        <f ca="1">Price_Data!R104/Price_Data!R103-1</f>
        <v>3.3927848849877318E-3</v>
      </c>
      <c r="S103" s="4">
        <f ca="1">Price_Data!S104/Price_Data!S103-1</f>
        <v>2.5033101621979581E-2</v>
      </c>
      <c r="T103" s="4">
        <f ca="1">Price_Data!T104/Price_Data!T103-1</f>
        <v>-4.5000160714859794E-3</v>
      </c>
      <c r="U103" s="4">
        <f ca="1">Price_Data!U104/Price_Data!U103-1</f>
        <v>5.8511362090081231E-3</v>
      </c>
      <c r="V103" s="4">
        <f ca="1">Price_Data!V104/Price_Data!V103-1</f>
        <v>2.2187970463832363E-2</v>
      </c>
      <c r="W103" s="4">
        <f ca="1">Price_Data!W104/Price_Data!W103-1</f>
        <v>-8.3620779763782238E-4</v>
      </c>
      <c r="X103" s="4">
        <f ca="1">Price_Data!X104/Price_Data!X103-1</f>
        <v>-8.5416404974248961E-3</v>
      </c>
      <c r="Y103" s="4">
        <f ca="1">Price_Data!Y104/Price_Data!Y103-1</f>
        <v>-1.1141132711067425E-2</v>
      </c>
      <c r="Z103" s="4">
        <f ca="1">Price_Data!Z104/Price_Data!Z103-1</f>
        <v>7.0681368391278809E-5</v>
      </c>
      <c r="AA103" s="4">
        <f ca="1">Price_Data!AA104/Price_Data!AA103-1</f>
        <v>9.1057669857574908E-3</v>
      </c>
      <c r="AB103" s="4">
        <f ca="1">Price_Data!AB104/Price_Data!AB103-1</f>
        <v>4.044966375589687E-2</v>
      </c>
      <c r="AC103" s="4">
        <f>Price_Data!AC104/Price_Data!AC103-1</f>
        <v>-3.3985459651485472E-3</v>
      </c>
      <c r="AD103" s="4">
        <f ca="1">Price_Data!AD104/Price_Data!AD103-1</f>
        <v>-1.0800691244239324E-3</v>
      </c>
      <c r="AE103" s="4">
        <f ca="1">Price_Data!AE104/Price_Data!AE103-1</f>
        <v>1.5053938751664386E-2</v>
      </c>
      <c r="AF103" s="4">
        <f ca="1">Price_Data!AF104/Price_Data!AF103-1</f>
        <v>1.4805288030149022E-2</v>
      </c>
      <c r="AG103" s="4">
        <f ca="1">Price_Data!AG104/Price_Data!AG103-1</f>
        <v>6.2370062370062929E-3</v>
      </c>
      <c r="AH103" s="4">
        <f ca="1">Price_Data!AH104/Price_Data!AH103-1</f>
        <v>3.0187526368623541E-3</v>
      </c>
      <c r="AI103" s="4">
        <f ca="1">Price_Data!AI104/Price_Data!AI103-1</f>
        <v>7.8260869565218716E-3</v>
      </c>
      <c r="AJ103" s="4">
        <f ca="1">Price_Data!AJ104/Price_Data!AJ103-1</f>
        <v>-1.0844772580033912E-2</v>
      </c>
      <c r="AK103" s="4">
        <f ca="1">Price_Data!AK104/Price_Data!AK103-1</f>
        <v>7.3140999593661604E-3</v>
      </c>
      <c r="AL103" s="4">
        <f ca="1">Price_Data!AL104/Price_Data!AL103-1</f>
        <v>1.1500862564690628E-3</v>
      </c>
      <c r="AM103" s="4">
        <f ca="1">Price_Data!AM104/Price_Data!AM103-1</f>
        <v>-1.307161982669669E-3</v>
      </c>
      <c r="AN103" s="4">
        <f ca="1">Price_Data!AN104/Price_Data!AN103-1</f>
        <v>4.9349869115564715E-3</v>
      </c>
      <c r="AO103" s="4">
        <f ca="1">Price_Data!AO104/Price_Data!AO103-1</f>
        <v>-1.5816928026446408E-4</v>
      </c>
      <c r="AP103" s="4">
        <f ca="1">Price_Data!AP104/Price_Data!AP103-1</f>
        <v>3.4654037195336329E-4</v>
      </c>
      <c r="AQ103" s="4">
        <f ca="1">Price_Data!AQ104/Price_Data!AQ103-1</f>
        <v>1.4097142124824824E-3</v>
      </c>
      <c r="AR103" s="4">
        <f>Price_Data!AR104/Price_Data!AR103-1</f>
        <v>1.0545152708225647E-2</v>
      </c>
      <c r="AS103" s="4">
        <f ca="1">Price_Data!AS104/Price_Data!AS103-1</f>
        <v>-9.0692665230707181E-4</v>
      </c>
      <c r="AT103" s="4">
        <f ca="1">Price_Data!AT104/Price_Data!AT103-1</f>
        <v>1.6268260292164882E-2</v>
      </c>
      <c r="AU103" s="4">
        <f ca="1">Price_Data!AU104/Price_Data!AU103-1</f>
        <v>-7.6189825412553702E-3</v>
      </c>
      <c r="AV103" s="4">
        <f ca="1">Price_Data!AV104/Price_Data!AV103-1</f>
        <v>1.5774746414830343E-2</v>
      </c>
      <c r="AW103" s="4">
        <f ca="1">Price_Data!AW104/Price_Data!AW103-1</f>
        <v>1.2335951542609358E-2</v>
      </c>
      <c r="AX103" s="4">
        <f>Price_Data!AX104/Price_Data!AX103-1</f>
        <v>-4.6296296296296502E-3</v>
      </c>
      <c r="AY103" s="4">
        <f ca="1">Price_Data!AY104/Price_Data!AY103-1</f>
        <v>-1.1076915330828441E-2</v>
      </c>
      <c r="AZ103" s="4">
        <f ca="1">Price_Data!AZ104/Price_Data!AZ103-1</f>
        <v>4.025344763324723E-3</v>
      </c>
    </row>
    <row r="104" spans="2:52" x14ac:dyDescent="0.3">
      <c r="B104" s="3">
        <v>44454</v>
      </c>
      <c r="C104" s="4">
        <f ca="1">Price_Data!C105/Price_Data!C104-1</f>
        <v>1.3966110669843879E-2</v>
      </c>
      <c r="D104" s="4">
        <f ca="1">Price_Data!D105/Price_Data!D104-1</f>
        <v>1.2593899565764177E-2</v>
      </c>
      <c r="E104" s="4">
        <f ca="1">Price_Data!E105/Price_Data!E104-1</f>
        <v>-3.0334572490705591E-3</v>
      </c>
      <c r="F104" s="4">
        <f ca="1">Price_Data!F105/Price_Data!F104-1</f>
        <v>-3.7764350453172169E-3</v>
      </c>
      <c r="G104" s="4">
        <f ca="1">Price_Data!G105/Price_Data!G104-1</f>
        <v>7.4779061862677576E-3</v>
      </c>
      <c r="H104" s="4">
        <f ca="1">Price_Data!H105/Price_Data!H104-1</f>
        <v>-4.5837237362744698E-4</v>
      </c>
      <c r="I104" s="4">
        <f ca="1">Price_Data!I105/Price_Data!I104-1</f>
        <v>-1.3962124025246325E-4</v>
      </c>
      <c r="J104" s="4">
        <f ca="1">Price_Data!J105/Price_Data!J104-1</f>
        <v>-6.3881565605354851E-3</v>
      </c>
      <c r="K104" s="4">
        <f ca="1">Price_Data!K105/Price_Data!K104-1</f>
        <v>4.5087870930567542E-2</v>
      </c>
      <c r="L104" s="4">
        <f ca="1">Price_Data!L105/Price_Data!L104-1</f>
        <v>-3.6937705717420277E-3</v>
      </c>
      <c r="M104" s="4">
        <f ca="1">Price_Data!M105/Price_Data!M104-1</f>
        <v>-2.0983056182122262E-4</v>
      </c>
      <c r="N104" s="4">
        <f ca="1">Price_Data!N105/Price_Data!N104-1</f>
        <v>4.1047188106011712E-2</v>
      </c>
      <c r="O104" s="4">
        <f ca="1">Price_Data!O105/Price_Data!O104-1</f>
        <v>1.2571518297888939E-2</v>
      </c>
      <c r="P104" s="4">
        <f ca="1">Price_Data!P105/Price_Data!P104-1</f>
        <v>6.4594635704509074E-3</v>
      </c>
      <c r="Q104" s="4">
        <f ca="1">Price_Data!Q105/Price_Data!Q104-1</f>
        <v>7.6764883168456421E-3</v>
      </c>
      <c r="R104" s="4">
        <f ca="1">Price_Data!R105/Price_Data!R104-1</f>
        <v>-3.1021218513462845E-3</v>
      </c>
      <c r="S104" s="4">
        <f ca="1">Price_Data!S105/Price_Data!S104-1</f>
        <v>2.7933637427844715E-2</v>
      </c>
      <c r="T104" s="4">
        <f ca="1">Price_Data!T105/Price_Data!T104-1</f>
        <v>-1.1300894385070093E-3</v>
      </c>
      <c r="U104" s="4">
        <f ca="1">Price_Data!U105/Price_Data!U104-1</f>
        <v>9.6049783549783108E-3</v>
      </c>
      <c r="V104" s="4">
        <f ca="1">Price_Data!V105/Price_Data!V104-1</f>
        <v>8.1530315250553098E-3</v>
      </c>
      <c r="W104" s="4">
        <f ca="1">Price_Data!W105/Price_Data!W104-1</f>
        <v>1.8516581232346452E-2</v>
      </c>
      <c r="X104" s="4">
        <f ca="1">Price_Data!X105/Price_Data!X104-1</f>
        <v>4.6695987402942674E-3</v>
      </c>
      <c r="Y104" s="4">
        <f ca="1">Price_Data!Y105/Price_Data!Y104-1</f>
        <v>-9.2262380014562773E-4</v>
      </c>
      <c r="Z104" s="4">
        <f ca="1">Price_Data!Z105/Price_Data!Z104-1</f>
        <v>9.7533394586188926E-3</v>
      </c>
      <c r="AA104" s="4">
        <f ca="1">Price_Data!AA105/Price_Data!AA104-1</f>
        <v>-4.6274872744100914E-4</v>
      </c>
      <c r="AB104" s="4">
        <f ca="1">Price_Data!AB105/Price_Data!AB104-1</f>
        <v>1.6737410765965688E-2</v>
      </c>
      <c r="AC104" s="4">
        <f>Price_Data!AC105/Price_Data!AC104-1</f>
        <v>1.5004552762144963E-2</v>
      </c>
      <c r="AD104" s="4">
        <f ca="1">Price_Data!AD105/Price_Data!AD104-1</f>
        <v>4.3249477402147463E-3</v>
      </c>
      <c r="AE104" s="4">
        <f ca="1">Price_Data!AE105/Price_Data!AE104-1</f>
        <v>2.114844063713095E-3</v>
      </c>
      <c r="AF104" s="4">
        <f ca="1">Price_Data!AF105/Price_Data!AF104-1</f>
        <v>1.2113531197500693E-2</v>
      </c>
      <c r="AG104" s="4">
        <f ca="1">Price_Data!AG105/Price_Data!AG104-1</f>
        <v>6.5315915755799203E-3</v>
      </c>
      <c r="AH104" s="4">
        <f ca="1">Price_Data!AH105/Price_Data!AH104-1</f>
        <v>2.1103931423100963E-3</v>
      </c>
      <c r="AI104" s="4">
        <f ca="1">Price_Data!AI105/Price_Data!AI104-1</f>
        <v>7.1613459879206198E-2</v>
      </c>
      <c r="AJ104" s="4">
        <f ca="1">Price_Data!AJ105/Price_Data!AJ104-1</f>
        <v>-5.4991362030998303E-3</v>
      </c>
      <c r="AK104" s="4">
        <f ca="1">Price_Data!AK105/Price_Data!AK104-1</f>
        <v>3.6304961678095937E-2</v>
      </c>
      <c r="AL104" s="4">
        <f ca="1">Price_Data!AL105/Price_Data!AL104-1</f>
        <v>2.1826536473291247E-2</v>
      </c>
      <c r="AM104" s="4">
        <f ca="1">Price_Data!AM105/Price_Data!AM104-1</f>
        <v>4.1588380586461415E-3</v>
      </c>
      <c r="AN104" s="4">
        <f ca="1">Price_Data!AN105/Price_Data!AN104-1</f>
        <v>1.3237680416773312E-3</v>
      </c>
      <c r="AO104" s="4">
        <f ca="1">Price_Data!AO105/Price_Data!AO104-1</f>
        <v>1.2458208979565288E-2</v>
      </c>
      <c r="AP104" s="4">
        <f ca="1">Price_Data!AP105/Price_Data!AP104-1</f>
        <v>2.5057736720554225E-2</v>
      </c>
      <c r="AQ104" s="4">
        <f ca="1">Price_Data!AQ105/Price_Data!AQ104-1</f>
        <v>-9.5981571538261701E-4</v>
      </c>
      <c r="AR104" s="4">
        <f>Price_Data!AR105/Price_Data!AR104-1</f>
        <v>1.7666473334700949E-2</v>
      </c>
      <c r="AS104" s="4">
        <f ca="1">Price_Data!AS105/Price_Data!AS104-1</f>
        <v>-1.1063202087824853E-2</v>
      </c>
      <c r="AT104" s="4">
        <f ca="1">Price_Data!AT105/Price_Data!AT104-1</f>
        <v>1.9111401502776681E-2</v>
      </c>
      <c r="AU104" s="4">
        <f ca="1">Price_Data!AU105/Price_Data!AU104-1</f>
        <v>1.9279763134338879E-3</v>
      </c>
      <c r="AV104" s="4">
        <f ca="1">Price_Data!AV105/Price_Data!AV104-1</f>
        <v>8.8151234461621986E-3</v>
      </c>
      <c r="AW104" s="4">
        <f ca="1">Price_Data!AW105/Price_Data!AW104-1</f>
        <v>3.1205915260008821E-2</v>
      </c>
      <c r="AX104" s="4">
        <f>Price_Data!AX105/Price_Data!AX104-1</f>
        <v>1.2757443189368667E-2</v>
      </c>
      <c r="AY104" s="4">
        <f ca="1">Price_Data!AY105/Price_Data!AY104-1</f>
        <v>-4.5313086699463323E-3</v>
      </c>
      <c r="AZ104" s="4">
        <f ca="1">Price_Data!AZ105/Price_Data!AZ104-1</f>
        <v>8.9093473903023579E-4</v>
      </c>
    </row>
    <row r="105" spans="2:52" x14ac:dyDescent="0.3">
      <c r="B105" s="3">
        <v>44455</v>
      </c>
      <c r="C105" s="4">
        <f ca="1">Price_Data!C106/Price_Data!C105-1</f>
        <v>4.8306025197466518E-3</v>
      </c>
      <c r="D105" s="4">
        <f ca="1">Price_Data!D106/Price_Data!D105-1</f>
        <v>1.8509823561941197E-2</v>
      </c>
      <c r="E105" s="4">
        <f ca="1">Price_Data!E106/Price_Data!E105-1</f>
        <v>-3.0426871103422792E-3</v>
      </c>
      <c r="F105" s="4">
        <f ca="1">Price_Data!F106/Price_Data!F105-1</f>
        <v>1.4152135456153792E-2</v>
      </c>
      <c r="G105" s="4">
        <f ca="1">Price_Data!G106/Price_Data!G105-1</f>
        <v>9.10269640919803E-3</v>
      </c>
      <c r="H105" s="4">
        <f ca="1">Price_Data!H106/Price_Data!H105-1</f>
        <v>-3.5742465420840475E-4</v>
      </c>
      <c r="I105" s="4">
        <f ca="1">Price_Data!I106/Price_Data!I105-1</f>
        <v>-5.6985305040734291E-3</v>
      </c>
      <c r="J105" s="4">
        <f ca="1">Price_Data!J106/Price_Data!J105-1</f>
        <v>-0.10388815185222977</v>
      </c>
      <c r="K105" s="4">
        <f ca="1">Price_Data!K106/Price_Data!K105-1</f>
        <v>-9.5106822880771658E-3</v>
      </c>
      <c r="L105" s="4">
        <f ca="1">Price_Data!L106/Price_Data!L105-1</f>
        <v>-3.2547383361679616E-3</v>
      </c>
      <c r="M105" s="4">
        <f ca="1">Price_Data!M106/Price_Data!M105-1</f>
        <v>1.1018416496142436E-3</v>
      </c>
      <c r="N105" s="4">
        <f ca="1">Price_Data!N106/Price_Data!N105-1</f>
        <v>7.7615647314499547E-3</v>
      </c>
      <c r="O105" s="4">
        <f ca="1">Price_Data!O106/Price_Data!O105-1</f>
        <v>1.5507181763554367E-3</v>
      </c>
      <c r="P105" s="4">
        <f ca="1">Price_Data!P106/Price_Data!P105-1</f>
        <v>-6.1761979607465323E-3</v>
      </c>
      <c r="Q105" s="4">
        <f ca="1">Price_Data!Q106/Price_Data!Q105-1</f>
        <v>6.421647108499462E-3</v>
      </c>
      <c r="R105" s="4">
        <f ca="1">Price_Data!R106/Price_Data!R105-1</f>
        <v>-1.7643764002987283E-2</v>
      </c>
      <c r="S105" s="4">
        <f ca="1">Price_Data!S106/Price_Data!S105-1</f>
        <v>-7.9717258982918704E-3</v>
      </c>
      <c r="T105" s="4">
        <f ca="1">Price_Data!T106/Price_Data!T105-1</f>
        <v>8.5014222911818926E-3</v>
      </c>
      <c r="U105" s="4">
        <f ca="1">Price_Data!U106/Price_Data!U105-1</f>
        <v>1.1858501942918487E-2</v>
      </c>
      <c r="V105" s="4">
        <f ca="1">Price_Data!V106/Price_Data!V105-1</f>
        <v>1.5808970590792892E-2</v>
      </c>
      <c r="W105" s="4">
        <f ca="1">Price_Data!W106/Price_Data!W105-1</f>
        <v>-7.1898110106820567E-3</v>
      </c>
      <c r="X105" s="4">
        <f ca="1">Price_Data!X106/Price_Data!X105-1</f>
        <v>-2.5941739177429701E-3</v>
      </c>
      <c r="Y105" s="4">
        <f ca="1">Price_Data!Y106/Price_Data!Y105-1</f>
        <v>-1.1010673249391978E-3</v>
      </c>
      <c r="Z105" s="4">
        <f ca="1">Price_Data!Z106/Price_Data!Z105-1</f>
        <v>1.7988381045705992E-2</v>
      </c>
      <c r="AA105" s="4">
        <f ca="1">Price_Data!AA106/Price_Data!AA105-1</f>
        <v>6.8287037037036979E-2</v>
      </c>
      <c r="AB105" s="4">
        <f ca="1">Price_Data!AB106/Price_Data!AB105-1</f>
        <v>7.3058494235969551E-2</v>
      </c>
      <c r="AC105" s="4">
        <f>Price_Data!AC106/Price_Data!AC105-1</f>
        <v>-5.3755302599556298E-3</v>
      </c>
      <c r="AD105" s="4">
        <f ca="1">Price_Data!AD106/Price_Data!AD105-1</f>
        <v>-1.0335175482666936E-2</v>
      </c>
      <c r="AE105" s="4">
        <f ca="1">Price_Data!AE106/Price_Data!AE105-1</f>
        <v>1.8753005289309232E-2</v>
      </c>
      <c r="AF105" s="4">
        <f ca="1">Price_Data!AF106/Price_Data!AF105-1</f>
        <v>2.4752475247524774E-3</v>
      </c>
      <c r="AG105" s="4">
        <f ca="1">Price_Data!AG106/Price_Data!AG105-1</f>
        <v>2.4500066216395222E-3</v>
      </c>
      <c r="AH105" s="4">
        <f ca="1">Price_Data!AH106/Price_Data!AH105-1</f>
        <v>3.1770154870458533E-3</v>
      </c>
      <c r="AI105" s="4">
        <f ca="1">Price_Data!AI106/Price_Data!AI105-1</f>
        <v>-1.6103059581320522E-3</v>
      </c>
      <c r="AJ105" s="4">
        <f ca="1">Price_Data!AJ106/Price_Data!AJ105-1</f>
        <v>-4.5404389836575243E-3</v>
      </c>
      <c r="AK105" s="4">
        <f ca="1">Price_Data!AK106/Price_Data!AK105-1</f>
        <v>1.946282600233662E-3</v>
      </c>
      <c r="AL105" s="4">
        <f ca="1">Price_Data!AL106/Price_Data!AL105-1</f>
        <v>8.7127599775154163E-3</v>
      </c>
      <c r="AM105" s="4">
        <f ca="1">Price_Data!AM106/Price_Data!AM105-1</f>
        <v>2.0981373249800095E-2</v>
      </c>
      <c r="AN105" s="4">
        <f ca="1">Price_Data!AN106/Price_Data!AN105-1</f>
        <v>1.0618789713847221E-2</v>
      </c>
      <c r="AO105" s="4">
        <f ca="1">Price_Data!AO106/Price_Data!AO105-1</f>
        <v>-1.2235647356916513E-2</v>
      </c>
      <c r="AP105" s="4">
        <f ca="1">Price_Data!AP106/Price_Data!AP105-1</f>
        <v>4.4722316097780768E-2</v>
      </c>
      <c r="AQ105" s="4">
        <f ca="1">Price_Data!AQ106/Price_Data!AQ105-1</f>
        <v>5.1239351822207624E-4</v>
      </c>
      <c r="AR105" s="4">
        <f>Price_Data!AR106/Price_Data!AR105-1</f>
        <v>-1.295975505809055E-2</v>
      </c>
      <c r="AS105" s="4">
        <f ca="1">Price_Data!AS106/Price_Data!AS105-1</f>
        <v>2.8110837014514445E-3</v>
      </c>
      <c r="AT105" s="4">
        <f ca="1">Price_Data!AT106/Price_Data!AT105-1</f>
        <v>-9.6169257893896631E-4</v>
      </c>
      <c r="AU105" s="4">
        <f ca="1">Price_Data!AU106/Price_Data!AU105-1</f>
        <v>-1.2610817125970564E-2</v>
      </c>
      <c r="AV105" s="4">
        <f ca="1">Price_Data!AV106/Price_Data!AV105-1</f>
        <v>-1.1263951940471695E-2</v>
      </c>
      <c r="AW105" s="4">
        <f ca="1">Price_Data!AW106/Price_Data!AW105-1</f>
        <v>-5.259806118357524E-3</v>
      </c>
      <c r="AX105" s="4">
        <f>Price_Data!AX106/Price_Data!AX105-1</f>
        <v>-1.0628495282881345E-2</v>
      </c>
      <c r="AY105" s="4">
        <f ca="1">Price_Data!AY106/Price_Data!AY105-1</f>
        <v>-7.0836290173064143E-3</v>
      </c>
      <c r="AZ105" s="4">
        <f ca="1">Price_Data!AZ106/Price_Data!AZ105-1</f>
        <v>-9.1981307024699976E-3</v>
      </c>
    </row>
    <row r="106" spans="2:52" x14ac:dyDescent="0.3">
      <c r="B106" s="3">
        <v>44456</v>
      </c>
      <c r="C106" s="4">
        <f ca="1">Price_Data!C107/Price_Data!C106-1</f>
        <v>-3.3131943091014859E-3</v>
      </c>
      <c r="D106" s="4">
        <f ca="1">Price_Data!D107/Price_Data!D106-1</f>
        <v>5.6343799620959256E-3</v>
      </c>
      <c r="E106" s="4">
        <f ca="1">Price_Data!E107/Price_Data!E106-1</f>
        <v>-1.1684270368929606E-2</v>
      </c>
      <c r="F106" s="4">
        <f ca="1">Price_Data!F107/Price_Data!F106-1</f>
        <v>5.9182656366807418E-3</v>
      </c>
      <c r="G106" s="4">
        <f ca="1">Price_Data!G107/Price_Data!G106-1</f>
        <v>2.2813688212928174E-3</v>
      </c>
      <c r="H106" s="4">
        <f ca="1">Price_Data!H107/Price_Data!H106-1</f>
        <v>2.3342103487822286E-3</v>
      </c>
      <c r="I106" s="4">
        <f ca="1">Price_Data!I107/Price_Data!I106-1</f>
        <v>6.4065021215562457E-3</v>
      </c>
      <c r="J106" s="4">
        <f ca="1">Price_Data!J107/Price_Data!J106-1</f>
        <v>-6.3774057624416125E-3</v>
      </c>
      <c r="K106" s="4">
        <f ca="1">Price_Data!K107/Price_Data!K106-1</f>
        <v>1.3289730030614955E-2</v>
      </c>
      <c r="L106" s="4">
        <f ca="1">Price_Data!L107/Price_Data!L106-1</f>
        <v>-5.2049446974626878E-3</v>
      </c>
      <c r="M106" s="4">
        <f ca="1">Price_Data!M107/Price_Data!M106-1</f>
        <v>5.241090146745897E-5</v>
      </c>
      <c r="N106" s="4">
        <f ca="1">Price_Data!N107/Price_Data!N106-1</f>
        <v>-3.4504004929143739E-2</v>
      </c>
      <c r="O106" s="4">
        <f ca="1">Price_Data!O107/Price_Data!O106-1</f>
        <v>-8.5350984149101805E-3</v>
      </c>
      <c r="P106" s="4">
        <f ca="1">Price_Data!P107/Price_Data!P106-1</f>
        <v>-9.6108030292276769E-3</v>
      </c>
      <c r="Q106" s="4">
        <f ca="1">Price_Data!Q107/Price_Data!Q106-1</f>
        <v>1.3408153275994872E-2</v>
      </c>
      <c r="R106" s="4">
        <f ca="1">Price_Data!R107/Price_Data!R106-1</f>
        <v>-6.1135924482879078E-3</v>
      </c>
      <c r="S106" s="4">
        <f ca="1">Price_Data!S107/Price_Data!S106-1</f>
        <v>1.58340590610484E-4</v>
      </c>
      <c r="T106" s="4">
        <f ca="1">Price_Data!T107/Price_Data!T106-1</f>
        <v>1.4231225359787159E-2</v>
      </c>
      <c r="U106" s="4">
        <f ca="1">Price_Data!U107/Price_Data!U106-1</f>
        <v>-9.7993776070979255E-3</v>
      </c>
      <c r="V106" s="4">
        <f ca="1">Price_Data!V107/Price_Data!V106-1</f>
        <v>4.0063005067798585E-3</v>
      </c>
      <c r="W106" s="4">
        <f ca="1">Price_Data!W107/Price_Data!W106-1</f>
        <v>-2.1208359197186E-2</v>
      </c>
      <c r="X106" s="4">
        <f ca="1">Price_Data!X107/Price_Data!X106-1</f>
        <v>-1.6616996297299735E-2</v>
      </c>
      <c r="Y106" s="4">
        <f ca="1">Price_Data!Y107/Price_Data!Y106-1</f>
        <v>4.7291411097480918E-3</v>
      </c>
      <c r="Z106" s="4">
        <f ca="1">Price_Data!Z107/Price_Data!Z106-1</f>
        <v>-9.6947194719473329E-3</v>
      </c>
      <c r="AA106" s="4">
        <f ca="1">Price_Data!AA107/Price_Data!AA106-1</f>
        <v>1.7334777898159182E-3</v>
      </c>
      <c r="AB106" s="4">
        <f ca="1">Price_Data!AB107/Price_Data!AB106-1</f>
        <v>-8.400017684248029E-4</v>
      </c>
      <c r="AC106" s="4">
        <f>Price_Data!AC107/Price_Data!AC106-1</f>
        <v>-6.4326338669408178E-3</v>
      </c>
      <c r="AD106" s="4">
        <f ca="1">Price_Data!AD107/Price_Data!AD106-1</f>
        <v>-1.0370585249111719E-2</v>
      </c>
      <c r="AE106" s="4">
        <f ca="1">Price_Data!AE107/Price_Data!AE106-1</f>
        <v>5.3046989720998639E-2</v>
      </c>
      <c r="AF106" s="4">
        <f ca="1">Price_Data!AF107/Price_Data!AF106-1</f>
        <v>-2.9339143064632811E-3</v>
      </c>
      <c r="AG106" s="4">
        <f ca="1">Price_Data!AG107/Price_Data!AG106-1</f>
        <v>-3.6990554197767755E-3</v>
      </c>
      <c r="AH106" s="4">
        <f ca="1">Price_Data!AH107/Price_Data!AH106-1</f>
        <v>1.2047410528138291E-2</v>
      </c>
      <c r="AI106" s="4">
        <f ca="1">Price_Data!AI107/Price_Data!AI106-1</f>
        <v>-2.0161290322581182E-3</v>
      </c>
      <c r="AJ106" s="4">
        <f ca="1">Price_Data!AJ107/Price_Data!AJ106-1</f>
        <v>7.382220258290495E-3</v>
      </c>
      <c r="AK106" s="4">
        <f ca="1">Price_Data!AK107/Price_Data!AK106-1</f>
        <v>-7.3815073815073351E-3</v>
      </c>
      <c r="AL106" s="4">
        <f ca="1">Price_Data!AL107/Price_Data!AL106-1</f>
        <v>-3.6221788799106758E-3</v>
      </c>
      <c r="AM106" s="4">
        <f ca="1">Price_Data!AM107/Price_Data!AM106-1</f>
        <v>-1.5505312577217545E-2</v>
      </c>
      <c r="AN106" s="4">
        <f ca="1">Price_Data!AN107/Price_Data!AN106-1</f>
        <v>1.1730947759304389E-2</v>
      </c>
      <c r="AO106" s="4">
        <f ca="1">Price_Data!AO107/Price_Data!AO106-1</f>
        <v>-3.3006475727030971E-3</v>
      </c>
      <c r="AP106" s="4">
        <f ca="1">Price_Data!AP107/Price_Data!AP106-1</f>
        <v>-2.0703040759111446E-2</v>
      </c>
      <c r="AQ106" s="4">
        <f ca="1">Price_Data!AQ107/Price_Data!AQ106-1</f>
        <v>-1.4275654567569296E-2</v>
      </c>
      <c r="AR106" s="4">
        <f>Price_Data!AR107/Price_Data!AR106-1</f>
        <v>-1.9329785067209948E-2</v>
      </c>
      <c r="AS106" s="4">
        <f ca="1">Price_Data!AS107/Price_Data!AS106-1</f>
        <v>1.7162471395870682E-4</v>
      </c>
      <c r="AT106" s="4">
        <f ca="1">Price_Data!AT107/Price_Data!AT106-1</f>
        <v>-9.786619605326341E-3</v>
      </c>
      <c r="AU106" s="4">
        <f ca="1">Price_Data!AU107/Price_Data!AU106-1</f>
        <v>-3.5392378632329913E-2</v>
      </c>
      <c r="AV106" s="4">
        <f ca="1">Price_Data!AV107/Price_Data!AV106-1</f>
        <v>2.2094107087375914E-3</v>
      </c>
      <c r="AW106" s="4">
        <f ca="1">Price_Data!AW107/Price_Data!AW106-1</f>
        <v>-6.2123583250343062E-3</v>
      </c>
      <c r="AX106" s="4">
        <f>Price_Data!AX107/Price_Data!AX106-1</f>
        <v>-1.5450960212201603E-2</v>
      </c>
      <c r="AY106" s="4">
        <f ca="1">Price_Data!AY107/Price_Data!AY106-1</f>
        <v>-6.9023688260176908E-3</v>
      </c>
      <c r="AZ106" s="4">
        <f ca="1">Price_Data!AZ107/Price_Data!AZ106-1</f>
        <v>-3.8930897656659358E-3</v>
      </c>
    </row>
    <row r="107" spans="2:52" x14ac:dyDescent="0.3">
      <c r="B107" s="3">
        <v>44459</v>
      </c>
      <c r="C107" s="4">
        <f ca="1">Price_Data!C108/Price_Data!C107-1</f>
        <v>-2.3725720245078907E-2</v>
      </c>
      <c r="D107" s="4">
        <f ca="1">Price_Data!D108/Price_Data!D107-1</f>
        <v>-6.1427188916619579E-3</v>
      </c>
      <c r="E107" s="4">
        <f ca="1">Price_Data!E108/Price_Data!E107-1</f>
        <v>-9.5366403778326392E-3</v>
      </c>
      <c r="F107" s="4">
        <f ca="1">Price_Data!F108/Price_Data!F107-1</f>
        <v>-1.4244132036910884E-2</v>
      </c>
      <c r="G107" s="4">
        <f ca="1">Price_Data!G108/Price_Data!G107-1</f>
        <v>-1.2074198105802791E-2</v>
      </c>
      <c r="H107" s="4">
        <f ca="1">Price_Data!H108/Price_Data!H107-1</f>
        <v>1.8374434632779657E-3</v>
      </c>
      <c r="I107" s="4">
        <f ca="1">Price_Data!I108/Price_Data!I107-1</f>
        <v>1.0614482013277859E-2</v>
      </c>
      <c r="J107" s="4">
        <f ca="1">Price_Data!J108/Price_Data!J107-1</f>
        <v>-3.6332378223495776E-2</v>
      </c>
      <c r="K107" s="4">
        <f ca="1">Price_Data!K108/Price_Data!K107-1</f>
        <v>-4.3946988944584264E-3</v>
      </c>
      <c r="L107" s="4">
        <f ca="1">Price_Data!L108/Price_Data!L107-1</f>
        <v>8.0580475585225741E-3</v>
      </c>
      <c r="M107" s="4">
        <f ca="1">Price_Data!M108/Price_Data!M107-1</f>
        <v>-1.6718201352130313E-2</v>
      </c>
      <c r="N107" s="4">
        <f ca="1">Price_Data!N108/Price_Data!N107-1</f>
        <v>-1.595405232929159E-2</v>
      </c>
      <c r="O107" s="4">
        <f ca="1">Price_Data!O108/Price_Data!O107-1</f>
        <v>-2.4791129850862959E-3</v>
      </c>
      <c r="P107" s="4">
        <f ca="1">Price_Data!P108/Price_Data!P107-1</f>
        <v>-2.2438095628051768E-2</v>
      </c>
      <c r="Q107" s="4">
        <f ca="1">Price_Data!Q108/Price_Data!Q107-1</f>
        <v>-2.951475737868936E-2</v>
      </c>
      <c r="R107" s="4">
        <f ca="1">Price_Data!R108/Price_Data!R107-1</f>
        <v>-2.116267210606837E-2</v>
      </c>
      <c r="S107" s="4">
        <f ca="1">Price_Data!S108/Price_Data!S107-1</f>
        <v>1.0171772342278285E-2</v>
      </c>
      <c r="T107" s="4">
        <f ca="1">Price_Data!T108/Price_Data!T107-1</f>
        <v>-1.4094744493252986E-2</v>
      </c>
      <c r="U107" s="4">
        <f ca="1">Price_Data!U108/Price_Data!U107-1</f>
        <v>-2.3537278502173242E-2</v>
      </c>
      <c r="V107" s="4">
        <f ca="1">Price_Data!V108/Price_Data!V107-1</f>
        <v>-1.4528835987858479E-2</v>
      </c>
      <c r="W107" s="4">
        <f ca="1">Price_Data!W108/Price_Data!W107-1</f>
        <v>-6.0564422365500525E-2</v>
      </c>
      <c r="X107" s="4">
        <f ca="1">Price_Data!X108/Price_Data!X107-1</f>
        <v>2.8689503168334962E-2</v>
      </c>
      <c r="Y107" s="4">
        <f ca="1">Price_Data!Y108/Price_Data!Y107-1</f>
        <v>-2.9426857537203865E-2</v>
      </c>
      <c r="Z107" s="4">
        <f ca="1">Price_Data!Z108/Price_Data!Z107-1</f>
        <v>-1.4094285912657045E-2</v>
      </c>
      <c r="AA107" s="4">
        <f ca="1">Price_Data!AA108/Price_Data!AA107-1</f>
        <v>1.1248107289638654E-2</v>
      </c>
      <c r="AB107" s="4">
        <f ca="1">Price_Data!AB108/Price_Data!AB107-1</f>
        <v>-3.5442477876106104E-2</v>
      </c>
      <c r="AC107" s="4">
        <f>Price_Data!AC108/Price_Data!AC107-1</f>
        <v>-2.0398941051529285E-3</v>
      </c>
      <c r="AD107" s="4">
        <f ca="1">Price_Data!AD108/Price_Data!AD107-1</f>
        <v>-7.1962479847574201E-2</v>
      </c>
      <c r="AE107" s="4">
        <f ca="1">Price_Data!AE108/Price_Data!AE107-1</f>
        <v>-3.2371323987151479E-3</v>
      </c>
      <c r="AF107" s="4">
        <f ca="1">Price_Data!AF108/Price_Data!AF107-1</f>
        <v>-6.9047896515558316E-3</v>
      </c>
      <c r="AG107" s="4">
        <f ca="1">Price_Data!AG108/Price_Data!AG107-1</f>
        <v>-2.1348538089239533E-2</v>
      </c>
      <c r="AH107" s="4">
        <f ca="1">Price_Data!AH108/Price_Data!AH107-1</f>
        <v>-9.1311506960631839E-3</v>
      </c>
      <c r="AI107" s="4">
        <f ca="1">Price_Data!AI108/Price_Data!AI107-1</f>
        <v>-8.4848484848484285E-3</v>
      </c>
      <c r="AJ107" s="4">
        <f ca="1">Price_Data!AJ108/Price_Data!AJ107-1</f>
        <v>7.2810360978801114E-3</v>
      </c>
      <c r="AK107" s="4">
        <f ca="1">Price_Data!AK108/Price_Data!AK107-1</f>
        <v>5.8708414872798986E-3</v>
      </c>
      <c r="AL107" s="4">
        <f ca="1">Price_Data!AL108/Price_Data!AL107-1</f>
        <v>-1.0067114093959773E-2</v>
      </c>
      <c r="AM107" s="4">
        <f ca="1">Price_Data!AM108/Price_Data!AM107-1</f>
        <v>1.5895923532240896E-3</v>
      </c>
      <c r="AN107" s="4">
        <f ca="1">Price_Data!AN108/Price_Data!AN107-1</f>
        <v>-1.7767767767767784E-2</v>
      </c>
      <c r="AO107" s="4">
        <f ca="1">Price_Data!AO108/Price_Data!AO107-1</f>
        <v>-1.4972455328875367E-2</v>
      </c>
      <c r="AP107" s="4">
        <f ca="1">Price_Data!AP108/Price_Data!AP107-1</f>
        <v>-3.6665932613961782E-2</v>
      </c>
      <c r="AQ107" s="4">
        <f ca="1">Price_Data!AQ108/Price_Data!AQ107-1</f>
        <v>-1.7404857773736793E-2</v>
      </c>
      <c r="AR107" s="4">
        <f>Price_Data!AR108/Price_Data!AR107-1</f>
        <v>-1.1364337392085755E-3</v>
      </c>
      <c r="AS107" s="4">
        <f ca="1">Price_Data!AS108/Price_Data!AS107-1</f>
        <v>-1.9619058513985044E-2</v>
      </c>
      <c r="AT107" s="4">
        <f ca="1">Price_Data!AT108/Price_Data!AT107-1</f>
        <v>-3.1270252754374672E-2</v>
      </c>
      <c r="AU107" s="4">
        <f ca="1">Price_Data!AU108/Price_Data!AU107-1</f>
        <v>-9.5822209394617275E-2</v>
      </c>
      <c r="AV107" s="4">
        <f ca="1">Price_Data!AV108/Price_Data!AV107-1</f>
        <v>-1.395060452619612E-2</v>
      </c>
      <c r="AW107" s="4">
        <f ca="1">Price_Data!AW108/Price_Data!AW107-1</f>
        <v>-8.7087230387478121E-3</v>
      </c>
      <c r="AX107" s="4">
        <f>Price_Data!AX108/Price_Data!AX107-1</f>
        <v>-4.950495209553285E-2</v>
      </c>
      <c r="AY107" s="4">
        <f ca="1">Price_Data!AY108/Price_Data!AY107-1</f>
        <v>-1.7615747194253073E-2</v>
      </c>
      <c r="AZ107" s="4">
        <f ca="1">Price_Data!AZ108/Price_Data!AZ107-1</f>
        <v>-4.1337842916197021E-3</v>
      </c>
    </row>
    <row r="108" spans="2:52" x14ac:dyDescent="0.3">
      <c r="B108" s="3">
        <v>44460</v>
      </c>
      <c r="C108" s="4">
        <f ca="1">Price_Data!C109/Price_Data!C108-1</f>
        <v>9.3470423287489446E-4</v>
      </c>
      <c r="D108" s="4">
        <f ca="1">Price_Data!D109/Price_Data!D108-1</f>
        <v>2.7674709415550502E-3</v>
      </c>
      <c r="E108" s="4">
        <f ca="1">Price_Data!E109/Price_Data!E108-1</f>
        <v>1.150830646024037E-2</v>
      </c>
      <c r="F108" s="4">
        <f ca="1">Price_Data!F109/Price_Data!F108-1</f>
        <v>-6.2825909405039848E-4</v>
      </c>
      <c r="G108" s="4">
        <f ca="1">Price_Data!G109/Price_Data!G108-1</f>
        <v>-1.2513075833211929E-2</v>
      </c>
      <c r="H108" s="4">
        <f ca="1">Price_Data!H109/Price_Data!H108-1</f>
        <v>4.990292175291744E-2</v>
      </c>
      <c r="I108" s="4">
        <f ca="1">Price_Data!I109/Price_Data!I108-1</f>
        <v>3.3392189294874308E-2</v>
      </c>
      <c r="J108" s="4">
        <f ca="1">Price_Data!J109/Price_Data!J108-1</f>
        <v>-1.5699333967649776E-2</v>
      </c>
      <c r="K108" s="4">
        <f ca="1">Price_Data!K109/Price_Data!K108-1</f>
        <v>2.3449893096074703E-3</v>
      </c>
      <c r="L108" s="4">
        <f ca="1">Price_Data!L109/Price_Data!L108-1</f>
        <v>-2.1912106745011206E-3</v>
      </c>
      <c r="M108" s="4">
        <f ca="1">Price_Data!M109/Price_Data!M108-1</f>
        <v>1.918771985929002E-2</v>
      </c>
      <c r="N108" s="4">
        <f ca="1">Price_Data!N109/Price_Data!N108-1</f>
        <v>1.4267185473411326E-2</v>
      </c>
      <c r="O108" s="4">
        <f ca="1">Price_Data!O109/Price_Data!O108-1</f>
        <v>1.3571162990939412E-2</v>
      </c>
      <c r="P108" s="4">
        <f ca="1">Price_Data!P109/Price_Data!P108-1</f>
        <v>1.6481847977465769E-2</v>
      </c>
      <c r="Q108" s="4">
        <f ca="1">Price_Data!Q109/Price_Data!Q108-1</f>
        <v>1.4717383576253074E-2</v>
      </c>
      <c r="R108" s="4">
        <f ca="1">Price_Data!R109/Price_Data!R108-1</f>
        <v>1.4033602500651332E-2</v>
      </c>
      <c r="S108" s="4">
        <f ca="1">Price_Data!S109/Price_Data!S108-1</f>
        <v>1.8297222113387912E-2</v>
      </c>
      <c r="T108" s="4">
        <f ca="1">Price_Data!T109/Price_Data!T108-1</f>
        <v>-5.0645895438663491E-3</v>
      </c>
      <c r="U108" s="4">
        <f ca="1">Price_Data!U109/Price_Data!U108-1</f>
        <v>7.738135999452167E-3</v>
      </c>
      <c r="V108" s="4">
        <f ca="1">Price_Data!V109/Price_Data!V108-1</f>
        <v>-1.3514448866585926E-2</v>
      </c>
      <c r="W108" s="4">
        <f ca="1">Price_Data!W109/Price_Data!W108-1</f>
        <v>1.4851485148514865E-2</v>
      </c>
      <c r="X108" s="4">
        <f ca="1">Price_Data!X109/Price_Data!X108-1</f>
        <v>4.3208884603709308E-3</v>
      </c>
      <c r="Y108" s="4">
        <f ca="1">Price_Data!Y109/Price_Data!Y108-1</f>
        <v>1.1613491340018101E-2</v>
      </c>
      <c r="Z108" s="4">
        <f ca="1">Price_Data!Z109/Price_Data!Z108-1</f>
        <v>2.6056338028168646E-3</v>
      </c>
      <c r="AA108" s="4">
        <f ca="1">Price_Data!AA109/Price_Data!AA108-1</f>
        <v>3.3155080213903787E-2</v>
      </c>
      <c r="AB108" s="4">
        <f ca="1">Price_Data!AB109/Price_Data!AB108-1</f>
        <v>4.3671728060920234E-2</v>
      </c>
      <c r="AC108" s="4">
        <f>Price_Data!AC109/Price_Data!AC108-1</f>
        <v>1.8129558571620352E-2</v>
      </c>
      <c r="AD108" s="4">
        <f ca="1">Price_Data!AD109/Price_Data!AD108-1</f>
        <v>5.6459254579911633E-2</v>
      </c>
      <c r="AE108" s="4">
        <f ca="1">Price_Data!AE109/Price_Data!AE108-1</f>
        <v>4.7465587449100344E-3</v>
      </c>
      <c r="AF108" s="4">
        <f ca="1">Price_Data!AF109/Price_Data!AF108-1</f>
        <v>9.7104467978996745E-3</v>
      </c>
      <c r="AG108" s="4">
        <f ca="1">Price_Data!AG109/Price_Data!AG108-1</f>
        <v>5.4196870130751584E-4</v>
      </c>
      <c r="AH108" s="4">
        <f ca="1">Price_Data!AH109/Price_Data!AH108-1</f>
        <v>-2.494820441988943E-2</v>
      </c>
      <c r="AI108" s="4">
        <f ca="1">Price_Data!AI109/Price_Data!AI108-1</f>
        <v>1.140994295028519E-2</v>
      </c>
      <c r="AJ108" s="4">
        <f ca="1">Price_Data!AJ109/Price_Data!AJ108-1</f>
        <v>-6.5468985267632673E-3</v>
      </c>
      <c r="AK108" s="4">
        <f ca="1">Price_Data!AK109/Price_Data!AK108-1</f>
        <v>5.2140077821011488E-2</v>
      </c>
      <c r="AL108" s="4">
        <f ca="1">Price_Data!AL109/Price_Data!AL108-1</f>
        <v>-6.2146892655366992E-3</v>
      </c>
      <c r="AM108" s="4">
        <f ca="1">Price_Data!AM109/Price_Data!AM108-1</f>
        <v>4.322676300457351E-3</v>
      </c>
      <c r="AN108" s="4">
        <f ca="1">Price_Data!AN109/Price_Data!AN108-1</f>
        <v>6.029723991507252E-3</v>
      </c>
      <c r="AO108" s="4">
        <f ca="1">Price_Data!AO109/Price_Data!AO108-1</f>
        <v>-1.395260764270656E-3</v>
      </c>
      <c r="AP108" s="4">
        <f ca="1">Price_Data!AP109/Price_Data!AP108-1</f>
        <v>3.0860669790833128E-3</v>
      </c>
      <c r="AQ108" s="4">
        <f ca="1">Price_Data!AQ109/Price_Data!AQ108-1</f>
        <v>1.0575016523463265E-2</v>
      </c>
      <c r="AR108" s="4">
        <f>Price_Data!AR109/Price_Data!AR108-1</f>
        <v>1.0317758859683446E-2</v>
      </c>
      <c r="AS108" s="4">
        <f ca="1">Price_Data!AS109/Price_Data!AS108-1</f>
        <v>2.2170361726954191E-3</v>
      </c>
      <c r="AT108" s="4">
        <f ca="1">Price_Data!AT109/Price_Data!AT108-1</f>
        <v>1.0035122930255991E-2</v>
      </c>
      <c r="AU108" s="4">
        <f ca="1">Price_Data!AU109/Price_Data!AU108-1</f>
        <v>3.1202617508578667E-2</v>
      </c>
      <c r="AV108" s="4">
        <f ca="1">Price_Data!AV109/Price_Data!AV108-1</f>
        <v>2.1239432683574533E-2</v>
      </c>
      <c r="AW108" s="4">
        <f ca="1">Price_Data!AW109/Price_Data!AW108-1</f>
        <v>4.0917515103375823E-3</v>
      </c>
      <c r="AX108" s="4">
        <f>Price_Data!AX109/Price_Data!AX108-1</f>
        <v>2.3030046134808746E-2</v>
      </c>
      <c r="AY108" s="4">
        <f ca="1">Price_Data!AY109/Price_Data!AY108-1</f>
        <v>2.2043294614570996E-3</v>
      </c>
      <c r="AZ108" s="4">
        <f ca="1">Price_Data!AZ109/Price_Data!AZ108-1</f>
        <v>7.698113207547097E-3</v>
      </c>
    </row>
    <row r="109" spans="2:52" x14ac:dyDescent="0.3">
      <c r="B109" s="3">
        <v>44461</v>
      </c>
      <c r="C109" s="4">
        <f ca="1">Price_Data!C110/Price_Data!C109-1</f>
        <v>-5.736392742796248E-3</v>
      </c>
      <c r="D109" s="4">
        <f ca="1">Price_Data!D110/Price_Data!D109-1</f>
        <v>2.7189467658841338E-3</v>
      </c>
      <c r="E109" s="4">
        <f ca="1">Price_Data!E110/Price_Data!E109-1</f>
        <v>2.5081590716791169E-3</v>
      </c>
      <c r="F109" s="4">
        <f ca="1">Price_Data!F110/Price_Data!F109-1</f>
        <v>-8.8011567234550503E-3</v>
      </c>
      <c r="G109" s="4">
        <f ca="1">Price_Data!G110/Price_Data!G109-1</f>
        <v>7.6029821926624219E-3</v>
      </c>
      <c r="H109" s="4">
        <f ca="1">Price_Data!H110/Price_Data!H109-1</f>
        <v>-2.5851532855123427E-3</v>
      </c>
      <c r="I109" s="4">
        <f ca="1">Price_Data!I110/Price_Data!I109-1</f>
        <v>1.5636327453125709E-3</v>
      </c>
      <c r="J109" s="4">
        <f ca="1">Price_Data!J110/Price_Data!J109-1</f>
        <v>1.5345577573707025E-2</v>
      </c>
      <c r="K109" s="4">
        <f ca="1">Price_Data!K110/Price_Data!K109-1</f>
        <v>1.3761783527144189E-4</v>
      </c>
      <c r="L109" s="4">
        <f ca="1">Price_Data!L110/Price_Data!L109-1</f>
        <v>-4.1834844376833491E-3</v>
      </c>
      <c r="M109" s="4">
        <f ca="1">Price_Data!M110/Price_Data!M109-1</f>
        <v>7.7397761740403137E-3</v>
      </c>
      <c r="N109" s="4">
        <f ca="1">Price_Data!N110/Price_Data!N109-1</f>
        <v>3.6445012787723607E-2</v>
      </c>
      <c r="O109" s="4">
        <f ca="1">Price_Data!O110/Price_Data!O109-1</f>
        <v>-7.6359459015918896E-3</v>
      </c>
      <c r="P109" s="4">
        <f ca="1">Price_Data!P110/Price_Data!P109-1</f>
        <v>-1.5040227457685518E-3</v>
      </c>
      <c r="Q109" s="4">
        <f ca="1">Price_Data!Q110/Price_Data!Q109-1</f>
        <v>-4.0463845291480727E-3</v>
      </c>
      <c r="R109" s="4">
        <f ca="1">Price_Data!R110/Price_Data!R109-1</f>
        <v>1.1238480557428598E-2</v>
      </c>
      <c r="S109" s="4">
        <f ca="1">Price_Data!S110/Price_Data!S109-1</f>
        <v>1.2312427856868036E-2</v>
      </c>
      <c r="T109" s="4">
        <f ca="1">Price_Data!T110/Price_Data!T109-1</f>
        <v>-1.1759399465189002E-2</v>
      </c>
      <c r="U109" s="4">
        <f ca="1">Price_Data!U110/Price_Data!U109-1</f>
        <v>-3.737428649089436E-3</v>
      </c>
      <c r="V109" s="4">
        <f ca="1">Price_Data!V110/Price_Data!V109-1</f>
        <v>-1.1401708502166708E-3</v>
      </c>
      <c r="W109" s="4">
        <f ca="1">Price_Data!W110/Price_Data!W109-1</f>
        <v>2.6607538802660757E-2</v>
      </c>
      <c r="X109" s="4">
        <f ca="1">Price_Data!X110/Price_Data!X109-1</f>
        <v>-9.9379544525235453E-3</v>
      </c>
      <c r="Y109" s="4">
        <f ca="1">Price_Data!Y110/Price_Data!Y109-1</f>
        <v>-1.4291635878674325E-2</v>
      </c>
      <c r="Z109" s="4">
        <f ca="1">Price_Data!Z110/Price_Data!Z109-1</f>
        <v>-1.1940717847861215E-2</v>
      </c>
      <c r="AA109" s="4">
        <f ca="1">Price_Data!AA110/Price_Data!AA109-1</f>
        <v>8.2815734989647449E-3</v>
      </c>
      <c r="AB109" s="4">
        <f ca="1">Price_Data!AB110/Price_Data!AB109-1</f>
        <v>3.3844666168520998E-3</v>
      </c>
      <c r="AC109" s="4">
        <f>Price_Data!AC110/Price_Data!AC109-1</f>
        <v>-9.0193316313813554E-4</v>
      </c>
      <c r="AD109" s="4">
        <f ca="1">Price_Data!AD110/Price_Data!AD109-1</f>
        <v>1.4350848344420131E-2</v>
      </c>
      <c r="AE109" s="4">
        <f ca="1">Price_Data!AE110/Price_Data!AE109-1</f>
        <v>-1.2630846117506644E-2</v>
      </c>
      <c r="AF109" s="4">
        <f ca="1">Price_Data!AF110/Price_Data!AF109-1</f>
        <v>-5.8109128944157096E-3</v>
      </c>
      <c r="AG109" s="4">
        <f ca="1">Price_Data!AG110/Price_Data!AG109-1</f>
        <v>1.9026338953212818E-2</v>
      </c>
      <c r="AH109" s="4">
        <f ca="1">Price_Data!AH110/Price_Data!AH109-1</f>
        <v>7.9681274900398336E-3</v>
      </c>
      <c r="AI109" s="4">
        <f ca="1">Price_Data!AI110/Price_Data!AI109-1</f>
        <v>2.4174053182917099E-3</v>
      </c>
      <c r="AJ109" s="4">
        <f ca="1">Price_Data!AJ110/Price_Data!AJ109-1</f>
        <v>-1.3093407232949605E-2</v>
      </c>
      <c r="AK109" s="4">
        <f ca="1">Price_Data!AK110/Price_Data!AK109-1</f>
        <v>-1.1464497041419941E-2</v>
      </c>
      <c r="AL109" s="4">
        <f ca="1">Price_Data!AL110/Price_Data!AL109-1</f>
        <v>4.8322910744740266E-3</v>
      </c>
      <c r="AM109" s="4">
        <f ca="1">Price_Data!AM110/Price_Data!AM109-1</f>
        <v>1.0728989063084837E-2</v>
      </c>
      <c r="AN109" s="4">
        <f ca="1">Price_Data!AN110/Price_Data!AN109-1</f>
        <v>5.6559176093196051E-3</v>
      </c>
      <c r="AO109" s="4">
        <f ca="1">Price_Data!AO110/Price_Data!AO109-1</f>
        <v>-8.8955718415564267E-3</v>
      </c>
      <c r="AP109" s="4">
        <f ca="1">Price_Data!AP110/Price_Data!AP109-1</f>
        <v>1.1394712853229905E-4</v>
      </c>
      <c r="AQ109" s="4">
        <f ca="1">Price_Data!AQ110/Price_Data!AQ109-1</f>
        <v>7.3250490516678646E-3</v>
      </c>
      <c r="AR109" s="4">
        <f>Price_Data!AR110/Price_Data!AR109-1</f>
        <v>-2.0710830068948471E-4</v>
      </c>
      <c r="AS109" s="4">
        <f ca="1">Price_Data!AS110/Price_Data!AS109-1</f>
        <v>-5.5303294912096845E-3</v>
      </c>
      <c r="AT109" s="4">
        <f ca="1">Price_Data!AT110/Price_Data!AT109-1</f>
        <v>2.6991223712535373E-2</v>
      </c>
      <c r="AU109" s="4">
        <f ca="1">Price_Data!AU110/Price_Data!AU109-1</f>
        <v>1.0524686581024678E-2</v>
      </c>
      <c r="AV109" s="4">
        <f ca="1">Price_Data!AV110/Price_Data!AV109-1</f>
        <v>3.550660190189503E-2</v>
      </c>
      <c r="AW109" s="4">
        <f ca="1">Price_Data!AW110/Price_Data!AW109-1</f>
        <v>-2.3012201260875775E-3</v>
      </c>
      <c r="AX109" s="4">
        <f>Price_Data!AX110/Price_Data!AX109-1</f>
        <v>4.2253211905627364E-3</v>
      </c>
      <c r="AY109" s="4">
        <f ca="1">Price_Data!AY110/Price_Data!AY109-1</f>
        <v>4.3331094340617327E-3</v>
      </c>
      <c r="AZ109" s="4">
        <f ca="1">Price_Data!AZ110/Price_Data!AZ109-1</f>
        <v>8.2384661473922094E-4</v>
      </c>
    </row>
    <row r="110" spans="2:52" x14ac:dyDescent="0.3">
      <c r="B110" s="3">
        <v>44462</v>
      </c>
      <c r="C110" s="4">
        <f ca="1">Price_Data!C111/Price_Data!C110-1</f>
        <v>1.2344022541258548E-2</v>
      </c>
      <c r="D110" s="4">
        <f ca="1">Price_Data!D111/Price_Data!D110-1</f>
        <v>3.6555281453240607E-2</v>
      </c>
      <c r="E110" s="4">
        <f ca="1">Price_Data!E111/Price_Data!E110-1</f>
        <v>9.495101733232314E-4</v>
      </c>
      <c r="F110" s="4">
        <f ca="1">Price_Data!F111/Price_Data!F110-1</f>
        <v>3.0189636582736101E-2</v>
      </c>
      <c r="G110" s="4">
        <f ca="1">Price_Data!G111/Price_Data!G110-1</f>
        <v>1.1191993931570332E-2</v>
      </c>
      <c r="H110" s="4">
        <f ca="1">Price_Data!H111/Price_Data!H110-1</f>
        <v>1.3523830297742512E-2</v>
      </c>
      <c r="I110" s="4">
        <f ca="1">Price_Data!I111/Price_Data!I110-1</f>
        <v>5.0474744177464892E-2</v>
      </c>
      <c r="J110" s="4">
        <f ca="1">Price_Data!J111/Price_Data!J110-1</f>
        <v>-4.7602046888017835E-4</v>
      </c>
      <c r="K110" s="4">
        <f ca="1">Price_Data!K111/Price_Data!K110-1</f>
        <v>6.8799449604250995E-5</v>
      </c>
      <c r="L110" s="4">
        <f ca="1">Price_Data!L111/Price_Data!L110-1</f>
        <v>-3.9793026980411428E-3</v>
      </c>
      <c r="M110" s="4">
        <f ca="1">Price_Data!M111/Price_Data!M110-1</f>
        <v>4.7742605085625556E-3</v>
      </c>
      <c r="N110" s="4">
        <f ca="1">Price_Data!N111/Price_Data!N110-1</f>
        <v>3.2387415175817447E-2</v>
      </c>
      <c r="O110" s="4">
        <f ca="1">Price_Data!O111/Price_Data!O110-1</f>
        <v>1.404696589427834E-2</v>
      </c>
      <c r="P110" s="4">
        <f ca="1">Price_Data!P111/Price_Data!P110-1</f>
        <v>-1.0121018911139368E-2</v>
      </c>
      <c r="Q110" s="4">
        <f ca="1">Price_Data!Q111/Price_Data!Q110-1</f>
        <v>4.9949874245915904E-3</v>
      </c>
      <c r="R110" s="4">
        <f ca="1">Price_Data!R111/Price_Data!R110-1</f>
        <v>2.0448988664147461E-2</v>
      </c>
      <c r="S110" s="4">
        <f ca="1">Price_Data!S111/Price_Data!S110-1</f>
        <v>9.7301406309386884E-3</v>
      </c>
      <c r="T110" s="4">
        <f ca="1">Price_Data!T111/Price_Data!T110-1</f>
        <v>2.3668253243789517E-2</v>
      </c>
      <c r="U110" s="4">
        <f ca="1">Price_Data!U111/Price_Data!U110-1</f>
        <v>-1.145897278493957E-2</v>
      </c>
      <c r="V110" s="4">
        <f ca="1">Price_Data!V111/Price_Data!V110-1</f>
        <v>2.0546501826357311E-3</v>
      </c>
      <c r="W110" s="4">
        <f ca="1">Price_Data!W111/Price_Data!W110-1</f>
        <v>4.3736501079913559E-2</v>
      </c>
      <c r="X110" s="4">
        <f ca="1">Price_Data!X111/Price_Data!X110-1</f>
        <v>-7.9008798707125294E-4</v>
      </c>
      <c r="Y110" s="4">
        <f ca="1">Price_Data!Y111/Price_Data!Y110-1</f>
        <v>3.0240977072439446E-2</v>
      </c>
      <c r="Z110" s="4">
        <f ca="1">Price_Data!Z111/Price_Data!Z110-1</f>
        <v>1.9407123053956088E-2</v>
      </c>
      <c r="AA110" s="4">
        <f ca="1">Price_Data!AA111/Price_Data!AA110-1</f>
        <v>-4.1067761806981018E-3</v>
      </c>
      <c r="AB110" s="4">
        <f ca="1">Price_Data!AB111/Price_Data!AB110-1</f>
        <v>2.4312248116348245E-2</v>
      </c>
      <c r="AC110" s="4">
        <f>Price_Data!AC111/Price_Data!AC110-1</f>
        <v>1.4939731283968971E-2</v>
      </c>
      <c r="AD110" s="4">
        <f ca="1">Price_Data!AD111/Price_Data!AD110-1</f>
        <v>-1.9158499742096824E-3</v>
      </c>
      <c r="AE110" s="4">
        <f ca="1">Price_Data!AE111/Price_Data!AE110-1</f>
        <v>1.9364911485482583E-2</v>
      </c>
      <c r="AF110" s="4">
        <f ca="1">Price_Data!AF111/Price_Data!AF110-1</f>
        <v>3.4367876556198551E-2</v>
      </c>
      <c r="AG110" s="4">
        <f ca="1">Price_Data!AG111/Price_Data!AG110-1</f>
        <v>7.9069767441861671E-3</v>
      </c>
      <c r="AH110" s="4">
        <f ca="1">Price_Data!AH111/Price_Data!AH110-1</f>
        <v>2.2983457766065918E-3</v>
      </c>
      <c r="AI110" s="4">
        <f ca="1">Price_Data!AI111/Price_Data!AI110-1</f>
        <v>1.4469453376205754E-2</v>
      </c>
      <c r="AJ110" s="4">
        <f ca="1">Price_Data!AJ111/Price_Data!AJ110-1</f>
        <v>-4.3261799128742062E-3</v>
      </c>
      <c r="AK110" s="4">
        <f ca="1">Price_Data!AK111/Price_Data!AK110-1</f>
        <v>3.067714178825276E-2</v>
      </c>
      <c r="AL110" s="4">
        <f ca="1">Price_Data!AL111/Price_Data!AL110-1</f>
        <v>8.4865629420085575E-3</v>
      </c>
      <c r="AM110" s="4">
        <f ca="1">Price_Data!AM111/Price_Data!AM110-1</f>
        <v>2.4439415758074512E-2</v>
      </c>
      <c r="AN110" s="4">
        <f ca="1">Price_Data!AN111/Price_Data!AN110-1</f>
        <v>2.2664316293125264E-2</v>
      </c>
      <c r="AO110" s="4">
        <f ca="1">Price_Data!AO111/Price_Data!AO110-1</f>
        <v>4.2544264496098272E-3</v>
      </c>
      <c r="AP110" s="4">
        <f ca="1">Price_Data!AP111/Price_Data!AP110-1</f>
        <v>2.4951577987923024E-2</v>
      </c>
      <c r="AQ110" s="4">
        <f ca="1">Price_Data!AQ111/Price_Data!AQ110-1</f>
        <v>-3.2463316452413515E-4</v>
      </c>
      <c r="AR110" s="4">
        <f>Price_Data!AR111/Price_Data!AR110-1</f>
        <v>1.8383797056460427E-3</v>
      </c>
      <c r="AS110" s="4">
        <f ca="1">Price_Data!AS111/Price_Data!AS110-1</f>
        <v>-4.0976409295790939E-3</v>
      </c>
      <c r="AT110" s="4">
        <f ca="1">Price_Data!AT111/Price_Data!AT110-1</f>
        <v>3.6762334730731983E-2</v>
      </c>
      <c r="AU110" s="4">
        <f ca="1">Price_Data!AU111/Price_Data!AU110-1</f>
        <v>9.879001378465313E-3</v>
      </c>
      <c r="AV110" s="4">
        <f ca="1">Price_Data!AV111/Price_Data!AV110-1</f>
        <v>5.219344608879517E-3</v>
      </c>
      <c r="AW110" s="4">
        <f ca="1">Price_Data!AW111/Price_Data!AW110-1</f>
        <v>1.1532639773191411E-2</v>
      </c>
      <c r="AX110" s="4">
        <f>Price_Data!AX111/Price_Data!AX110-1</f>
        <v>2.6899599054226453E-3</v>
      </c>
      <c r="AY110" s="4">
        <f ca="1">Price_Data!AY111/Price_Data!AY110-1</f>
        <v>-7.7370960973566216E-4</v>
      </c>
      <c r="AZ110" s="4">
        <f ca="1">Price_Data!AZ111/Price_Data!AZ110-1</f>
        <v>9.2045199431265434E-3</v>
      </c>
    </row>
    <row r="111" spans="2:52" x14ac:dyDescent="0.3">
      <c r="B111" s="3">
        <v>44463</v>
      </c>
      <c r="C111" s="4">
        <f ca="1">Price_Data!C112/Price_Data!C111-1</f>
        <v>-1.2856196156394994E-2</v>
      </c>
      <c r="D111" s="4">
        <f ca="1">Price_Data!D112/Price_Data!D111-1</f>
        <v>-6.9312772904291609E-2</v>
      </c>
      <c r="E111" s="4">
        <f ca="1">Price_Data!E112/Price_Data!E111-1</f>
        <v>3.8531612786653069E-2</v>
      </c>
      <c r="F111" s="4">
        <f ca="1">Price_Data!F112/Price_Data!F111-1</f>
        <v>-1.7361324878409135E-2</v>
      </c>
      <c r="G111" s="4">
        <f ca="1">Price_Data!G112/Price_Data!G111-1</f>
        <v>2.7900610654876257E-3</v>
      </c>
      <c r="H111" s="4">
        <f ca="1">Price_Data!H112/Price_Data!H111-1</f>
        <v>-1.3375026110734933E-2</v>
      </c>
      <c r="I111" s="4">
        <f ca="1">Price_Data!I112/Price_Data!I111-1</f>
        <v>1.1970481818648349E-3</v>
      </c>
      <c r="J111" s="4">
        <f ca="1">Price_Data!J112/Price_Data!J111-1</f>
        <v>-1.2263364686272094E-2</v>
      </c>
      <c r="K111" s="4">
        <f ca="1">Price_Data!K112/Price_Data!K111-1</f>
        <v>1.7336268574573488E-2</v>
      </c>
      <c r="L111" s="4">
        <f ca="1">Price_Data!L112/Price_Data!L111-1</f>
        <v>1.3605947035766341E-4</v>
      </c>
      <c r="M111" s="4">
        <f ca="1">Price_Data!M112/Price_Data!M111-1</f>
        <v>-4.6482801363501025E-4</v>
      </c>
      <c r="N111" s="4">
        <f ca="1">Price_Data!N112/Price_Data!N111-1</f>
        <v>-7.4693755602032175E-3</v>
      </c>
      <c r="O111" s="4">
        <f ca="1">Price_Data!O112/Price_Data!O111-1</f>
        <v>-1.9867232017804715E-2</v>
      </c>
      <c r="P111" s="4">
        <f ca="1">Price_Data!P112/Price_Data!P111-1</f>
        <v>-1.4487315781793741E-3</v>
      </c>
      <c r="Q111" s="4">
        <f ca="1">Price_Data!Q112/Price_Data!Q111-1</f>
        <v>2.5883341208589261E-2</v>
      </c>
      <c r="R111" s="4">
        <f ca="1">Price_Data!R112/Price_Data!R111-1</f>
        <v>1.4251485826306087E-2</v>
      </c>
      <c r="S111" s="4">
        <f ca="1">Price_Data!S112/Price_Data!S111-1</f>
        <v>2.2509975156214779E-2</v>
      </c>
      <c r="T111" s="4">
        <f ca="1">Price_Data!T112/Price_Data!T111-1</f>
        <v>2.0095541401273787E-2</v>
      </c>
      <c r="U111" s="4">
        <f ca="1">Price_Data!U112/Price_Data!U111-1</f>
        <v>1.5869730214586042E-3</v>
      </c>
      <c r="V111" s="4">
        <f ca="1">Price_Data!V112/Price_Data!V111-1</f>
        <v>-6.8698410473003735E-3</v>
      </c>
      <c r="W111" s="4">
        <f ca="1">Price_Data!W112/Price_Data!W111-1</f>
        <v>-9.3119503362648626E-3</v>
      </c>
      <c r="X111" s="4">
        <f ca="1">Price_Data!X112/Price_Data!X111-1</f>
        <v>-1.2813140207741824E-2</v>
      </c>
      <c r="Y111" s="4">
        <f ca="1">Price_Data!Y112/Price_Data!Y111-1</f>
        <v>7.6666430041882894E-3</v>
      </c>
      <c r="Z111" s="4">
        <f ca="1">Price_Data!Z112/Price_Data!Z111-1</f>
        <v>8.298465829846613E-3</v>
      </c>
      <c r="AA111" s="4">
        <f ca="1">Price_Data!AA112/Price_Data!AA111-1</f>
        <v>-1.6701030927835148E-2</v>
      </c>
      <c r="AB111" s="4">
        <f ca="1">Price_Data!AB112/Price_Data!AB111-1</f>
        <v>-5.2174656801950992E-3</v>
      </c>
      <c r="AC111" s="4">
        <f>Price_Data!AC112/Price_Data!AC111-1</f>
        <v>1.2223423374395193E-2</v>
      </c>
      <c r="AD111" s="4">
        <f ca="1">Price_Data!AD112/Price_Data!AD111-1</f>
        <v>-2.6725729051310432E-2</v>
      </c>
      <c r="AE111" s="4">
        <f ca="1">Price_Data!AE112/Price_Data!AE111-1</f>
        <v>2.0256916996046481E-3</v>
      </c>
      <c r="AF111" s="4">
        <f ca="1">Price_Data!AF112/Price_Data!AF111-1</f>
        <v>-5.3681414929085403E-4</v>
      </c>
      <c r="AG111" s="4">
        <f ca="1">Price_Data!AG112/Price_Data!AG111-1</f>
        <v>2.7688047992616482E-2</v>
      </c>
      <c r="AH111" s="4">
        <f ca="1">Price_Data!AH112/Price_Data!AH111-1</f>
        <v>1.5416185899776558E-2</v>
      </c>
      <c r="AI111" s="4">
        <f ca="1">Price_Data!AI112/Price_Data!AI111-1</f>
        <v>-1.5451664025356582E-2</v>
      </c>
      <c r="AJ111" s="4">
        <f ca="1">Price_Data!AJ112/Price_Data!AJ111-1</f>
        <v>1.2727456020968919E-3</v>
      </c>
      <c r="AK111" s="4">
        <f ca="1">Price_Data!AK112/Price_Data!AK111-1</f>
        <v>-1.1978221415608004E-2</v>
      </c>
      <c r="AL111" s="4">
        <f ca="1">Price_Data!AL112/Price_Data!AL111-1</f>
        <v>-1.1781206171108005E-2</v>
      </c>
      <c r="AM111" s="4">
        <f ca="1">Price_Data!AM112/Price_Data!AM111-1</f>
        <v>-2.8916823968835326E-3</v>
      </c>
      <c r="AN111" s="4">
        <f ca="1">Price_Data!AN112/Price_Data!AN111-1</f>
        <v>3.0780595912336395E-3</v>
      </c>
      <c r="AO111" s="4">
        <f ca="1">Price_Data!AO112/Price_Data!AO111-1</f>
        <v>-1.6960652422771338E-2</v>
      </c>
      <c r="AP111" s="4">
        <f ca="1">Price_Data!AP112/Price_Data!AP111-1</f>
        <v>-2.0120053357047585E-2</v>
      </c>
      <c r="AQ111" s="4">
        <f ca="1">Price_Data!AQ112/Price_Data!AQ111-1</f>
        <v>7.7937260505289707E-4</v>
      </c>
      <c r="AR111" s="4">
        <f>Price_Data!AR112/Price_Data!AR111-1</f>
        <v>5.2983110421922497E-4</v>
      </c>
      <c r="AS111" s="4">
        <f ca="1">Price_Data!AS112/Price_Data!AS111-1</f>
        <v>-1.6340445541644599E-2</v>
      </c>
      <c r="AT111" s="4">
        <f ca="1">Price_Data!AT112/Price_Data!AT111-1</f>
        <v>-1.1041990668740342E-2</v>
      </c>
      <c r="AU111" s="4">
        <f ca="1">Price_Data!AU112/Price_Data!AU111-1</f>
        <v>-3.5337832714036677E-2</v>
      </c>
      <c r="AV111" s="4">
        <f ca="1">Price_Data!AV112/Price_Data!AV111-1</f>
        <v>-4.4364114360828655E-3</v>
      </c>
      <c r="AW111" s="4">
        <f ca="1">Price_Data!AW112/Price_Data!AW111-1</f>
        <v>-5.7718343982328113E-3</v>
      </c>
      <c r="AX111" s="4">
        <f>Price_Data!AX112/Price_Data!AX111-1</f>
        <v>-1.1281491739362659E-2</v>
      </c>
      <c r="AY111" s="4">
        <f ca="1">Price_Data!AY112/Price_Data!AY111-1</f>
        <v>-1.2887646495268856E-2</v>
      </c>
      <c r="AZ111" s="4">
        <f ca="1">Price_Data!AZ112/Price_Data!AZ111-1</f>
        <v>3.2626427406199365E-3</v>
      </c>
    </row>
    <row r="112" spans="2:52" x14ac:dyDescent="0.3">
      <c r="B112" s="3">
        <v>44466</v>
      </c>
      <c r="C112" s="4">
        <f ca="1">Price_Data!C113/Price_Data!C112-1</f>
        <v>7.317400644468286E-3</v>
      </c>
      <c r="D112" s="4">
        <f ca="1">Price_Data!D113/Price_Data!D112-1</f>
        <v>-3.5134621074432548E-2</v>
      </c>
      <c r="E112" s="4">
        <f ca="1">Price_Data!E113/Price_Data!E112-1</f>
        <v>-5.2050107289913772E-3</v>
      </c>
      <c r="F112" s="4">
        <f ca="1">Price_Data!F113/Price_Data!F112-1</f>
        <v>-1.3783597518951529E-3</v>
      </c>
      <c r="G112" s="4">
        <f ca="1">Price_Data!G113/Price_Data!G112-1</f>
        <v>2.719302850543337E-2</v>
      </c>
      <c r="H112" s="4">
        <f ca="1">Price_Data!H113/Price_Data!H112-1</f>
        <v>2.6304308774083296E-4</v>
      </c>
      <c r="I112" s="4">
        <f ca="1">Price_Data!I113/Price_Data!I112-1</f>
        <v>-2.6713807621720931E-2</v>
      </c>
      <c r="J112" s="4">
        <f ca="1">Price_Data!J113/Price_Data!J112-1</f>
        <v>1.3982642237222676E-2</v>
      </c>
      <c r="K112" s="4">
        <f ca="1">Price_Data!K113/Price_Data!K112-1</f>
        <v>-2.2788747633216144E-2</v>
      </c>
      <c r="L112" s="4">
        <f ca="1">Price_Data!L113/Price_Data!L112-1</f>
        <v>-8.2366618021717519E-3</v>
      </c>
      <c r="M112" s="4">
        <f ca="1">Price_Data!M113/Price_Data!M112-1</f>
        <v>-5.1154859711671774E-3</v>
      </c>
      <c r="N112" s="4">
        <f ca="1">Price_Data!N113/Price_Data!N112-1</f>
        <v>5.719446116797311E-3</v>
      </c>
      <c r="O112" s="4">
        <f ca="1">Price_Data!O113/Price_Data!O112-1</f>
        <v>-3.4452046079611609E-2</v>
      </c>
      <c r="P112" s="4">
        <f ca="1">Price_Data!P113/Price_Data!P112-1</f>
        <v>2.7137891803308278E-4</v>
      </c>
      <c r="Q112" s="4">
        <f ca="1">Price_Data!Q113/Price_Data!Q112-1</f>
        <v>-1.7621972023200261E-2</v>
      </c>
      <c r="R112" s="4">
        <f ca="1">Price_Data!R113/Price_Data!R112-1</f>
        <v>1.1688909341923681E-2</v>
      </c>
      <c r="S112" s="4">
        <f ca="1">Price_Data!S113/Price_Data!S112-1</f>
        <v>-4.6384921219260744E-2</v>
      </c>
      <c r="T112" s="4">
        <f ca="1">Price_Data!T113/Price_Data!T112-1</f>
        <v>1.4704505010770808E-2</v>
      </c>
      <c r="U112" s="4">
        <f ca="1">Price_Data!U113/Price_Data!U112-1</f>
        <v>-6.613392119040995E-3</v>
      </c>
      <c r="V112" s="4">
        <f ca="1">Price_Data!V113/Price_Data!V112-1</f>
        <v>2.8057668213661735E-2</v>
      </c>
      <c r="W112" s="4">
        <f ca="1">Price_Data!W113/Price_Data!W112-1</f>
        <v>5.5352480417754091E-3</v>
      </c>
      <c r="X112" s="4">
        <f ca="1">Price_Data!X113/Price_Data!X112-1</f>
        <v>-1.3525567509511616E-2</v>
      </c>
      <c r="Y112" s="4">
        <f ca="1">Price_Data!Y113/Price_Data!Y112-1</f>
        <v>2.8178936245160102E-4</v>
      </c>
      <c r="Z112" s="4">
        <f ca="1">Price_Data!Z113/Price_Data!Z112-1</f>
        <v>9.7517117366345829E-3</v>
      </c>
      <c r="AA112" s="4">
        <f ca="1">Price_Data!AA113/Price_Data!AA112-1</f>
        <v>1.0484378276367501E-3</v>
      </c>
      <c r="AB112" s="4">
        <f ca="1">Price_Data!AB113/Price_Data!AB112-1</f>
        <v>-1.0618632045053866E-2</v>
      </c>
      <c r="AC112" s="4">
        <f>Price_Data!AC113/Price_Data!AC112-1</f>
        <v>-2.4208380860618051E-2</v>
      </c>
      <c r="AD112" s="4">
        <f ca="1">Price_Data!AD113/Price_Data!AD112-1</f>
        <v>-1.5929606311158362E-2</v>
      </c>
      <c r="AE112" s="4">
        <f ca="1">Price_Data!AE113/Price_Data!AE112-1</f>
        <v>2.5886297519845947E-3</v>
      </c>
      <c r="AF112" s="4">
        <f ca="1">Price_Data!AF113/Price_Data!AF112-1</f>
        <v>-1.6480565371024825E-2</v>
      </c>
      <c r="AG112" s="4">
        <f ca="1">Price_Data!AG113/Price_Data!AG112-1</f>
        <v>4.092629418179472E-2</v>
      </c>
      <c r="AH112" s="4">
        <f ca="1">Price_Data!AH113/Price_Data!AH112-1</f>
        <v>6.4899852565716065E-2</v>
      </c>
      <c r="AI112" s="4">
        <f ca="1">Price_Data!AI113/Price_Data!AI112-1</f>
        <v>2.0925553319919521E-2</v>
      </c>
      <c r="AJ112" s="4">
        <f ca="1">Price_Data!AJ113/Price_Data!AJ112-1</f>
        <v>-1.1178373208150294E-2</v>
      </c>
      <c r="AK112" s="4">
        <f ca="1">Price_Data!AK113/Price_Data!AK112-1</f>
        <v>2.8655400440852352E-2</v>
      </c>
      <c r="AL112" s="4">
        <f ca="1">Price_Data!AL113/Price_Data!AL112-1</f>
        <v>-8.5154697700828841E-4</v>
      </c>
      <c r="AM112" s="4">
        <f ca="1">Price_Data!AM113/Price_Data!AM112-1</f>
        <v>1.6816369275385767E-2</v>
      </c>
      <c r="AN112" s="4">
        <f ca="1">Price_Data!AN113/Price_Data!AN112-1</f>
        <v>6.1372284276428601E-4</v>
      </c>
      <c r="AO112" s="4">
        <f ca="1">Price_Data!AO113/Price_Data!AO112-1</f>
        <v>2.1827973806431977E-3</v>
      </c>
      <c r="AP112" s="4">
        <f ca="1">Price_Data!AP113/Price_Data!AP112-1</f>
        <v>1.3272830402722757E-2</v>
      </c>
      <c r="AQ112" s="4">
        <f ca="1">Price_Data!AQ113/Price_Data!AQ112-1</f>
        <v>-9.6047764293595295E-3</v>
      </c>
      <c r="AR112" s="4">
        <f>Price_Data!AR113/Price_Data!AR112-1</f>
        <v>-8.8730136040147123E-3</v>
      </c>
      <c r="AS112" s="4">
        <f ca="1">Price_Data!AS113/Price_Data!AS112-1</f>
        <v>-2.0316701523752645E-3</v>
      </c>
      <c r="AT112" s="4">
        <f ca="1">Price_Data!AT113/Price_Data!AT112-1</f>
        <v>4.3088535933322847E-2</v>
      </c>
      <c r="AU112" s="4">
        <f ca="1">Price_Data!AU113/Price_Data!AU112-1</f>
        <v>-1.2577627545004022E-3</v>
      </c>
      <c r="AV112" s="4">
        <f ca="1">Price_Data!AV113/Price_Data!AV112-1</f>
        <v>-3.3239808549265448E-2</v>
      </c>
      <c r="AW112" s="4">
        <f ca="1">Price_Data!AW113/Price_Data!AW112-1</f>
        <v>-1.2661856753787282E-3</v>
      </c>
      <c r="AX112" s="4">
        <f>Price_Data!AX113/Price_Data!AX112-1</f>
        <v>1.0018718095805568E-2</v>
      </c>
      <c r="AY112" s="4">
        <f ca="1">Price_Data!AY113/Price_Data!AY112-1</f>
        <v>1.3481353453433487E-2</v>
      </c>
      <c r="AZ112" s="4">
        <f ca="1">Price_Data!AZ113/Price_Data!AZ112-1</f>
        <v>-3.3407243163340761E-2</v>
      </c>
    </row>
    <row r="113" spans="2:52" x14ac:dyDescent="0.3">
      <c r="B113" s="3">
        <v>44467</v>
      </c>
      <c r="C113" s="4">
        <f ca="1">Price_Data!C114/Price_Data!C113-1</f>
        <v>-1.5394868377207493E-2</v>
      </c>
      <c r="D113" s="4">
        <f ca="1">Price_Data!D114/Price_Data!D113-1</f>
        <v>-3.3840391628609967E-2</v>
      </c>
      <c r="E113" s="4">
        <f ca="1">Price_Data!E114/Price_Data!E113-1</f>
        <v>-1.4851412997537006E-2</v>
      </c>
      <c r="F113" s="4">
        <f ca="1">Price_Data!F114/Price_Data!F113-1</f>
        <v>-9.7245749419662131E-3</v>
      </c>
      <c r="G113" s="4">
        <f ca="1">Price_Data!G114/Price_Data!G113-1</f>
        <v>-1.201001686513048E-3</v>
      </c>
      <c r="H113" s="4">
        <f ca="1">Price_Data!H114/Price_Data!H113-1</f>
        <v>-3.2345791455271944E-2</v>
      </c>
      <c r="I113" s="4">
        <f ca="1">Price_Data!I114/Price_Data!I113-1</f>
        <v>-2.6662266861145478E-2</v>
      </c>
      <c r="J113" s="4">
        <f ca="1">Price_Data!J114/Price_Data!J113-1</f>
        <v>2.1398002853067144E-2</v>
      </c>
      <c r="K113" s="4">
        <f ca="1">Price_Data!K114/Price_Data!K113-1</f>
        <v>-3.6537263857172486E-2</v>
      </c>
      <c r="L113" s="4">
        <f ca="1">Price_Data!L114/Price_Data!L113-1</f>
        <v>-1.4839385474859634E-3</v>
      </c>
      <c r="M113" s="4">
        <f ca="1">Price_Data!M114/Price_Data!M113-1</f>
        <v>8.6215851251687514E-3</v>
      </c>
      <c r="N113" s="4">
        <f ca="1">Price_Data!N114/Price_Data!N113-1</f>
        <v>4.4896737503741457E-2</v>
      </c>
      <c r="O113" s="4">
        <f ca="1">Price_Data!O114/Price_Data!O113-1</f>
        <v>-3.0106131716860496E-2</v>
      </c>
      <c r="P113" s="4">
        <f ca="1">Price_Data!P114/Price_Data!P113-1</f>
        <v>8.660899690085877E-3</v>
      </c>
      <c r="Q113" s="4">
        <f ca="1">Price_Data!Q114/Price_Data!Q113-1</f>
        <v>1.2850122423464505E-3</v>
      </c>
      <c r="R113" s="4">
        <f ca="1">Price_Data!R114/Price_Data!R113-1</f>
        <v>-3.0325084910187705E-5</v>
      </c>
      <c r="S113" s="4">
        <f ca="1">Price_Data!S114/Price_Data!S113-1</f>
        <v>-2.0228536133415687E-2</v>
      </c>
      <c r="T113" s="4">
        <f ca="1">Price_Data!T114/Price_Data!T113-1</f>
        <v>-6.1842348163190231E-3</v>
      </c>
      <c r="U113" s="4">
        <f ca="1">Price_Data!U114/Price_Data!U113-1</f>
        <v>6.657420249653212E-3</v>
      </c>
      <c r="V113" s="4">
        <f ca="1">Price_Data!V114/Price_Data!V113-1</f>
        <v>2.6090389467723352E-3</v>
      </c>
      <c r="W113" s="4">
        <f ca="1">Price_Data!W114/Price_Data!W113-1</f>
        <v>-6.7511425010385873E-3</v>
      </c>
      <c r="X113" s="4">
        <f ca="1">Price_Data!X114/Price_Data!X113-1</f>
        <v>5.2961801070308123E-3</v>
      </c>
      <c r="Y113" s="4">
        <f ca="1">Price_Data!Y114/Price_Data!Y113-1</f>
        <v>-1.2271990985280756E-2</v>
      </c>
      <c r="Z113" s="4">
        <f ca="1">Price_Data!Z114/Price_Data!Z113-1</f>
        <v>-1.7602739726027439E-2</v>
      </c>
      <c r="AA113" s="4">
        <f ca="1">Price_Data!AA114/Price_Data!AA113-1</f>
        <v>-3.9798910766651874E-3</v>
      </c>
      <c r="AB113" s="4">
        <f ca="1">Price_Data!AB114/Price_Data!AB113-1</f>
        <v>-1.3861128009038048E-2</v>
      </c>
      <c r="AC113" s="4">
        <f>Price_Data!AC114/Price_Data!AC113-1</f>
        <v>-1.9783312044389212E-2</v>
      </c>
      <c r="AD113" s="4">
        <f ca="1">Price_Data!AD114/Price_Data!AD113-1</f>
        <v>1.8808294149387228E-2</v>
      </c>
      <c r="AE113" s="4">
        <f ca="1">Price_Data!AE114/Price_Data!AE113-1</f>
        <v>1.7139203777018164E-2</v>
      </c>
      <c r="AF113" s="4">
        <f ca="1">Price_Data!AF114/Price_Data!AF113-1</f>
        <v>-1.4083697401700013E-3</v>
      </c>
      <c r="AG113" s="4">
        <f ca="1">Price_Data!AG114/Price_Data!AG113-1</f>
        <v>-6.5323226720898075E-3</v>
      </c>
      <c r="AH113" s="4">
        <f ca="1">Price_Data!AH114/Price_Data!AH113-1</f>
        <v>2.7554721109752656E-3</v>
      </c>
      <c r="AI113" s="4">
        <f ca="1">Price_Data!AI114/Price_Data!AI113-1</f>
        <v>4.020496649586125E-2</v>
      </c>
      <c r="AJ113" s="4">
        <f ca="1">Price_Data!AJ114/Price_Data!AJ113-1</f>
        <v>-4.9612568856849393E-3</v>
      </c>
      <c r="AK113" s="4">
        <f ca="1">Price_Data!AK114/Price_Data!AK113-1</f>
        <v>1.571428571428557E-2</v>
      </c>
      <c r="AL113" s="4">
        <f ca="1">Price_Data!AL114/Price_Data!AL113-1</f>
        <v>4.5170454545454541E-2</v>
      </c>
      <c r="AM113" s="4">
        <f ca="1">Price_Data!AM114/Price_Data!AM113-1</f>
        <v>9.3485709758562852E-3</v>
      </c>
      <c r="AN113" s="4">
        <f ca="1">Price_Data!AN114/Price_Data!AN113-1</f>
        <v>-1.0222440300948654E-2</v>
      </c>
      <c r="AO113" s="4">
        <f ca="1">Price_Data!AO114/Price_Data!AO113-1</f>
        <v>-7.9064323517438195E-3</v>
      </c>
      <c r="AP113" s="4">
        <f ca="1">Price_Data!AP114/Price_Data!AP113-1</f>
        <v>-3.8065382892970012E-3</v>
      </c>
      <c r="AQ113" s="4">
        <f ca="1">Price_Data!AQ114/Price_Data!AQ113-1</f>
        <v>1.579188781862273E-2</v>
      </c>
      <c r="AR113" s="4">
        <f>Price_Data!AR114/Price_Data!AR113-1</f>
        <v>-1.5064061230440573E-2</v>
      </c>
      <c r="AS113" s="4">
        <f ca="1">Price_Data!AS114/Price_Data!AS113-1</f>
        <v>-1.4789533560864543E-2</v>
      </c>
      <c r="AT113" s="4">
        <f ca="1">Price_Data!AT114/Price_Data!AT113-1</f>
        <v>-7.085783205186047E-3</v>
      </c>
      <c r="AU113" s="4">
        <f ca="1">Price_Data!AU114/Price_Data!AU113-1</f>
        <v>8.2251082251081353E-3</v>
      </c>
      <c r="AV113" s="4">
        <f ca="1">Price_Data!AV114/Price_Data!AV113-1</f>
        <v>-3.4382682327233072E-2</v>
      </c>
      <c r="AW113" s="4">
        <f ca="1">Price_Data!AW114/Price_Data!AW113-1</f>
        <v>1.8681975840210585E-2</v>
      </c>
      <c r="AX113" s="4">
        <f>Price_Data!AX114/Price_Data!AX113-1</f>
        <v>-1.2468124680354076E-2</v>
      </c>
      <c r="AY113" s="4">
        <f ca="1">Price_Data!AY114/Price_Data!AY113-1</f>
        <v>-4.5389549908826377E-3</v>
      </c>
      <c r="AZ113" s="4">
        <f ca="1">Price_Data!AZ114/Price_Data!AZ113-1</f>
        <v>-2.1868787276341894E-2</v>
      </c>
    </row>
    <row r="114" spans="2:52" x14ac:dyDescent="0.3">
      <c r="B114" s="3">
        <v>44468</v>
      </c>
      <c r="C114" s="4">
        <f ca="1">Price_Data!C115/Price_Data!C114-1</f>
        <v>4.4673074319749873E-3</v>
      </c>
      <c r="D114" s="4">
        <f ca="1">Price_Data!D115/Price_Data!D114-1</f>
        <v>2.8224572380726176E-3</v>
      </c>
      <c r="E114" s="4">
        <f ca="1">Price_Data!E115/Price_Data!E114-1</f>
        <v>-1.6761842767109347E-2</v>
      </c>
      <c r="F114" s="4">
        <f ca="1">Price_Data!F115/Price_Data!F114-1</f>
        <v>-8.9330968068931371E-3</v>
      </c>
      <c r="G114" s="4">
        <f ca="1">Price_Data!G115/Price_Data!G114-1</f>
        <v>-2.4176836288279935E-3</v>
      </c>
      <c r="H114" s="4">
        <f ca="1">Price_Data!H115/Price_Data!H114-1</f>
        <v>-3.6986464809831698E-3</v>
      </c>
      <c r="I114" s="4">
        <f ca="1">Price_Data!I115/Price_Data!I114-1</f>
        <v>-6.6437421475924463E-3</v>
      </c>
      <c r="J114" s="4">
        <f ca="1">Price_Data!J115/Price_Data!J114-1</f>
        <v>1.6992551210428308E-2</v>
      </c>
      <c r="K114" s="4">
        <f ca="1">Price_Data!K115/Price_Data!K114-1</f>
        <v>-2.9447676506499931E-3</v>
      </c>
      <c r="L114" s="4">
        <f ca="1">Price_Data!L115/Price_Data!L114-1</f>
        <v>-7.7179573639054588E-3</v>
      </c>
      <c r="M114" s="4">
        <f ca="1">Price_Data!M115/Price_Data!M114-1</f>
        <v>1.7095777548918667E-2</v>
      </c>
      <c r="N114" s="4">
        <f ca="1">Price_Data!N115/Price_Data!N114-1</f>
        <v>6.3878544829561568E-2</v>
      </c>
      <c r="O114" s="4">
        <f ca="1">Price_Data!O115/Price_Data!O114-1</f>
        <v>4.6822253111902246E-3</v>
      </c>
      <c r="P114" s="4">
        <f ca="1">Price_Data!P115/Price_Data!P114-1</f>
        <v>9.9003755314857056E-3</v>
      </c>
      <c r="Q114" s="4">
        <f ca="1">Price_Data!Q115/Price_Data!Q114-1</f>
        <v>-1.3804824751565192E-2</v>
      </c>
      <c r="R114" s="4">
        <f ca="1">Price_Data!R115/Price_Data!R114-1</f>
        <v>1.2827899924185093E-2</v>
      </c>
      <c r="S114" s="4">
        <f ca="1">Price_Data!S115/Price_Data!S114-1</f>
        <v>9.6138691883373983E-3</v>
      </c>
      <c r="T114" s="4">
        <f ca="1">Price_Data!T115/Price_Data!T114-1</f>
        <v>-1.3126528590446163E-2</v>
      </c>
      <c r="U114" s="4">
        <f ca="1">Price_Data!U115/Price_Data!U114-1</f>
        <v>1.2331220721962133E-2</v>
      </c>
      <c r="V114" s="4">
        <f ca="1">Price_Data!V115/Price_Data!V114-1</f>
        <v>-1.1778603345260374E-2</v>
      </c>
      <c r="W114" s="4">
        <f ca="1">Price_Data!W115/Price_Data!W114-1</f>
        <v>3.3462302624699403E-2</v>
      </c>
      <c r="X114" s="4">
        <f ca="1">Price_Data!X115/Price_Data!X114-1</f>
        <v>-1.4152761715953477E-2</v>
      </c>
      <c r="Y114" s="4">
        <f ca="1">Price_Data!Y115/Price_Data!Y114-1</f>
        <v>-2.085598673773148E-2</v>
      </c>
      <c r="Z114" s="4">
        <f ca="1">Price_Data!Z115/Price_Data!Z114-1</f>
        <v>-1.0667224430035538E-2</v>
      </c>
      <c r="AA114" s="4">
        <f ca="1">Price_Data!AA115/Price_Data!AA114-1</f>
        <v>1.4721345951629328E-3</v>
      </c>
      <c r="AB114" s="4">
        <f ca="1">Price_Data!AB115/Price_Data!AB114-1</f>
        <v>-1.0178453403833387E-2</v>
      </c>
      <c r="AC114" s="4">
        <f>Price_Data!AC115/Price_Data!AC114-1</f>
        <v>3.0525896943052189E-3</v>
      </c>
      <c r="AD114" s="4">
        <f ca="1">Price_Data!AD115/Price_Data!AD114-1</f>
        <v>2.8675191041839909E-2</v>
      </c>
      <c r="AE114" s="4">
        <f ca="1">Price_Data!AE115/Price_Data!AE114-1</f>
        <v>-1.8252586790445724E-2</v>
      </c>
      <c r="AF114" s="4">
        <f ca="1">Price_Data!AF115/Price_Data!AF114-1</f>
        <v>-9.2968367728751833E-3</v>
      </c>
      <c r="AG114" s="4">
        <f ca="1">Price_Data!AG115/Price_Data!AG114-1</f>
        <v>7.5057378574530098E-3</v>
      </c>
      <c r="AH114" s="4">
        <f ca="1">Price_Data!AH115/Price_Data!AH114-1</f>
        <v>-5.3610996989432724E-3</v>
      </c>
      <c r="AI114" s="4">
        <f ca="1">Price_Data!AI115/Price_Data!AI114-1</f>
        <v>6.5934065934066144E-2</v>
      </c>
      <c r="AJ114" s="4">
        <f ca="1">Price_Data!AJ115/Price_Data!AJ114-1</f>
        <v>-1.9442561301628025E-3</v>
      </c>
      <c r="AK114" s="4">
        <f ca="1">Price_Data!AK115/Price_Data!AK114-1</f>
        <v>1.7932489451476963E-2</v>
      </c>
      <c r="AL114" s="4">
        <f ca="1">Price_Data!AL115/Price_Data!AL114-1</f>
        <v>6.0342484370752958E-2</v>
      </c>
      <c r="AM114" s="4">
        <f ca="1">Price_Data!AM115/Price_Data!AM114-1</f>
        <v>-7.9276309334590511E-3</v>
      </c>
      <c r="AN114" s="4">
        <f ca="1">Price_Data!AN115/Price_Data!AN114-1</f>
        <v>-3.5941502106915379E-3</v>
      </c>
      <c r="AO114" s="4">
        <f ca="1">Price_Data!AO115/Price_Data!AO114-1</f>
        <v>4.7686707394432037E-3</v>
      </c>
      <c r="AP114" s="4">
        <f ca="1">Price_Data!AP115/Price_Data!AP114-1</f>
        <v>3.3940211283434607E-2</v>
      </c>
      <c r="AQ114" s="4">
        <f ca="1">Price_Data!AQ115/Price_Data!AQ114-1</f>
        <v>4.6703651141787983E-2</v>
      </c>
      <c r="AR114" s="4">
        <f>Price_Data!AR115/Price_Data!AR114-1</f>
        <v>3.3737746135056312E-3</v>
      </c>
      <c r="AS114" s="4">
        <f ca="1">Price_Data!AS115/Price_Data!AS114-1</f>
        <v>9.1163242980440984E-4</v>
      </c>
      <c r="AT114" s="4">
        <f ca="1">Price_Data!AT115/Price_Data!AT114-1</f>
        <v>2.8849073792893698E-3</v>
      </c>
      <c r="AU114" s="4">
        <f ca="1">Price_Data!AU115/Price_Data!AU114-1</f>
        <v>1.1397790702213362E-2</v>
      </c>
      <c r="AV114" s="4">
        <f ca="1">Price_Data!AV115/Price_Data!AV114-1</f>
        <v>-1.3224426293271141E-2</v>
      </c>
      <c r="AW114" s="4">
        <f ca="1">Price_Data!AW115/Price_Data!AW114-1</f>
        <v>8.5474099469309284E-3</v>
      </c>
      <c r="AX114" s="4">
        <f>Price_Data!AX115/Price_Data!AX114-1</f>
        <v>4.8833148138949234E-4</v>
      </c>
      <c r="AY114" s="4">
        <f ca="1">Price_Data!AY115/Price_Data!AY114-1</f>
        <v>-1.6308000474414608E-2</v>
      </c>
      <c r="AZ114" s="4">
        <f ca="1">Price_Data!AZ115/Price_Data!AZ114-1</f>
        <v>1.7979987492182659E-3</v>
      </c>
    </row>
    <row r="115" spans="2:52" x14ac:dyDescent="0.3">
      <c r="B115" s="3">
        <v>44469</v>
      </c>
      <c r="C115" s="4">
        <f ca="1">Price_Data!C116/Price_Data!C115-1</f>
        <v>-5.5256064690026863E-3</v>
      </c>
      <c r="D115" s="4">
        <f ca="1">Price_Data!D116/Price_Data!D115-1</f>
        <v>1.3134395840397994E-2</v>
      </c>
      <c r="E115" s="4">
        <f ca="1">Price_Data!E116/Price_Data!E115-1</f>
        <v>-2.3592783737831247E-2</v>
      </c>
      <c r="F115" s="4">
        <f ca="1">Price_Data!F116/Price_Data!F115-1</f>
        <v>-1.9945023333120315E-2</v>
      </c>
      <c r="G115" s="4">
        <f ca="1">Price_Data!G116/Price_Data!G115-1</f>
        <v>-1.7080207732256159E-2</v>
      </c>
      <c r="H115" s="4">
        <f ca="1">Price_Data!H116/Price_Data!H115-1</f>
        <v>2.0318279798813288E-2</v>
      </c>
      <c r="I115" s="4">
        <f ca="1">Price_Data!I116/Price_Data!I115-1</f>
        <v>2.0248082024808101E-2</v>
      </c>
      <c r="J115" s="4">
        <f ca="1">Price_Data!J116/Price_Data!J115-1</f>
        <v>-1.0757610437170939E-2</v>
      </c>
      <c r="K115" s="4">
        <f ca="1">Price_Data!K116/Price_Data!K115-1</f>
        <v>-8.3561446477453671E-3</v>
      </c>
      <c r="L115" s="4">
        <f ca="1">Price_Data!L116/Price_Data!L115-1</f>
        <v>-5.990812409540025E-3</v>
      </c>
      <c r="M115" s="4">
        <f ca="1">Price_Data!M116/Price_Data!M115-1</f>
        <v>-4.1008505467801104E-3</v>
      </c>
      <c r="N115" s="4">
        <f ca="1">Price_Data!N116/Price_Data!N115-1</f>
        <v>-3.231017770597755E-3</v>
      </c>
      <c r="O115" s="4">
        <f ca="1">Price_Data!O116/Price_Data!O115-1</f>
        <v>-1.6124166484620117E-3</v>
      </c>
      <c r="P115" s="4">
        <f ca="1">Price_Data!P116/Price_Data!P115-1</f>
        <v>-6.1462814996970927E-5</v>
      </c>
      <c r="Q115" s="4">
        <f ca="1">Price_Data!Q116/Price_Data!Q115-1</f>
        <v>-1.865822562208741E-2</v>
      </c>
      <c r="R115" s="4">
        <f ca="1">Price_Data!R116/Price_Data!R115-1</f>
        <v>-2.6947721420444992E-4</v>
      </c>
      <c r="S115" s="4">
        <f ca="1">Price_Data!S116/Price_Data!S115-1</f>
        <v>-1.2878551358102008E-3</v>
      </c>
      <c r="T115" s="4">
        <f ca="1">Price_Data!T116/Price_Data!T115-1</f>
        <v>6.9015277472783687E-4</v>
      </c>
      <c r="U115" s="4">
        <f ca="1">Price_Data!U116/Price_Data!U115-1</f>
        <v>-1.6808438244300783E-2</v>
      </c>
      <c r="V115" s="4">
        <f ca="1">Price_Data!V116/Price_Data!V115-1</f>
        <v>-1.8588777437070214E-2</v>
      </c>
      <c r="W115" s="4">
        <f ca="1">Price_Data!W116/Price_Data!W115-1</f>
        <v>-1.2546797531113985E-2</v>
      </c>
      <c r="X115" s="4">
        <f ca="1">Price_Data!X116/Price_Data!X115-1</f>
        <v>6.1445648530891184E-3</v>
      </c>
      <c r="Y115" s="4">
        <f ca="1">Price_Data!Y116/Price_Data!Y115-1</f>
        <v>2.8582351763186686E-3</v>
      </c>
      <c r="Z115" s="4">
        <f ca="1">Price_Data!Z116/Price_Data!Z115-1</f>
        <v>-1.2191684284707516E-2</v>
      </c>
      <c r="AA115" s="4">
        <f ca="1">Price_Data!AA116/Price_Data!AA115-1</f>
        <v>-8.1898362032758465E-3</v>
      </c>
      <c r="AB115" s="4">
        <f ca="1">Price_Data!AB116/Price_Data!AB115-1</f>
        <v>-1.0060541310541238E-2</v>
      </c>
      <c r="AC115" s="4">
        <f>Price_Data!AC116/Price_Data!AC115-1</f>
        <v>-1.0075372433151042E-2</v>
      </c>
      <c r="AD115" s="4">
        <f ca="1">Price_Data!AD116/Price_Data!AD115-1</f>
        <v>-1.6916740217711057E-2</v>
      </c>
      <c r="AE115" s="4">
        <f ca="1">Price_Data!AE116/Price_Data!AE115-1</f>
        <v>-1.2287916471718119E-2</v>
      </c>
      <c r="AF115" s="4">
        <f ca="1">Price_Data!AF116/Price_Data!AF115-1</f>
        <v>-1.0488088320743771E-2</v>
      </c>
      <c r="AG115" s="4">
        <f ca="1">Price_Data!AG116/Price_Data!AG115-1</f>
        <v>-1.1143947789681197E-2</v>
      </c>
      <c r="AH115" s="4">
        <f ca="1">Price_Data!AH116/Price_Data!AH115-1</f>
        <v>-6.2296436237566644E-3</v>
      </c>
      <c r="AI115" s="4">
        <f ca="1">Price_Data!AI116/Price_Data!AI115-1</f>
        <v>8.5318165659438172E-3</v>
      </c>
      <c r="AJ115" s="4">
        <f ca="1">Price_Data!AJ116/Price_Data!AJ115-1</f>
        <v>-3.1373755238571777E-3</v>
      </c>
      <c r="AK115" s="4">
        <f ca="1">Price_Data!AK116/Price_Data!AK115-1</f>
        <v>-1.7271157167529916E-3</v>
      </c>
      <c r="AL115" s="4">
        <f ca="1">Price_Data!AL116/Price_Data!AL115-1</f>
        <v>-2.6403486285567879E-2</v>
      </c>
      <c r="AM115" s="4">
        <f ca="1">Price_Data!AM116/Price_Data!AM115-1</f>
        <v>-3.4021005993235542E-3</v>
      </c>
      <c r="AN115" s="4">
        <f ca="1">Price_Data!AN116/Price_Data!AN115-1</f>
        <v>7.5873792445788624E-3</v>
      </c>
      <c r="AO115" s="4">
        <f ca="1">Price_Data!AO116/Price_Data!AO115-1</f>
        <v>-1.6365239054672243E-2</v>
      </c>
      <c r="AP115" s="4">
        <f ca="1">Price_Data!AP116/Price_Data!AP115-1</f>
        <v>-1.5217391304347849E-2</v>
      </c>
      <c r="AQ115" s="4">
        <f ca="1">Price_Data!AQ116/Price_Data!AQ115-1</f>
        <v>8.5664982127451328E-3</v>
      </c>
      <c r="AR115" s="4">
        <f>Price_Data!AR116/Price_Data!AR115-1</f>
        <v>-4.3117839137516434E-3</v>
      </c>
      <c r="AS115" s="4">
        <f ca="1">Price_Data!AS116/Price_Data!AS115-1</f>
        <v>-1.1961867751533184E-2</v>
      </c>
      <c r="AT115" s="4">
        <f ca="1">Price_Data!AT116/Price_Data!AT115-1</f>
        <v>9.3868281604845283E-3</v>
      </c>
      <c r="AU115" s="4">
        <f ca="1">Price_Data!AU116/Price_Data!AU115-1</f>
        <v>-5.1329551155880893E-3</v>
      </c>
      <c r="AV115" s="4">
        <f ca="1">Price_Data!AV116/Price_Data!AV115-1</f>
        <v>-1.0570824524312905E-2</v>
      </c>
      <c r="AW115" s="4">
        <f ca="1">Price_Data!AW116/Price_Data!AW115-1</f>
        <v>6.6821885913852519E-3</v>
      </c>
      <c r="AX115" s="4">
        <f>Price_Data!AX116/Price_Data!AX115-1</f>
        <v>-1.3177175881960213E-2</v>
      </c>
      <c r="AY115" s="4">
        <f ca="1">Price_Data!AY116/Price_Data!AY115-1</f>
        <v>-9.1700102484408852E-3</v>
      </c>
      <c r="AZ115" s="4">
        <f ca="1">Price_Data!AZ116/Price_Data!AZ115-1</f>
        <v>-1.037846273897769E-2</v>
      </c>
    </row>
    <row r="116" spans="2:52" x14ac:dyDescent="0.3">
      <c r="B116" s="3">
        <v>44470</v>
      </c>
      <c r="C116" s="4">
        <f ca="1">Price_Data!C117/Price_Data!C116-1</f>
        <v>-3.997831684509956E-3</v>
      </c>
      <c r="D116" s="4">
        <f ca="1">Price_Data!D117/Price_Data!D116-1</f>
        <v>-4.9535880042843594E-3</v>
      </c>
      <c r="E116" s="4">
        <f ca="1">Price_Data!E117/Price_Data!E116-1</f>
        <v>-2.0587736735857565E-2</v>
      </c>
      <c r="F116" s="4">
        <f ca="1">Price_Data!F117/Price_Data!F116-1</f>
        <v>2.08727415041432E-3</v>
      </c>
      <c r="G116" s="4">
        <f ca="1">Price_Data!G117/Price_Data!G116-1</f>
        <v>5.2052757230636182E-3</v>
      </c>
      <c r="H116" s="4">
        <f ca="1">Price_Data!H117/Price_Data!H116-1</f>
        <v>-1.8955151862912634E-2</v>
      </c>
      <c r="I116" s="4">
        <f ca="1">Price_Data!I117/Price_Data!I116-1</f>
        <v>-3.423615893853571E-2</v>
      </c>
      <c r="J116" s="4">
        <f ca="1">Price_Data!J117/Price_Data!J116-1</f>
        <v>1.9666820916242056E-3</v>
      </c>
      <c r="K116" s="4">
        <f ca="1">Price_Data!K117/Price_Data!K116-1</f>
        <v>-1.8015400261513825E-2</v>
      </c>
      <c r="L116" s="4">
        <f ca="1">Price_Data!L117/Price_Data!L116-1</f>
        <v>-7.0525076286100941E-3</v>
      </c>
      <c r="M116" s="4">
        <f ca="1">Price_Data!M117/Price_Data!M116-1</f>
        <v>2.6943215901582551E-3</v>
      </c>
      <c r="N116" s="4">
        <f ca="1">Price_Data!N117/Price_Data!N116-1</f>
        <v>1.9448946515397081E-2</v>
      </c>
      <c r="O116" s="4">
        <f ca="1">Price_Data!O117/Price_Data!O116-1</f>
        <v>7.0018963469273832E-3</v>
      </c>
      <c r="P116" s="4">
        <f ca="1">Price_Data!P117/Price_Data!P116-1</f>
        <v>1.5397381523142295E-2</v>
      </c>
      <c r="Q116" s="4">
        <f ca="1">Price_Data!Q117/Price_Data!Q116-1</f>
        <v>-6.3615511432871807E-3</v>
      </c>
      <c r="R116" s="4">
        <f ca="1">Price_Data!R117/Price_Data!R116-1</f>
        <v>4.6122974632363256E-3</v>
      </c>
      <c r="S116" s="4">
        <f ca="1">Price_Data!S117/Price_Data!S116-1</f>
        <v>-4.5328435778202447E-3</v>
      </c>
      <c r="T116" s="4">
        <f ca="1">Price_Data!T117/Price_Data!T116-1</f>
        <v>-7.6804915514593342E-3</v>
      </c>
      <c r="U116" s="4">
        <f ca="1">Price_Data!U117/Price_Data!U116-1</f>
        <v>9.7591362126245862E-3</v>
      </c>
      <c r="V116" s="4">
        <f ca="1">Price_Data!V117/Price_Data!V116-1</f>
        <v>5.4545454545453786E-3</v>
      </c>
      <c r="W116" s="4">
        <f ca="1">Price_Data!W117/Price_Data!W116-1</f>
        <v>-7.3778051029818048E-3</v>
      </c>
      <c r="X116" s="4">
        <f ca="1">Price_Data!X117/Price_Data!X116-1</f>
        <v>8.3277814790139182E-4</v>
      </c>
      <c r="Y116" s="4">
        <f ca="1">Price_Data!Y117/Price_Data!Y116-1</f>
        <v>-1.5484878190465845E-2</v>
      </c>
      <c r="Z116" s="4">
        <f ca="1">Price_Data!Z117/Price_Data!Z116-1</f>
        <v>-1.2128130127702086E-2</v>
      </c>
      <c r="AA116" s="4">
        <f ca="1">Price_Data!AA117/Price_Data!AA116-1</f>
        <v>-3.3876773237350166E-3</v>
      </c>
      <c r="AB116" s="4">
        <f ca="1">Price_Data!AB117/Price_Data!AB116-1</f>
        <v>-7.0599874089397607E-3</v>
      </c>
      <c r="AC116" s="4">
        <f>Price_Data!AC117/Price_Data!AC116-1</f>
        <v>-5.9992402662146782E-3</v>
      </c>
      <c r="AD116" s="4">
        <f ca="1">Price_Data!AD117/Price_Data!AD116-1</f>
        <v>8.9031871913811678E-3</v>
      </c>
      <c r="AE116" s="4">
        <f ca="1">Price_Data!AE117/Price_Data!AE116-1</f>
        <v>-5.9586138120170107E-3</v>
      </c>
      <c r="AF116" s="4">
        <f ca="1">Price_Data!AF117/Price_Data!AF116-1</f>
        <v>-3.5526586218033174E-3</v>
      </c>
      <c r="AG116" s="4">
        <f ca="1">Price_Data!AG117/Price_Data!AG116-1</f>
        <v>3.088226137849448E-2</v>
      </c>
      <c r="AH116" s="4">
        <f ca="1">Price_Data!AH117/Price_Data!AH116-1</f>
        <v>-2.395050456183867E-2</v>
      </c>
      <c r="AI116" s="4">
        <f ca="1">Price_Data!AI117/Price_Data!AI116-1</f>
        <v>-1.3746915756080336E-2</v>
      </c>
      <c r="AJ116" s="4">
        <f ca="1">Price_Data!AJ117/Price_Data!AJ116-1</f>
        <v>5.3688376003764304E-3</v>
      </c>
      <c r="AK116" s="4">
        <f ca="1">Price_Data!AK117/Price_Data!AK116-1</f>
        <v>1.211072664359869E-2</v>
      </c>
      <c r="AL116" s="4">
        <f ca="1">Price_Data!AL117/Price_Data!AL116-1</f>
        <v>1.0268562401263726E-2</v>
      </c>
      <c r="AM116" s="4">
        <f ca="1">Price_Data!AM117/Price_Data!AM116-1</f>
        <v>1.7663987297806827E-3</v>
      </c>
      <c r="AN116" s="4">
        <f ca="1">Price_Data!AN117/Price_Data!AN116-1</f>
        <v>-4.9790140729157883E-3</v>
      </c>
      <c r="AO116" s="4">
        <f ca="1">Price_Data!AO117/Price_Data!AO116-1</f>
        <v>6.8508436398739825E-3</v>
      </c>
      <c r="AP116" s="4">
        <f ca="1">Price_Data!AP117/Price_Data!AP116-1</f>
        <v>-2.9801324503311299E-3</v>
      </c>
      <c r="AQ116" s="4">
        <f ca="1">Price_Data!AQ117/Price_Data!AQ116-1</f>
        <v>1.0204705163458616E-2</v>
      </c>
      <c r="AR116" s="4">
        <f>Price_Data!AR117/Price_Data!AR116-1</f>
        <v>-1.2011520814566135E-2</v>
      </c>
      <c r="AS116" s="4">
        <f ca="1">Price_Data!AS117/Price_Data!AS116-1</f>
        <v>-1.5179449360865349E-2</v>
      </c>
      <c r="AT116" s="4">
        <f ca="1">Price_Data!AT117/Price_Data!AT116-1</f>
        <v>-1.499925003750624E-4</v>
      </c>
      <c r="AU116" s="4">
        <f ca="1">Price_Data!AU117/Price_Data!AU116-1</f>
        <v>6.9439056559859047E-3</v>
      </c>
      <c r="AV116" s="4">
        <f ca="1">Price_Data!AV117/Price_Data!AV116-1</f>
        <v>-6.7724177893668802E-3</v>
      </c>
      <c r="AW116" s="4">
        <f ca="1">Price_Data!AW117/Price_Data!AW116-1</f>
        <v>8.7887688785071028E-4</v>
      </c>
      <c r="AX116" s="4">
        <f>Price_Data!AX117/Price_Data!AX116-1</f>
        <v>6.9945060280711679E-3</v>
      </c>
      <c r="AY116" s="4">
        <f ca="1">Price_Data!AY117/Price_Data!AY116-1</f>
        <v>1.1823799029218041E-2</v>
      </c>
      <c r="AZ116" s="4">
        <f ca="1">Price_Data!AZ117/Price_Data!AZ116-1</f>
        <v>3.3906323923671433E-3</v>
      </c>
    </row>
    <row r="117" spans="2:52" x14ac:dyDescent="0.3">
      <c r="B117" s="3">
        <v>44473</v>
      </c>
      <c r="C117" s="4">
        <f ca="1">Price_Data!C118/Price_Data!C117-1</f>
        <v>1.2585890196612048E-2</v>
      </c>
      <c r="D117" s="4">
        <f ca="1">Price_Data!D118/Price_Data!D117-1</f>
        <v>1.9924205050006805E-2</v>
      </c>
      <c r="E117" s="4">
        <f ca="1">Price_Data!E118/Price_Data!E117-1</f>
        <v>7.4736063690861165E-3</v>
      </c>
      <c r="F117" s="4">
        <f ca="1">Price_Data!F118/Price_Data!F117-1</f>
        <v>1.4124845407798015E-2</v>
      </c>
      <c r="G117" s="4">
        <f ca="1">Price_Data!G118/Price_Data!G117-1</f>
        <v>-6.9174064268286983E-3</v>
      </c>
      <c r="H117" s="4">
        <f ca="1">Price_Data!H118/Price_Data!H117-1</f>
        <v>2.2903858296500657E-2</v>
      </c>
      <c r="I117" s="4">
        <f ca="1">Price_Data!I118/Price_Data!I117-1</f>
        <v>3.6582100152522612E-2</v>
      </c>
      <c r="J117" s="4">
        <f ca="1">Price_Data!J118/Price_Data!J117-1</f>
        <v>6.4657660778202342E-3</v>
      </c>
      <c r="K117" s="4">
        <f ca="1">Price_Data!K118/Price_Data!K117-1</f>
        <v>8.1372984169256757E-3</v>
      </c>
      <c r="L117" s="4">
        <f ca="1">Price_Data!L118/Price_Data!L117-1</f>
        <v>-7.1918594272014635E-3</v>
      </c>
      <c r="M117" s="4">
        <f ca="1">Price_Data!M118/Price_Data!M117-1</f>
        <v>-2.9101602109105729E-2</v>
      </c>
      <c r="N117" s="4">
        <f ca="1">Price_Data!N118/Price_Data!N117-1</f>
        <v>6.6242713301536416E-3</v>
      </c>
      <c r="O117" s="4">
        <f ca="1">Price_Data!O118/Price_Data!O117-1</f>
        <v>8.0375804482337498E-2</v>
      </c>
      <c r="P117" s="4">
        <f ca="1">Price_Data!P118/Price_Data!P117-1</f>
        <v>1.7524743484972127E-2</v>
      </c>
      <c r="Q117" s="4">
        <f ca="1">Price_Data!Q118/Price_Data!Q117-1</f>
        <v>-9.5763674728127635E-3</v>
      </c>
      <c r="R117" s="4">
        <f ca="1">Price_Data!R118/Price_Data!R117-1</f>
        <v>-2.1464985242822698E-2</v>
      </c>
      <c r="S117" s="4">
        <f ca="1">Price_Data!S118/Price_Data!S117-1</f>
        <v>3.8469087340531338E-3</v>
      </c>
      <c r="T117" s="4">
        <f ca="1">Price_Data!T118/Price_Data!T117-1</f>
        <v>1.9270866241232198E-3</v>
      </c>
      <c r="U117" s="4">
        <f ca="1">Price_Data!U118/Price_Data!U117-1</f>
        <v>-3.8385084652821089E-3</v>
      </c>
      <c r="V117" s="4">
        <f ca="1">Price_Data!V118/Price_Data!V117-1</f>
        <v>2.6685861760213925E-3</v>
      </c>
      <c r="W117" s="4">
        <f ca="1">Price_Data!W118/Price_Data!W117-1</f>
        <v>4.4079694435841699E-2</v>
      </c>
      <c r="X117" s="4">
        <f ca="1">Price_Data!X118/Price_Data!X117-1</f>
        <v>-6.6012092971654557E-3</v>
      </c>
      <c r="Y117" s="4">
        <f ca="1">Price_Data!Y118/Price_Data!Y117-1</f>
        <v>4.9969575719579495E-3</v>
      </c>
      <c r="Z117" s="4">
        <f ca="1">Price_Data!Z118/Price_Data!Z117-1</f>
        <v>1.1338195999133438E-2</v>
      </c>
      <c r="AA117" s="4">
        <f ca="1">Price_Data!AA118/Price_Data!AA117-1</f>
        <v>5.3112385808371521E-3</v>
      </c>
      <c r="AB117" s="4">
        <f ca="1">Price_Data!AB118/Price_Data!AB117-1</f>
        <v>1.4265658258231007E-2</v>
      </c>
      <c r="AC117" s="4">
        <f>Price_Data!AC118/Price_Data!AC117-1</f>
        <v>8.1674178326167635E-3</v>
      </c>
      <c r="AD117" s="4">
        <f ca="1">Price_Data!AD118/Price_Data!AD117-1</f>
        <v>1.0233592880978915E-2</v>
      </c>
      <c r="AE117" s="4">
        <f ca="1">Price_Data!AE118/Price_Data!AE117-1</f>
        <v>-1.3042060645581666E-3</v>
      </c>
      <c r="AF117" s="4">
        <f ca="1">Price_Data!AF118/Price_Data!AF117-1</f>
        <v>1.0813836996876658E-2</v>
      </c>
      <c r="AG117" s="4">
        <f ca="1">Price_Data!AG118/Price_Data!AG117-1</f>
        <v>1.6065712387509867E-2</v>
      </c>
      <c r="AH117" s="4">
        <f ca="1">Price_Data!AH118/Price_Data!AH117-1</f>
        <v>1.1169596358711065E-3</v>
      </c>
      <c r="AI117" s="4">
        <f ca="1">Price_Data!AI118/Price_Data!AI117-1</f>
        <v>4.0385989992852034E-2</v>
      </c>
      <c r="AJ117" s="4">
        <f ca="1">Price_Data!AJ118/Price_Data!AJ117-1</f>
        <v>-2.9156084798170889E-3</v>
      </c>
      <c r="AK117" s="4">
        <f ca="1">Price_Data!AK118/Price_Data!AK117-1</f>
        <v>9.2307692307691536E-3</v>
      </c>
      <c r="AL117" s="4">
        <f ca="1">Price_Data!AL118/Price_Data!AL117-1</f>
        <v>-1.0424811050299132E-3</v>
      </c>
      <c r="AM117" s="4">
        <f ca="1">Price_Data!AM118/Price_Data!AM117-1</f>
        <v>1.2858105163054301E-2</v>
      </c>
      <c r="AN117" s="4">
        <f ca="1">Price_Data!AN118/Price_Data!AN117-1</f>
        <v>1.8030685248749068E-2</v>
      </c>
      <c r="AO117" s="4">
        <f ca="1">Price_Data!AO118/Price_Data!AO117-1</f>
        <v>6.5207193925678197E-3</v>
      </c>
      <c r="AP117" s="4">
        <f ca="1">Price_Data!AP118/Price_Data!AP117-1</f>
        <v>2.5462194176906872E-2</v>
      </c>
      <c r="AQ117" s="4">
        <f ca="1">Price_Data!AQ118/Price_Data!AQ117-1</f>
        <v>6.5327849020082596E-3</v>
      </c>
      <c r="AR117" s="4">
        <f>Price_Data!AR118/Price_Data!AR117-1</f>
        <v>1.1554366673680816E-2</v>
      </c>
      <c r="AS117" s="4">
        <f ca="1">Price_Data!AS118/Price_Data!AS117-1</f>
        <v>1.6287051482059223E-2</v>
      </c>
      <c r="AT117" s="4">
        <f ca="1">Price_Data!AT118/Price_Data!AT117-1</f>
        <v>2.6102610261026005E-2</v>
      </c>
      <c r="AU117" s="4">
        <f ca="1">Price_Data!AU118/Price_Data!AU117-1</f>
        <v>2.0264283237662273E-2</v>
      </c>
      <c r="AV117" s="4">
        <f ca="1">Price_Data!AV118/Price_Data!AV117-1</f>
        <v>2.0273473108477713E-2</v>
      </c>
      <c r="AW117" s="4">
        <f ca="1">Price_Data!AW118/Price_Data!AW117-1</f>
        <v>-3.90525707683409E-3</v>
      </c>
      <c r="AX117" s="4">
        <f>Price_Data!AX118/Price_Data!AX117-1</f>
        <v>-1.3611185958509187E-2</v>
      </c>
      <c r="AY117" s="4">
        <f ca="1">Price_Data!AY118/Price_Data!AY117-1</f>
        <v>4.2827267807390434E-3</v>
      </c>
      <c r="AZ117" s="4">
        <f ca="1">Price_Data!AZ118/Price_Data!AZ117-1</f>
        <v>7.5442043222002653E-3</v>
      </c>
    </row>
    <row r="118" spans="2:52" x14ac:dyDescent="0.3">
      <c r="B118" s="3">
        <v>44474</v>
      </c>
      <c r="C118" s="4">
        <f ca="1">Price_Data!C119/Price_Data!C118-1</f>
        <v>-3.359312012899407E-4</v>
      </c>
      <c r="D118" s="4">
        <f ca="1">Price_Data!D119/Price_Data!D118-1</f>
        <v>-1.4478095970977933E-2</v>
      </c>
      <c r="E118" s="4">
        <f ca="1">Price_Data!E119/Price_Data!E118-1</f>
        <v>1.6601074462768706E-2</v>
      </c>
      <c r="F118" s="4">
        <f ca="1">Price_Data!F119/Price_Data!F118-1</f>
        <v>4.621309370988369E-3</v>
      </c>
      <c r="G118" s="4">
        <f ca="1">Price_Data!G119/Price_Data!G118-1</f>
        <v>9.9452423581072313E-3</v>
      </c>
      <c r="H118" s="4">
        <f ca="1">Price_Data!H119/Price_Data!H118-1</f>
        <v>3.7881495246943064E-3</v>
      </c>
      <c r="I118" s="4">
        <f ca="1">Price_Data!I119/Price_Data!I118-1</f>
        <v>2.3194168323392717E-3</v>
      </c>
      <c r="J118" s="4">
        <f ca="1">Price_Data!J119/Price_Data!J118-1</f>
        <v>1.8354938625674055E-2</v>
      </c>
      <c r="K118" s="4">
        <f ca="1">Price_Data!K119/Price_Data!K118-1</f>
        <v>2.6196066921045036E-2</v>
      </c>
      <c r="L118" s="4">
        <f ca="1">Price_Data!L119/Price_Data!L118-1</f>
        <v>-2.7485935934651318E-3</v>
      </c>
      <c r="M118" s="4">
        <f ca="1">Price_Data!M119/Price_Data!M118-1</f>
        <v>-2.3968668407310711E-2</v>
      </c>
      <c r="N118" s="4">
        <f ca="1">Price_Data!N119/Price_Data!N118-1</f>
        <v>4.2116346406949168E-2</v>
      </c>
      <c r="O118" s="4">
        <f ca="1">Price_Data!O119/Price_Data!O118-1</f>
        <v>-5.459038060029453E-4</v>
      </c>
      <c r="P118" s="4">
        <f ca="1">Price_Data!P119/Price_Data!P118-1</f>
        <v>-1.6062823487416056E-3</v>
      </c>
      <c r="Q118" s="4">
        <f ca="1">Price_Data!Q119/Price_Data!Q118-1</f>
        <v>5.1713463709530672E-3</v>
      </c>
      <c r="R118" s="4">
        <f ca="1">Price_Data!R119/Price_Data!R118-1</f>
        <v>-8.6220028638455126E-3</v>
      </c>
      <c r="S118" s="4">
        <f ca="1">Price_Data!S119/Price_Data!S118-1</f>
        <v>2.0724983380909556E-2</v>
      </c>
      <c r="T118" s="4">
        <f ca="1">Price_Data!T119/Price_Data!T118-1</f>
        <v>6.1169793473119238E-3</v>
      </c>
      <c r="U118" s="4">
        <f ca="1">Price_Data!U119/Price_Data!U118-1</f>
        <v>8.945159292644389E-3</v>
      </c>
      <c r="V118" s="4">
        <f ca="1">Price_Data!V119/Price_Data!V118-1</f>
        <v>-3.8521475722715914E-3</v>
      </c>
      <c r="W118" s="4">
        <f ca="1">Price_Data!W119/Price_Data!W118-1</f>
        <v>-2.0565552699228773E-2</v>
      </c>
      <c r="X118" s="4">
        <f ca="1">Price_Data!X119/Price_Data!X118-1</f>
        <v>8.3575310848038598E-3</v>
      </c>
      <c r="Y118" s="4">
        <f ca="1">Price_Data!Y119/Price_Data!Y118-1</f>
        <v>5.9628651108174502E-3</v>
      </c>
      <c r="Z118" s="4">
        <f ca="1">Price_Data!Z119/Price_Data!Z118-1</f>
        <v>-4.4273064838618037E-3</v>
      </c>
      <c r="AA118" s="4">
        <f ca="1">Price_Data!AA119/Price_Data!AA118-1</f>
        <v>-8.0304311073542411E-3</v>
      </c>
      <c r="AB118" s="4">
        <f ca="1">Price_Data!AB119/Price_Data!AB118-1</f>
        <v>4.3579210573316596E-2</v>
      </c>
      <c r="AC118" s="4">
        <f>Price_Data!AC119/Price_Data!AC118-1</f>
        <v>8.369351600893582E-3</v>
      </c>
      <c r="AD118" s="4">
        <f ca="1">Price_Data!AD119/Price_Data!AD118-1</f>
        <v>-2.6425897379430685E-3</v>
      </c>
      <c r="AE118" s="4">
        <f ca="1">Price_Data!AE119/Price_Data!AE118-1</f>
        <v>-4.3195459454030694E-3</v>
      </c>
      <c r="AF118" s="4">
        <f ca="1">Price_Data!AF119/Price_Data!AF118-1</f>
        <v>8.4535781955996647E-4</v>
      </c>
      <c r="AG118" s="4">
        <f ca="1">Price_Data!AG119/Price_Data!AG118-1</f>
        <v>2.258812340248495E-3</v>
      </c>
      <c r="AH118" s="4">
        <f ca="1">Price_Data!AH119/Price_Data!AH118-1</f>
        <v>1.2265874510132058E-2</v>
      </c>
      <c r="AI118" s="4">
        <f ca="1">Price_Data!AI119/Price_Data!AI118-1</f>
        <v>-1.0305736860185544E-3</v>
      </c>
      <c r="AJ118" s="4">
        <f ca="1">Price_Data!AJ119/Price_Data!AJ118-1</f>
        <v>-4.9966782862522763E-3</v>
      </c>
      <c r="AK118" s="4">
        <f ca="1">Price_Data!AK119/Price_Data!AK118-1</f>
        <v>0.10873983739837412</v>
      </c>
      <c r="AL118" s="4">
        <f ca="1">Price_Data!AL119/Price_Data!AL118-1</f>
        <v>-8.870336551004554E-3</v>
      </c>
      <c r="AM118" s="4">
        <f ca="1">Price_Data!AM119/Price_Data!AM118-1</f>
        <v>2.0753868121980323E-2</v>
      </c>
      <c r="AN118" s="4">
        <f ca="1">Price_Data!AN119/Price_Data!AN118-1</f>
        <v>2.5267091847097634E-2</v>
      </c>
      <c r="AO118" s="4">
        <f ca="1">Price_Data!AO119/Price_Data!AO118-1</f>
        <v>-1.7851228947089792E-2</v>
      </c>
      <c r="AP118" s="4">
        <f ca="1">Price_Data!AP119/Price_Data!AP118-1</f>
        <v>3.346647954226567E-3</v>
      </c>
      <c r="AQ118" s="4">
        <f ca="1">Price_Data!AQ119/Price_Data!AQ118-1</f>
        <v>-1.3822115384615419E-2</v>
      </c>
      <c r="AR118" s="4">
        <f>Price_Data!AR119/Price_Data!AR118-1</f>
        <v>1.5901200334148102E-2</v>
      </c>
      <c r="AS118" s="4">
        <f ca="1">Price_Data!AS119/Price_Data!AS118-1</f>
        <v>-1.5780424904826118E-2</v>
      </c>
      <c r="AT118" s="4">
        <f ca="1">Price_Data!AT119/Price_Data!AT118-1</f>
        <v>8.6257309941519811E-3</v>
      </c>
      <c r="AU118" s="4">
        <f ca="1">Price_Data!AU119/Price_Data!AU118-1</f>
        <v>-5.5129705849034094E-3</v>
      </c>
      <c r="AV118" s="4">
        <f ca="1">Price_Data!AV119/Price_Data!AV118-1</f>
        <v>1.0006790322004244E-2</v>
      </c>
      <c r="AW118" s="4">
        <f ca="1">Price_Data!AW119/Price_Data!AW118-1</f>
        <v>1.7329374101053174E-2</v>
      </c>
      <c r="AX118" s="4">
        <f>Price_Data!AX119/Price_Data!AX118-1</f>
        <v>1.6644159328928154E-2</v>
      </c>
      <c r="AY118" s="4">
        <f ca="1">Price_Data!AY119/Price_Data!AY118-1</f>
        <v>-6.8657193038480502E-3</v>
      </c>
      <c r="AZ118" s="4">
        <f ca="1">Price_Data!AZ119/Price_Data!AZ118-1</f>
        <v>9.0476561890648899E-3</v>
      </c>
    </row>
    <row r="119" spans="2:52" x14ac:dyDescent="0.3">
      <c r="B119" s="3">
        <v>44475</v>
      </c>
      <c r="C119" s="4">
        <f ca="1">Price_Data!C120/Price_Data!C119-1</f>
        <v>-2.6816318300961095E-2</v>
      </c>
      <c r="D119" s="4">
        <f ca="1">Price_Data!D120/Price_Data!D119-1</f>
        <v>-2.3123772978761337E-2</v>
      </c>
      <c r="E119" s="4">
        <f ca="1">Price_Data!E120/Price_Data!E119-1</f>
        <v>-1.3057838543666933E-2</v>
      </c>
      <c r="F119" s="4">
        <f ca="1">Price_Data!F120/Price_Data!F119-1</f>
        <v>-4.6639407104522856E-3</v>
      </c>
      <c r="G119" s="4">
        <f ca="1">Price_Data!G120/Price_Data!G119-1</f>
        <v>-2.4314182194616896E-2</v>
      </c>
      <c r="H119" s="4">
        <f ca="1">Price_Data!H120/Price_Data!H119-1</f>
        <v>1.4176225369617601E-3</v>
      </c>
      <c r="I119" s="4">
        <f ca="1">Price_Data!I120/Price_Data!I119-1</f>
        <v>-1.2937386188541899E-2</v>
      </c>
      <c r="J119" s="4">
        <f ca="1">Price_Data!J120/Price_Data!J119-1</f>
        <v>7.5475949081895699E-3</v>
      </c>
      <c r="K119" s="4">
        <f ca="1">Price_Data!K120/Price_Data!K119-1</f>
        <v>-1.1226313907758301E-2</v>
      </c>
      <c r="L119" s="4">
        <f ca="1">Price_Data!L120/Price_Data!L119-1</f>
        <v>1.4527845036319542E-2</v>
      </c>
      <c r="M119" s="4">
        <f ca="1">Price_Data!M120/Price_Data!M119-1</f>
        <v>-2.2577711197902639E-2</v>
      </c>
      <c r="N119" s="4">
        <f ca="1">Price_Data!N120/Price_Data!N119-1</f>
        <v>-2.5764081838848152E-2</v>
      </c>
      <c r="O119" s="4">
        <f ca="1">Price_Data!O120/Price_Data!O119-1</f>
        <v>-1.5581130158973555E-2</v>
      </c>
      <c r="P119" s="4">
        <f ca="1">Price_Data!P120/Price_Data!P119-1</f>
        <v>-1.5492789893933989E-2</v>
      </c>
      <c r="Q119" s="4">
        <f ca="1">Price_Data!Q120/Price_Data!Q119-1</f>
        <v>-1.1285822977428417E-2</v>
      </c>
      <c r="R119" s="4">
        <f ca="1">Price_Data!R120/Price_Data!R119-1</f>
        <v>-1.7209588199139536E-2</v>
      </c>
      <c r="S119" s="4">
        <f ca="1">Price_Data!S120/Price_Data!S119-1</f>
        <v>-2.2756005056890016E-2</v>
      </c>
      <c r="T119" s="4">
        <f ca="1">Price_Data!T120/Price_Data!T119-1</f>
        <v>1.2190917922843214E-2</v>
      </c>
      <c r="U119" s="4">
        <f ca="1">Price_Data!U120/Price_Data!U119-1</f>
        <v>-1.0229830184818933E-2</v>
      </c>
      <c r="V119" s="4">
        <f ca="1">Price_Data!V120/Price_Data!V119-1</f>
        <v>-1.6311894675783534E-2</v>
      </c>
      <c r="W119" s="4">
        <f ca="1">Price_Data!W120/Price_Data!W119-1</f>
        <v>-3.9168180900464478E-2</v>
      </c>
      <c r="X119" s="4">
        <f ca="1">Price_Data!X120/Price_Data!X119-1</f>
        <v>-8.3436398205748441E-3</v>
      </c>
      <c r="Y119" s="4">
        <f ca="1">Price_Data!Y120/Price_Data!Y119-1</f>
        <v>3.465319447737425E-3</v>
      </c>
      <c r="Z119" s="4">
        <f ca="1">Price_Data!Z120/Price_Data!Z119-1</f>
        <v>-1.0902309568211144E-2</v>
      </c>
      <c r="AA119" s="4">
        <f ca="1">Price_Data!AA120/Price_Data!AA119-1</f>
        <v>-1.4699616531742565E-2</v>
      </c>
      <c r="AB119" s="4">
        <f ca="1">Price_Data!AB120/Price_Data!AB119-1</f>
        <v>-3.1447886359746713E-2</v>
      </c>
      <c r="AC119" s="4">
        <f>Price_Data!AC120/Price_Data!AC119-1</f>
        <v>-1.137169154228912E-2</v>
      </c>
      <c r="AD119" s="4">
        <f ca="1">Price_Data!AD120/Price_Data!AD119-1</f>
        <v>-2.9587105321262963E-2</v>
      </c>
      <c r="AE119" s="4">
        <f ca="1">Price_Data!AE120/Price_Data!AE119-1</f>
        <v>-1.3418417534744043E-2</v>
      </c>
      <c r="AF119" s="4">
        <f ca="1">Price_Data!AF120/Price_Data!AF119-1</f>
        <v>-1.2611405603774717E-2</v>
      </c>
      <c r="AG119" s="4">
        <f ca="1">Price_Data!AG120/Price_Data!AG119-1</f>
        <v>-1.0616214933870993E-2</v>
      </c>
      <c r="AH119" s="4">
        <f ca="1">Price_Data!AH120/Price_Data!AH119-1</f>
        <v>-8.1286811559260208E-3</v>
      </c>
      <c r="AI119" s="4">
        <f ca="1">Price_Data!AI120/Price_Data!AI119-1</f>
        <v>-1.4442916093534985E-2</v>
      </c>
      <c r="AJ119" s="4">
        <f ca="1">Price_Data!AJ120/Price_Data!AJ119-1</f>
        <v>-1.2291479231060665E-2</v>
      </c>
      <c r="AK119" s="4">
        <f ca="1">Price_Data!AK120/Price_Data!AK119-1</f>
        <v>2.719217842957522E-2</v>
      </c>
      <c r="AL119" s="4">
        <f ca="1">Price_Data!AL120/Price_Data!AL119-1</f>
        <v>-1.2371676757041317E-2</v>
      </c>
      <c r="AM119" s="4">
        <f ca="1">Price_Data!AM120/Price_Data!AM119-1</f>
        <v>-1.8913843323624113E-2</v>
      </c>
      <c r="AN119" s="4">
        <f ca="1">Price_Data!AN120/Price_Data!AN119-1</f>
        <v>-3.9541978683783063E-2</v>
      </c>
      <c r="AO119" s="4">
        <f ca="1">Price_Data!AO120/Price_Data!AO119-1</f>
        <v>-2.2828677156896293E-2</v>
      </c>
      <c r="AP119" s="4">
        <f ca="1">Price_Data!AP120/Price_Data!AP119-1</f>
        <v>-1.6139444803098812E-2</v>
      </c>
      <c r="AQ119" s="4">
        <f ca="1">Price_Data!AQ120/Price_Data!AQ119-1</f>
        <v>-2.4253503960999345E-2</v>
      </c>
      <c r="AR119" s="4">
        <f>Price_Data!AR120/Price_Data!AR119-1</f>
        <v>-5.8435673476286976E-3</v>
      </c>
      <c r="AS119" s="4">
        <f ca="1">Price_Data!AS120/Price_Data!AS119-1</f>
        <v>2.3956578701104236E-2</v>
      </c>
      <c r="AT119" s="4">
        <f ca="1">Price_Data!AT120/Price_Data!AT119-1</f>
        <v>-2.5800840701550865E-2</v>
      </c>
      <c r="AU119" s="4">
        <f ca="1">Price_Data!AU120/Price_Data!AU119-1</f>
        <v>-2.805938413638609E-2</v>
      </c>
      <c r="AV119" s="4">
        <f ca="1">Price_Data!AV120/Price_Data!AV119-1</f>
        <v>-1.9390679735324157E-2</v>
      </c>
      <c r="AW119" s="4">
        <f ca="1">Price_Data!AW120/Price_Data!AW119-1</f>
        <v>-2.052311130367368E-2</v>
      </c>
      <c r="AX119" s="4">
        <f>Price_Data!AX120/Price_Data!AX119-1</f>
        <v>1.7700921535265923E-2</v>
      </c>
      <c r="AY119" s="4">
        <f ca="1">Price_Data!AY120/Price_Data!AY119-1</f>
        <v>-1.3531618435155379E-2</v>
      </c>
      <c r="AZ119" s="4">
        <f ca="1">Price_Data!AZ120/Price_Data!AZ119-1</f>
        <v>-1.7160083481487232E-2</v>
      </c>
    </row>
    <row r="120" spans="2:52" x14ac:dyDescent="0.3">
      <c r="B120" s="3">
        <v>44476</v>
      </c>
      <c r="C120" s="4">
        <f ca="1">Price_Data!C121/Price_Data!C120-1</f>
        <v>1.6781767955801108E-2</v>
      </c>
      <c r="D120" s="4">
        <f ca="1">Price_Data!D121/Price_Data!D120-1</f>
        <v>1.1316014844419131E-2</v>
      </c>
      <c r="E120" s="4">
        <f ca="1">Price_Data!E121/Price_Data!E120-1</f>
        <v>2.4468830259164021E-2</v>
      </c>
      <c r="F120" s="4">
        <f ca="1">Price_Data!F121/Price_Data!F120-1</f>
        <v>-2.374991976378471E-3</v>
      </c>
      <c r="G120" s="4">
        <f ca="1">Price_Data!G121/Price_Data!G120-1</f>
        <v>1.5517035583082484E-2</v>
      </c>
      <c r="H120" s="4">
        <f ca="1">Price_Data!H121/Price_Data!H120-1</f>
        <v>1.6483196835226366E-3</v>
      </c>
      <c r="I120" s="4">
        <f ca="1">Price_Data!I121/Price_Data!I120-1</f>
        <v>-8.3075054210233201E-3</v>
      </c>
      <c r="J120" s="4">
        <f ca="1">Price_Data!J121/Price_Data!J120-1</f>
        <v>4.472271914132353E-3</v>
      </c>
      <c r="K120" s="4">
        <f ca="1">Price_Data!K121/Price_Data!K120-1</f>
        <v>1.5909748336708773E-3</v>
      </c>
      <c r="L120" s="4">
        <f ca="1">Price_Data!L121/Price_Data!L120-1</f>
        <v>-9.6480983090437844E-3</v>
      </c>
      <c r="M120" s="4">
        <f ca="1">Price_Data!M121/Price_Data!M120-1</f>
        <v>2.8463517433903185E-3</v>
      </c>
      <c r="N120" s="4">
        <f ca="1">Price_Data!N121/Price_Data!N120-1</f>
        <v>-1.114856105781703E-2</v>
      </c>
      <c r="O120" s="4">
        <f ca="1">Price_Data!O121/Price_Data!O120-1</f>
        <v>-7.5342399081095301E-3</v>
      </c>
      <c r="P120" s="4">
        <f ca="1">Price_Data!P121/Price_Data!P120-1</f>
        <v>-1.3214703627486557E-2</v>
      </c>
      <c r="Q120" s="4">
        <f ca="1">Price_Data!Q121/Price_Data!Q120-1</f>
        <v>3.3712600084281563E-2</v>
      </c>
      <c r="R120" s="4">
        <f ca="1">Price_Data!R121/Price_Data!R120-1</f>
        <v>-4.3777360850532077E-3</v>
      </c>
      <c r="S120" s="4">
        <f ca="1">Price_Data!S121/Price_Data!S120-1</f>
        <v>2.4187541651965905E-2</v>
      </c>
      <c r="T120" s="4">
        <f ca="1">Price_Data!T121/Price_Data!T120-1</f>
        <v>-2.7246269118831323E-3</v>
      </c>
      <c r="U120" s="4">
        <f ca="1">Price_Data!U121/Price_Data!U120-1</f>
        <v>-4.1342244883890711E-4</v>
      </c>
      <c r="V120" s="4">
        <f ca="1">Price_Data!V121/Price_Data!V120-1</f>
        <v>1.5545985740578638E-2</v>
      </c>
      <c r="W120" s="4">
        <f ca="1">Price_Data!W121/Price_Data!W120-1</f>
        <v>3.3620508510192604E-3</v>
      </c>
      <c r="X120" s="4">
        <f ca="1">Price_Data!X121/Price_Data!X120-1</f>
        <v>-6.1986932484503487E-3</v>
      </c>
      <c r="Y120" s="4">
        <f ca="1">Price_Data!Y121/Price_Data!Y120-1</f>
        <v>-8.7060833530234749E-3</v>
      </c>
      <c r="Z120" s="4">
        <f ca="1">Price_Data!Z121/Price_Data!Z120-1</f>
        <v>1.8419144307469271E-2</v>
      </c>
      <c r="AA120" s="4">
        <f ca="1">Price_Data!AA121/Price_Data!AA120-1</f>
        <v>7.3513513513512319E-3</v>
      </c>
      <c r="AB120" s="4">
        <f ca="1">Price_Data!AB121/Price_Data!AB120-1</f>
        <v>3.0790299067897875E-2</v>
      </c>
      <c r="AC120" s="4">
        <f>Price_Data!AC121/Price_Data!AC120-1</f>
        <v>1.0426907166849908E-2</v>
      </c>
      <c r="AD120" s="4">
        <f ca="1">Price_Data!AD121/Price_Data!AD120-1</f>
        <v>1.1073189230185854E-2</v>
      </c>
      <c r="AE120" s="4">
        <f ca="1">Price_Data!AE121/Price_Data!AE120-1</f>
        <v>-1.6873322254888912E-3</v>
      </c>
      <c r="AF120" s="4">
        <f ca="1">Price_Data!AF121/Price_Data!AF120-1</f>
        <v>1.0265183917878673E-2</v>
      </c>
      <c r="AG120" s="4">
        <f ca="1">Price_Data!AG121/Price_Data!AG120-1</f>
        <v>5.2931303201054991E-2</v>
      </c>
      <c r="AH120" s="4">
        <f ca="1">Price_Data!AH121/Price_Data!AH120-1</f>
        <v>4.0733409730180137E-2</v>
      </c>
      <c r="AI120" s="4">
        <f ca="1">Price_Data!AI121/Price_Data!AI120-1</f>
        <v>-3.4891835310537633E-3</v>
      </c>
      <c r="AJ120" s="4">
        <f ca="1">Price_Data!AJ121/Price_Data!AJ120-1</f>
        <v>-5.820281200491717E-3</v>
      </c>
      <c r="AK120" s="4">
        <f ca="1">Price_Data!AK121/Price_Data!AK120-1</f>
        <v>-4.5806067816775653E-2</v>
      </c>
      <c r="AL120" s="4">
        <f ca="1">Price_Data!AL121/Price_Data!AL120-1</f>
        <v>3.7313432835821558E-3</v>
      </c>
      <c r="AM120" s="4">
        <f ca="1">Price_Data!AM121/Price_Data!AM120-1</f>
        <v>4.9026310135360518E-3</v>
      </c>
      <c r="AN120" s="4">
        <f ca="1">Price_Data!AN121/Price_Data!AN120-1</f>
        <v>2.4751454147931007E-3</v>
      </c>
      <c r="AO120" s="4">
        <f ca="1">Price_Data!AO121/Price_Data!AO120-1</f>
        <v>-1.7929721893649164E-3</v>
      </c>
      <c r="AP120" s="4">
        <f ca="1">Price_Data!AP121/Price_Data!AP120-1</f>
        <v>1.5310586176726648E-3</v>
      </c>
      <c r="AQ120" s="4">
        <f ca="1">Price_Data!AQ121/Price_Data!AQ120-1</f>
        <v>2.8291281538845858E-2</v>
      </c>
      <c r="AR120" s="4">
        <f>Price_Data!AR121/Price_Data!AR120-1</f>
        <v>2.1517227455112531E-2</v>
      </c>
      <c r="AS120" s="4">
        <f ca="1">Price_Data!AS121/Price_Data!AS120-1</f>
        <v>4.7523304697496549E-3</v>
      </c>
      <c r="AT120" s="4">
        <f ca="1">Price_Data!AT121/Price_Data!AT120-1</f>
        <v>0.12036899270941825</v>
      </c>
      <c r="AU120" s="4">
        <f ca="1">Price_Data!AU121/Price_Data!AU120-1</f>
        <v>7.2661926713024627E-3</v>
      </c>
      <c r="AV120" s="4">
        <f ca="1">Price_Data!AV121/Price_Data!AV120-1</f>
        <v>2.2769097535452643E-2</v>
      </c>
      <c r="AW120" s="4">
        <f ca="1">Price_Data!AW121/Price_Data!AW120-1</f>
        <v>0.10602286219821666</v>
      </c>
      <c r="AX120" s="4">
        <f>Price_Data!AX121/Price_Data!AX120-1</f>
        <v>2.7500619180553798E-4</v>
      </c>
      <c r="AY120" s="4">
        <f ca="1">Price_Data!AY121/Price_Data!AY120-1</f>
        <v>-1.1408393317940968E-3</v>
      </c>
      <c r="AZ120" s="4">
        <f ca="1">Price_Data!AZ121/Price_Data!AZ120-1</f>
        <v>1.1325206449075864E-2</v>
      </c>
    </row>
    <row r="121" spans="2:52" x14ac:dyDescent="0.3">
      <c r="B121" s="3">
        <v>44477</v>
      </c>
      <c r="C121" s="4">
        <f ca="1">Price_Data!C122/Price_Data!C121-1</f>
        <v>5.0940705019357768E-3</v>
      </c>
      <c r="D121" s="4">
        <f ca="1">Price_Data!D122/Price_Data!D121-1</f>
        <v>-1.1076485332972008E-2</v>
      </c>
      <c r="E121" s="4">
        <f ca="1">Price_Data!E122/Price_Data!E121-1</f>
        <v>4.877159396508457E-3</v>
      </c>
      <c r="F121" s="4">
        <f ca="1">Price_Data!F122/Price_Data!F121-1</f>
        <v>6.2411530047612462E-3</v>
      </c>
      <c r="G121" s="4">
        <f ca="1">Price_Data!G122/Price_Data!G121-1</f>
        <v>-3.3955413929555034E-3</v>
      </c>
      <c r="H121" s="4">
        <f ca="1">Price_Data!H122/Price_Data!H121-1</f>
        <v>-2.0263555285948698E-3</v>
      </c>
      <c r="I121" s="4">
        <f ca="1">Price_Data!I122/Price_Data!I121-1</f>
        <v>4.533421101587054E-3</v>
      </c>
      <c r="J121" s="4">
        <f ca="1">Price_Data!J122/Price_Data!J121-1</f>
        <v>5.5654496883339455E-4</v>
      </c>
      <c r="K121" s="4">
        <f ca="1">Price_Data!K122/Price_Data!K121-1</f>
        <v>4.3321299638989785E-3</v>
      </c>
      <c r="L121" s="4">
        <f ca="1">Price_Data!L122/Price_Data!L121-1</f>
        <v>-4.435215095113465E-3</v>
      </c>
      <c r="M121" s="4">
        <f ca="1">Price_Data!M122/Price_Data!M121-1</f>
        <v>1.1462256427050566E-3</v>
      </c>
      <c r="N121" s="4">
        <f ca="1">Price_Data!N122/Price_Data!N121-1</f>
        <v>-1.1798636601992651E-2</v>
      </c>
      <c r="O121" s="4">
        <f ca="1">Price_Data!O122/Price_Data!O121-1</f>
        <v>-5.2080779151996159E-3</v>
      </c>
      <c r="P121" s="4">
        <f ca="1">Price_Data!P122/Price_Data!P121-1</f>
        <v>-8.5665801149027443E-3</v>
      </c>
      <c r="Q121" s="4">
        <f ca="1">Price_Data!Q122/Price_Data!Q121-1</f>
        <v>-1.0634715255498639E-3</v>
      </c>
      <c r="R121" s="4">
        <f ca="1">Price_Data!R122/Price_Data!R121-1</f>
        <v>4.2713567839196553E-3</v>
      </c>
      <c r="S121" s="4">
        <f ca="1">Price_Data!S122/Price_Data!S121-1</f>
        <v>1.2133506851412568E-2</v>
      </c>
      <c r="T121" s="4">
        <f ca="1">Price_Data!T122/Price_Data!T121-1</f>
        <v>-4.8742626513504916E-3</v>
      </c>
      <c r="U121" s="4">
        <f ca="1">Price_Data!U122/Price_Data!U121-1</f>
        <v>-4.4805955745502724E-3</v>
      </c>
      <c r="V121" s="4">
        <f ca="1">Price_Data!V122/Price_Data!V121-1</f>
        <v>1.5835870005087571E-4</v>
      </c>
      <c r="W121" s="4">
        <f ca="1">Price_Data!W122/Price_Data!W121-1</f>
        <v>-8.0628272251309641E-3</v>
      </c>
      <c r="X121" s="4">
        <f ca="1">Price_Data!X122/Price_Data!X121-1</f>
        <v>-1.0994980145350941E-2</v>
      </c>
      <c r="Y121" s="4">
        <f ca="1">Price_Data!Y122/Price_Data!Y121-1</f>
        <v>-2.3285661899522525E-3</v>
      </c>
      <c r="Z121" s="4">
        <f ca="1">Price_Data!Z122/Price_Data!Z121-1</f>
        <v>1.7089148390769804E-3</v>
      </c>
      <c r="AA121" s="4">
        <f ca="1">Price_Data!AA122/Price_Data!AA121-1</f>
        <v>-5.36595836016307E-3</v>
      </c>
      <c r="AB121" s="4">
        <f ca="1">Price_Data!AB122/Price_Data!AB121-1</f>
        <v>6.5998114339591574E-3</v>
      </c>
      <c r="AC121" s="4">
        <f>Price_Data!AC122/Price_Data!AC121-1</f>
        <v>1.9426360733293846E-2</v>
      </c>
      <c r="AD121" s="4">
        <f ca="1">Price_Data!AD122/Price_Data!AD121-1</f>
        <v>-1.0501837821618176E-3</v>
      </c>
      <c r="AE121" s="4">
        <f ca="1">Price_Data!AE122/Price_Data!AE121-1</f>
        <v>-8.2460498348230216E-3</v>
      </c>
      <c r="AF121" s="4">
        <f ca="1">Price_Data!AF122/Price_Data!AF121-1</f>
        <v>8.4382025752576251E-3</v>
      </c>
      <c r="AG121" s="4">
        <f ca="1">Price_Data!AG122/Price_Data!AG121-1</f>
        <v>-5.1238257899233197E-4</v>
      </c>
      <c r="AH121" s="4">
        <f ca="1">Price_Data!AH122/Price_Data!AH121-1</f>
        <v>-8.3416750083417091E-3</v>
      </c>
      <c r="AI121" s="4">
        <f ca="1">Price_Data!AI122/Price_Data!AI121-1</f>
        <v>-1.1904761904761973E-2</v>
      </c>
      <c r="AJ121" s="4">
        <f ca="1">Price_Data!AJ122/Price_Data!AJ121-1</f>
        <v>-3.1083213227167672E-3</v>
      </c>
      <c r="AK121" s="4">
        <f ca="1">Price_Data!AK122/Price_Data!AK121-1</f>
        <v>3.4289276807979441E-3</v>
      </c>
      <c r="AL121" s="4">
        <f ca="1">Price_Data!AL122/Price_Data!AL121-1</f>
        <v>-3.1864046733935947E-3</v>
      </c>
      <c r="AM121" s="4">
        <f ca="1">Price_Data!AM122/Price_Data!AM121-1</f>
        <v>3.8427149743430311E-2</v>
      </c>
      <c r="AN121" s="4">
        <f ca="1">Price_Data!AN122/Price_Data!AN121-1</f>
        <v>-1.5308012015966321E-2</v>
      </c>
      <c r="AO121" s="4">
        <f ca="1">Price_Data!AO122/Price_Data!AO121-1</f>
        <v>-1.0770028528814701E-2</v>
      </c>
      <c r="AP121" s="4">
        <f ca="1">Price_Data!AP122/Price_Data!AP121-1</f>
        <v>2.1838829438736163E-4</v>
      </c>
      <c r="AQ121" s="4">
        <f ca="1">Price_Data!AQ122/Price_Data!AQ121-1</f>
        <v>-2.2471910112359383E-3</v>
      </c>
      <c r="AR121" s="4">
        <f>Price_Data!AR122/Price_Data!AR121-1</f>
        <v>1.0981530755012958E-2</v>
      </c>
      <c r="AS121" s="4">
        <f ca="1">Price_Data!AS122/Price_Data!AS121-1</f>
        <v>-7.0341398338487071E-3</v>
      </c>
      <c r="AT121" s="4">
        <f ca="1">Price_Data!AT122/Price_Data!AT121-1</f>
        <v>1.7131474103585731E-2</v>
      </c>
      <c r="AU121" s="4">
        <f ca="1">Price_Data!AU122/Price_Data!AU121-1</f>
        <v>9.2693143034441317E-3</v>
      </c>
      <c r="AV121" s="4">
        <f ca="1">Price_Data!AV122/Price_Data!AV121-1</f>
        <v>1.6052780129833577E-2</v>
      </c>
      <c r="AW121" s="4">
        <f ca="1">Price_Data!AW122/Price_Data!AW121-1</f>
        <v>-7.2199886332541263E-3</v>
      </c>
      <c r="AX121" s="4">
        <f>Price_Data!AX122/Price_Data!AX121-1</f>
        <v>1.4432989690721598E-2</v>
      </c>
      <c r="AY121" s="4">
        <f ca="1">Price_Data!AY122/Price_Data!AY121-1</f>
        <v>-2.5630217822859569E-3</v>
      </c>
      <c r="AZ121" s="4">
        <f ca="1">Price_Data!AZ122/Price_Data!AZ121-1</f>
        <v>2.8307022318998287E-2</v>
      </c>
    </row>
    <row r="122" spans="2:52" x14ac:dyDescent="0.3">
      <c r="B122" s="3">
        <v>44480</v>
      </c>
      <c r="C122" s="4">
        <f ca="1">Price_Data!C123/Price_Data!C122-1</f>
        <v>-3.3112582781456013E-3</v>
      </c>
      <c r="D122" s="4">
        <f ca="1">Price_Data!D123/Price_Data!D122-1</f>
        <v>-4.7953416680945882E-4</v>
      </c>
      <c r="E122" s="4">
        <f ca="1">Price_Data!E123/Price_Data!E122-1</f>
        <v>-2.5703831382861697E-4</v>
      </c>
      <c r="F122" s="4">
        <f ca="1">Price_Data!F123/Price_Data!F122-1</f>
        <v>6.6500415627597231E-3</v>
      </c>
      <c r="G122" s="4">
        <f ca="1">Price_Data!G123/Price_Data!G122-1</f>
        <v>9.579221868406762E-3</v>
      </c>
      <c r="H122" s="4">
        <f ca="1">Price_Data!H123/Price_Data!H122-1</f>
        <v>1.0980057422208533E-2</v>
      </c>
      <c r="I122" s="4">
        <f ca="1">Price_Data!I123/Price_Data!I122-1</f>
        <v>9.3735131300412E-3</v>
      </c>
      <c r="J122" s="4">
        <f ca="1">Price_Data!J123/Price_Data!J122-1</f>
        <v>1.101346089665145E-2</v>
      </c>
      <c r="K122" s="4">
        <f ca="1">Price_Data!K123/Price_Data!K122-1</f>
        <v>-6.6858375269589487E-3</v>
      </c>
      <c r="L122" s="4">
        <f ca="1">Price_Data!L123/Price_Data!L122-1</f>
        <v>-1.0995802539077615E-2</v>
      </c>
      <c r="M122" s="4">
        <f ca="1">Price_Data!M123/Price_Data!M122-1</f>
        <v>-3.6528186675389707E-3</v>
      </c>
      <c r="N122" s="4">
        <f ca="1">Price_Data!N123/Price_Data!N122-1</f>
        <v>4.4574157601485753E-2</v>
      </c>
      <c r="O122" s="4">
        <f ca="1">Price_Data!O123/Price_Data!O122-1</f>
        <v>1.4148246011870702E-2</v>
      </c>
      <c r="P122" s="4">
        <f ca="1">Price_Data!P123/Price_Data!P122-1</f>
        <v>9.3108141549123058E-3</v>
      </c>
      <c r="Q122" s="4">
        <f ca="1">Price_Data!Q123/Price_Data!Q122-1</f>
        <v>1.1994535034333564E-2</v>
      </c>
      <c r="R122" s="4">
        <f ca="1">Price_Data!R123/Price_Data!R122-1</f>
        <v>3.3118588941706273E-2</v>
      </c>
      <c r="S122" s="4">
        <f ca="1">Price_Data!S123/Price_Data!S122-1</f>
        <v>-1.455961880270773E-2</v>
      </c>
      <c r="T122" s="4">
        <f ca="1">Price_Data!T123/Price_Data!T122-1</f>
        <v>1.9436558200480292E-2</v>
      </c>
      <c r="U122" s="4">
        <f ca="1">Price_Data!U123/Price_Data!U122-1</f>
        <v>-6.6472787702535063E-3</v>
      </c>
      <c r="V122" s="4">
        <f ca="1">Price_Data!V123/Price_Data!V122-1</f>
        <v>5.5240843038599774E-3</v>
      </c>
      <c r="W122" s="4">
        <f ca="1">Price_Data!W123/Price_Data!W122-1</f>
        <v>2.9241000738942313E-2</v>
      </c>
      <c r="X122" s="4">
        <f ca="1">Price_Data!X123/Price_Data!X122-1</f>
        <v>1.9128425597998433E-3</v>
      </c>
      <c r="Y122" s="4">
        <f ca="1">Price_Data!Y123/Price_Data!Y122-1</f>
        <v>1.0512193777222345E-2</v>
      </c>
      <c r="Z122" s="4">
        <f ca="1">Price_Data!Z123/Price_Data!Z122-1</f>
        <v>1.4074495308501467E-2</v>
      </c>
      <c r="AA122" s="4">
        <f ca="1">Price_Data!AA123/Price_Data!AA122-1</f>
        <v>2.740612861458791E-2</v>
      </c>
      <c r="AB122" s="4">
        <f ca="1">Price_Data!AB123/Price_Data!AB122-1</f>
        <v>-9.792234332426375E-4</v>
      </c>
      <c r="AC122" s="4">
        <f>Price_Data!AC123/Price_Data!AC122-1</f>
        <v>-1.9085201994399004E-2</v>
      </c>
      <c r="AD122" s="4">
        <f ca="1">Price_Data!AD123/Price_Data!AD122-1</f>
        <v>9.837050386723778E-3</v>
      </c>
      <c r="AE122" s="4">
        <f ca="1">Price_Data!AE123/Price_Data!AE122-1</f>
        <v>2.0166808686446158E-2</v>
      </c>
      <c r="AF122" s="4">
        <f ca="1">Price_Data!AF123/Price_Data!AF122-1</f>
        <v>-5.7907232613353399E-3</v>
      </c>
      <c r="AG122" s="4">
        <f ca="1">Price_Data!AG123/Price_Data!AG122-1</f>
        <v>2.0277967646388673E-2</v>
      </c>
      <c r="AH122" s="4">
        <f ca="1">Price_Data!AH123/Price_Data!AH122-1</f>
        <v>3.6446837146702604E-2</v>
      </c>
      <c r="AI122" s="4">
        <f ca="1">Price_Data!AI123/Price_Data!AI122-1</f>
        <v>2.6222537207654328E-2</v>
      </c>
      <c r="AJ122" s="4">
        <f ca="1">Price_Data!AJ123/Price_Data!AJ122-1</f>
        <v>5.172109583413409E-3</v>
      </c>
      <c r="AK122" s="4">
        <f ca="1">Price_Data!AK123/Price_Data!AK122-1</f>
        <v>2.5163094128611396E-2</v>
      </c>
      <c r="AL122" s="4">
        <f ca="1">Price_Data!AL123/Price_Data!AL122-1</f>
        <v>3.0633990410229073E-2</v>
      </c>
      <c r="AM122" s="4">
        <f ca="1">Price_Data!AM123/Price_Data!AM122-1</f>
        <v>-6.963032288254567E-3</v>
      </c>
      <c r="AN122" s="4">
        <f ca="1">Price_Data!AN123/Price_Data!AN122-1</f>
        <v>8.0655271845875287E-3</v>
      </c>
      <c r="AO122" s="4">
        <f ca="1">Price_Data!AO123/Price_Data!AO122-1</f>
        <v>9.5578976948280658E-3</v>
      </c>
      <c r="AP122" s="4">
        <f ca="1">Price_Data!AP123/Price_Data!AP122-1</f>
        <v>2.4563318777292675E-2</v>
      </c>
      <c r="AQ122" s="4">
        <f ca="1">Price_Data!AQ123/Price_Data!AQ122-1</f>
        <v>1.3574385196006844E-2</v>
      </c>
      <c r="AR122" s="4">
        <f>Price_Data!AR123/Price_Data!AR122-1</f>
        <v>-6.3534564868925725E-2</v>
      </c>
      <c r="AS122" s="4">
        <f ca="1">Price_Data!AS123/Price_Data!AS122-1</f>
        <v>-3.0534351145038441E-3</v>
      </c>
      <c r="AT122" s="4">
        <f ca="1">Price_Data!AT123/Price_Data!AT122-1</f>
        <v>8.5650868259564028E-2</v>
      </c>
      <c r="AU122" s="4">
        <f ca="1">Price_Data!AU123/Price_Data!AU122-1</f>
        <v>9.2610383122622153E-3</v>
      </c>
      <c r="AV122" s="4">
        <f ca="1">Price_Data!AV123/Price_Data!AV122-1</f>
        <v>-2.7605125177957546E-2</v>
      </c>
      <c r="AW122" s="4">
        <f ca="1">Price_Data!AW123/Price_Data!AW122-1</f>
        <v>1.781019421592811E-3</v>
      </c>
      <c r="AX122" s="4">
        <f>Price_Data!AX123/Price_Data!AX122-1</f>
        <v>6.0298265582656718E-3</v>
      </c>
      <c r="AY122" s="4">
        <f ca="1">Price_Data!AY123/Price_Data!AY122-1</f>
        <v>-7.4975292233236956E-4</v>
      </c>
      <c r="AZ122" s="4">
        <f ca="1">Price_Data!AZ123/Price_Data!AZ122-1</f>
        <v>-1.2629509188535115E-2</v>
      </c>
    </row>
    <row r="123" spans="2:52" x14ac:dyDescent="0.3">
      <c r="B123" s="3">
        <v>44481</v>
      </c>
      <c r="C123" s="4">
        <f ca="1">Price_Data!C124/Price_Data!C123-1</f>
        <v>-7.4581327547640353E-4</v>
      </c>
      <c r="D123" s="4">
        <f ca="1">Price_Data!D124/Price_Data!D123-1</f>
        <v>-5.9056692139861644E-3</v>
      </c>
      <c r="E123" s="4">
        <f ca="1">Price_Data!E124/Price_Data!E123-1</f>
        <v>5.2025831430255742E-3</v>
      </c>
      <c r="F123" s="4">
        <f ca="1">Price_Data!F124/Price_Data!F123-1</f>
        <v>1.2704058946833463E-2</v>
      </c>
      <c r="G123" s="4">
        <f ca="1">Price_Data!G124/Price_Data!G123-1</f>
        <v>3.2878170348640934E-2</v>
      </c>
      <c r="H123" s="4">
        <f ca="1">Price_Data!H124/Price_Data!H123-1</f>
        <v>4.9442888027528831E-3</v>
      </c>
      <c r="I123" s="4">
        <f ca="1">Price_Data!I124/Price_Data!I123-1</f>
        <v>2.8717479726430239E-2</v>
      </c>
      <c r="J123" s="4">
        <f ca="1">Price_Data!J124/Price_Data!J123-1</f>
        <v>1.8705985915492551E-3</v>
      </c>
      <c r="K123" s="4">
        <f ca="1">Price_Data!K124/Price_Data!K123-1</f>
        <v>-6.513714988781949E-3</v>
      </c>
      <c r="L123" s="4">
        <f ca="1">Price_Data!L124/Price_Data!L123-1</f>
        <v>7.1212831328437698E-3</v>
      </c>
      <c r="M123" s="4">
        <f ca="1">Price_Data!M124/Price_Data!M123-1</f>
        <v>2.4076607387142346E-3</v>
      </c>
      <c r="N123" s="4">
        <f ca="1">Price_Data!N124/Price_Data!N123-1</f>
        <v>-1.8034036068072079E-2</v>
      </c>
      <c r="O123" s="4">
        <f ca="1">Price_Data!O124/Price_Data!O123-1</f>
        <v>1.6109118130292144E-2</v>
      </c>
      <c r="P123" s="4">
        <f ca="1">Price_Data!P124/Price_Data!P123-1</f>
        <v>3.2588597055789315E-3</v>
      </c>
      <c r="Q123" s="4">
        <f ca="1">Price_Data!Q124/Price_Data!Q123-1</f>
        <v>2.0285789427544554E-2</v>
      </c>
      <c r="R123" s="4">
        <f ca="1">Price_Data!R124/Price_Data!R123-1</f>
        <v>-8.5364007870439851E-3</v>
      </c>
      <c r="S123" s="4">
        <f ca="1">Price_Data!S124/Price_Data!S123-1</f>
        <v>-4.0333103077749732E-2</v>
      </c>
      <c r="T123" s="4">
        <f ca="1">Price_Data!T124/Price_Data!T123-1</f>
        <v>-2.5706940874036244E-3</v>
      </c>
      <c r="U123" s="4">
        <f ca="1">Price_Data!U124/Price_Data!U123-1</f>
        <v>-1.9378223895162416E-2</v>
      </c>
      <c r="V123" s="4">
        <f ca="1">Price_Data!V124/Price_Data!V123-1</f>
        <v>2.059276366435725E-2</v>
      </c>
      <c r="W123" s="4">
        <f ca="1">Price_Data!W124/Price_Data!W123-1</f>
        <v>2.2871794871794915E-2</v>
      </c>
      <c r="X123" s="4">
        <f ca="1">Price_Data!X124/Price_Data!X123-1</f>
        <v>1.1738686628104844E-2</v>
      </c>
      <c r="Y123" s="4">
        <f ca="1">Price_Data!Y124/Price_Data!Y123-1</f>
        <v>2.1278530508319626E-3</v>
      </c>
      <c r="Z123" s="4">
        <f ca="1">Price_Data!Z124/Price_Data!Z123-1</f>
        <v>-6.5890929482684824E-3</v>
      </c>
      <c r="AA123" s="4">
        <f ca="1">Price_Data!AA124/Price_Data!AA123-1</f>
        <v>1.3652593992858675E-2</v>
      </c>
      <c r="AB123" s="4">
        <f ca="1">Price_Data!AB124/Price_Data!AB123-1</f>
        <v>7.372682718943091E-3</v>
      </c>
      <c r="AC123" s="4">
        <f>Price_Data!AC124/Price_Data!AC123-1</f>
        <v>-3.4299814708117493E-3</v>
      </c>
      <c r="AD123" s="4">
        <f ca="1">Price_Data!AD124/Price_Data!AD123-1</f>
        <v>2.0077334919690326E-3</v>
      </c>
      <c r="AE123" s="4">
        <f ca="1">Price_Data!AE124/Price_Data!AE123-1</f>
        <v>9.9726637643007265E-3</v>
      </c>
      <c r="AF123" s="4">
        <f ca="1">Price_Data!AF124/Price_Data!AF123-1</f>
        <v>7.5717863591351353E-4</v>
      </c>
      <c r="AG123" s="4">
        <f ca="1">Price_Data!AG124/Price_Data!AG123-1</f>
        <v>-6.1411344350156272E-3</v>
      </c>
      <c r="AH123" s="4">
        <f ca="1">Price_Data!AH124/Price_Data!AH123-1</f>
        <v>-9.0899646789943667E-4</v>
      </c>
      <c r="AI123" s="4">
        <f ca="1">Price_Data!AI124/Price_Data!AI123-1</f>
        <v>-1.7265193370166187E-3</v>
      </c>
      <c r="AJ123" s="4">
        <f ca="1">Price_Data!AJ124/Price_Data!AJ123-1</f>
        <v>1.734640142732502E-2</v>
      </c>
      <c r="AK123" s="4">
        <f ca="1">Price_Data!AK124/Price_Data!AK123-1</f>
        <v>-8.7878787878786779E-3</v>
      </c>
      <c r="AL123" s="4">
        <f ca="1">Price_Data!AL124/Price_Data!AL123-1</f>
        <v>-5.1692943913150824E-4</v>
      </c>
      <c r="AM123" s="4">
        <f ca="1">Price_Data!AM124/Price_Data!AM123-1</f>
        <v>5.711269862213264E-3</v>
      </c>
      <c r="AN123" s="4">
        <f ca="1">Price_Data!AN124/Price_Data!AN123-1</f>
        <v>3.7310339109526414E-3</v>
      </c>
      <c r="AO123" s="4">
        <f ca="1">Price_Data!AO124/Price_Data!AO123-1</f>
        <v>-1.1299868498293342E-2</v>
      </c>
      <c r="AP123" s="4">
        <f ca="1">Price_Data!AP124/Price_Data!AP123-1</f>
        <v>2.9302077783697422E-2</v>
      </c>
      <c r="AQ123" s="4">
        <f ca="1">Price_Data!AQ124/Price_Data!AQ123-1</f>
        <v>-3.423217824755187E-3</v>
      </c>
      <c r="AR123" s="4">
        <f>Price_Data!AR124/Price_Data!AR123-1</f>
        <v>-8.8859342113030149E-3</v>
      </c>
      <c r="AS123" s="4">
        <f ca="1">Price_Data!AS124/Price_Data!AS123-1</f>
        <v>-1.2251148545183721E-4</v>
      </c>
      <c r="AT123" s="4">
        <f ca="1">Price_Data!AT124/Price_Data!AT123-1</f>
        <v>1.2266987372218985E-2</v>
      </c>
      <c r="AU123" s="4">
        <f ca="1">Price_Data!AU124/Price_Data!AU123-1</f>
        <v>1.2107828205909277E-2</v>
      </c>
      <c r="AV123" s="4">
        <f ca="1">Price_Data!AV124/Price_Data!AV123-1</f>
        <v>-1.8390229967147564E-2</v>
      </c>
      <c r="AW123" s="4">
        <f ca="1">Price_Data!AW124/Price_Data!AW123-1</f>
        <v>5.5113443955299601E-2</v>
      </c>
      <c r="AX123" s="4">
        <f>Price_Data!AX124/Price_Data!AX123-1</f>
        <v>2.491717920532599E-3</v>
      </c>
      <c r="AY123" s="4">
        <f ca="1">Price_Data!AY124/Price_Data!AY123-1</f>
        <v>-1.0927321714811922E-2</v>
      </c>
      <c r="AZ123" s="4">
        <f ca="1">Price_Data!AZ124/Price_Data!AZ123-1</f>
        <v>9.6507352941177516E-3</v>
      </c>
    </row>
    <row r="124" spans="2:52" x14ac:dyDescent="0.3">
      <c r="B124" s="3">
        <v>44482</v>
      </c>
      <c r="C124" s="4">
        <f ca="1">Price_Data!C125/Price_Data!C124-1</f>
        <v>2.9990500746369886E-2</v>
      </c>
      <c r="D124" s="4">
        <f ca="1">Price_Data!D125/Price_Data!D124-1</f>
        <v>6.0211890699330972E-3</v>
      </c>
      <c r="E124" s="4">
        <f ca="1">Price_Data!E125/Price_Data!E124-1</f>
        <v>7.5227563379298701E-5</v>
      </c>
      <c r="F124" s="4">
        <f ca="1">Price_Data!F125/Price_Data!F124-1</f>
        <v>-3.1988960672394429E-3</v>
      </c>
      <c r="G124" s="4">
        <f ca="1">Price_Data!G125/Price_Data!G124-1</f>
        <v>-2.7898209236568716E-3</v>
      </c>
      <c r="H124" s="4">
        <f ca="1">Price_Data!H125/Price_Data!H124-1</f>
        <v>9.3625688190179801E-3</v>
      </c>
      <c r="I124" s="4">
        <f ca="1">Price_Data!I125/Price_Data!I124-1</f>
        <v>-1.8877605617185766E-3</v>
      </c>
      <c r="J124" s="4">
        <f ca="1">Price_Data!J125/Price_Data!J124-1</f>
        <v>7.4684239428883803E-3</v>
      </c>
      <c r="K124" s="4">
        <f ca="1">Price_Data!K125/Price_Data!K124-1</f>
        <v>5.1722881911560048E-3</v>
      </c>
      <c r="L124" s="4">
        <f ca="1">Price_Data!L125/Price_Data!L124-1</f>
        <v>4.0719244044002956E-3</v>
      </c>
      <c r="M124" s="4">
        <f ca="1">Price_Data!M125/Price_Data!M124-1</f>
        <v>-2.6748184944593856E-3</v>
      </c>
      <c r="N124" s="4">
        <f ca="1">Price_Data!N125/Price_Data!N124-1</f>
        <v>-1.6813243662700428E-2</v>
      </c>
      <c r="O124" s="4">
        <f ca="1">Price_Data!O125/Price_Data!O124-1</f>
        <v>4.4011557817791314E-3</v>
      </c>
      <c r="P124" s="4">
        <f ca="1">Price_Data!P125/Price_Data!P124-1</f>
        <v>3.6963118343074086E-3</v>
      </c>
      <c r="Q124" s="4">
        <f ca="1">Price_Data!Q125/Price_Data!Q124-1</f>
        <v>-1.3232059389606254E-3</v>
      </c>
      <c r="R124" s="4">
        <f ca="1">Price_Data!R125/Price_Data!R124-1</f>
        <v>2.4058864836808747E-2</v>
      </c>
      <c r="S124" s="4">
        <f ca="1">Price_Data!S125/Price_Data!S124-1</f>
        <v>1.199664094053654E-2</v>
      </c>
      <c r="T124" s="4">
        <f ca="1">Price_Data!T125/Price_Data!T124-1</f>
        <v>6.0137457044675546E-3</v>
      </c>
      <c r="U124" s="4">
        <f ca="1">Price_Data!U125/Price_Data!U124-1</f>
        <v>-3.5541654819448709E-3</v>
      </c>
      <c r="V124" s="4">
        <f ca="1">Price_Data!V125/Price_Data!V124-1</f>
        <v>2.9314453225446346E-3</v>
      </c>
      <c r="W124" s="4">
        <f ca="1">Price_Data!W125/Price_Data!W124-1</f>
        <v>1.8850897423042356E-2</v>
      </c>
      <c r="X124" s="4">
        <f ca="1">Price_Data!X125/Price_Data!X124-1</f>
        <v>-1.0985931281878858E-2</v>
      </c>
      <c r="Y124" s="4">
        <f ca="1">Price_Data!Y125/Price_Data!Y124-1</f>
        <v>3.8111139341585609E-3</v>
      </c>
      <c r="Z124" s="4">
        <f ca="1">Price_Data!Z125/Price_Data!Z124-1</f>
        <v>1.9051651143100479E-3</v>
      </c>
      <c r="AA124" s="4">
        <f ca="1">Price_Data!AA125/Price_Data!AA124-1</f>
        <v>3.2739328636551823E-2</v>
      </c>
      <c r="AB124" s="4">
        <f ca="1">Price_Data!AB125/Price_Data!AB124-1</f>
        <v>2.1998477028513097E-3</v>
      </c>
      <c r="AC124" s="4">
        <f>Price_Data!AC125/Price_Data!AC124-1</f>
        <v>1.4271683029688509E-2</v>
      </c>
      <c r="AD124" s="4">
        <f ca="1">Price_Data!AD125/Price_Data!AD124-1</f>
        <v>1.1428571428571566E-2</v>
      </c>
      <c r="AE124" s="4">
        <f ca="1">Price_Data!AE125/Price_Data!AE124-1</f>
        <v>7.1424991228510315E-3</v>
      </c>
      <c r="AF124" s="4">
        <f ca="1">Price_Data!AF125/Price_Data!AF124-1</f>
        <v>1.9700849726457914E-2</v>
      </c>
      <c r="AG124" s="4">
        <f ca="1">Price_Data!AG125/Price_Data!AG124-1</f>
        <v>5.0836984608470859E-2</v>
      </c>
      <c r="AH124" s="4">
        <f ca="1">Price_Data!AH125/Price_Data!AH124-1</f>
        <v>-2.7509163222334987E-2</v>
      </c>
      <c r="AI124" s="4">
        <f ca="1">Price_Data!AI125/Price_Data!AI124-1</f>
        <v>1.2452438602559512E-2</v>
      </c>
      <c r="AJ124" s="4">
        <f ca="1">Price_Data!AJ125/Price_Data!AJ124-1</f>
        <v>-4.8955226955504916E-3</v>
      </c>
      <c r="AK124" s="4">
        <f ca="1">Price_Data!AK125/Price_Data!AK124-1</f>
        <v>-2.1705900336288719E-2</v>
      </c>
      <c r="AL124" s="4">
        <f ca="1">Price_Data!AL125/Price_Data!AL124-1</f>
        <v>3.1290405999482962E-2</v>
      </c>
      <c r="AM124" s="4">
        <f ca="1">Price_Data!AM125/Price_Data!AM124-1</f>
        <v>1.0176924806956977E-2</v>
      </c>
      <c r="AN124" s="4">
        <f ca="1">Price_Data!AN125/Price_Data!AN124-1</f>
        <v>-1.5570791343135548E-2</v>
      </c>
      <c r="AO124" s="4">
        <f ca="1">Price_Data!AO125/Price_Data!AO124-1</f>
        <v>3.96667845721832E-3</v>
      </c>
      <c r="AP124" s="4">
        <f ca="1">Price_Data!AP125/Price_Data!AP124-1</f>
        <v>-2.6915113871636143E-3</v>
      </c>
      <c r="AQ124" s="4">
        <f ca="1">Price_Data!AQ125/Price_Data!AQ124-1</f>
        <v>1.5487525611666664E-2</v>
      </c>
      <c r="AR124" s="4">
        <f>Price_Data!AR125/Price_Data!AR124-1</f>
        <v>6.4329302789811749E-4</v>
      </c>
      <c r="AS124" s="4">
        <f ca="1">Price_Data!AS125/Price_Data!AS124-1</f>
        <v>3.9208478833547833E-2</v>
      </c>
      <c r="AT124" s="4">
        <f ca="1">Price_Data!AT125/Price_Data!AT124-1</f>
        <v>0.20446714981584879</v>
      </c>
      <c r="AU124" s="4">
        <f ca="1">Price_Data!AU125/Price_Data!AU124-1</f>
        <v>1.8960198630652458E-2</v>
      </c>
      <c r="AV124" s="4">
        <f ca="1">Price_Data!AV125/Price_Data!AV124-1</f>
        <v>2.0153515951835344E-2</v>
      </c>
      <c r="AW124" s="4">
        <f ca="1">Price_Data!AW125/Price_Data!AW124-1</f>
        <v>1.7892963170986098E-2</v>
      </c>
      <c r="AX124" s="4">
        <f>Price_Data!AX125/Price_Data!AX124-1</f>
        <v>4.232196763114926E-3</v>
      </c>
      <c r="AY124" s="4">
        <f ca="1">Price_Data!AY125/Price_Data!AY124-1</f>
        <v>1.3827300124825026E-2</v>
      </c>
      <c r="AZ124" s="4">
        <f ca="1">Price_Data!AZ125/Price_Data!AZ124-1</f>
        <v>2.0482476103777847E-2</v>
      </c>
    </row>
    <row r="125" spans="2:52" x14ac:dyDescent="0.3">
      <c r="B125" s="3">
        <v>44483</v>
      </c>
      <c r="C125" s="4">
        <f ca="1">Price_Data!C126/Price_Data!C125-1</f>
        <v>7.0882740447957726E-2</v>
      </c>
      <c r="D125" s="4">
        <f ca="1">Price_Data!D126/Price_Data!D125-1</f>
        <v>-1.1216447744146318E-2</v>
      </c>
      <c r="E125" s="4">
        <f ca="1">Price_Data!E126/Price_Data!E125-1</f>
        <v>-7.7328117947945696E-3</v>
      </c>
      <c r="F125" s="4">
        <f ca="1">Price_Data!F126/Price_Data!F125-1</f>
        <v>9.3757865592749567E-3</v>
      </c>
      <c r="G125" s="4">
        <f ca="1">Price_Data!G126/Price_Data!G125-1</f>
        <v>-4.4106713041724976E-4</v>
      </c>
      <c r="H125" s="4">
        <f ca="1">Price_Data!H126/Price_Data!H125-1</f>
        <v>-8.3740052715877145E-3</v>
      </c>
      <c r="I125" s="4">
        <f ca="1">Price_Data!I126/Price_Data!I125-1</f>
        <v>1.6529902546974062E-2</v>
      </c>
      <c r="J125" s="4">
        <f ca="1">Price_Data!J126/Price_Data!J125-1</f>
        <v>1.4172026599803544E-3</v>
      </c>
      <c r="K125" s="4">
        <f ca="1">Price_Data!K126/Price_Data!K125-1</f>
        <v>-5.9428902739527834E-3</v>
      </c>
      <c r="L125" s="4">
        <f ca="1">Price_Data!L126/Price_Data!L125-1</f>
        <v>2.8709735561449623E-3</v>
      </c>
      <c r="M125" s="4">
        <f ca="1">Price_Data!M126/Price_Data!M125-1</f>
        <v>-2.3535851122057361E-3</v>
      </c>
      <c r="N125" s="4">
        <f ca="1">Price_Data!N126/Price_Data!N125-1</f>
        <v>-3.2886082609839495E-2</v>
      </c>
      <c r="O125" s="4">
        <f ca="1">Price_Data!O126/Price_Data!O125-1</f>
        <v>2.3481110327878252E-2</v>
      </c>
      <c r="P125" s="4">
        <f ca="1">Price_Data!P126/Price_Data!P125-1</f>
        <v>6.1378323813774394E-3</v>
      </c>
      <c r="Q125" s="4">
        <f ca="1">Price_Data!Q126/Price_Data!Q125-1</f>
        <v>-1.8084831799019208E-2</v>
      </c>
      <c r="R125" s="4">
        <f ca="1">Price_Data!R126/Price_Data!R125-1</f>
        <v>4.4989714081273613E-2</v>
      </c>
      <c r="S125" s="4">
        <f ca="1">Price_Data!S126/Price_Data!S125-1</f>
        <v>-1.1222191488520772E-2</v>
      </c>
      <c r="T125" s="4">
        <f ca="1">Price_Data!T126/Price_Data!T125-1</f>
        <v>2.9279004513846463E-2</v>
      </c>
      <c r="U125" s="4">
        <f ca="1">Price_Data!U126/Price_Data!U125-1</f>
        <v>-1.012983307176496E-2</v>
      </c>
      <c r="V125" s="4">
        <f ca="1">Price_Data!V126/Price_Data!V125-1</f>
        <v>8.888281143171195E-4</v>
      </c>
      <c r="W125" s="4">
        <f ca="1">Price_Data!W126/Price_Data!W125-1</f>
        <v>1.5844897155791848E-2</v>
      </c>
      <c r="X125" s="4">
        <f ca="1">Price_Data!X126/Price_Data!X125-1</f>
        <v>1.0579011995843768E-3</v>
      </c>
      <c r="Y125" s="4">
        <f ca="1">Price_Data!Y126/Price_Data!Y125-1</f>
        <v>1.5602400925658122E-2</v>
      </c>
      <c r="Z125" s="4">
        <f ca="1">Price_Data!Z126/Price_Data!Z125-1</f>
        <v>2.4438340728220265E-2</v>
      </c>
      <c r="AA125" s="4">
        <f ca="1">Price_Data!AA126/Price_Data!AA125-1</f>
        <v>2.949438202247201E-2</v>
      </c>
      <c r="AB125" s="4">
        <f ca="1">Price_Data!AB126/Price_Data!AB125-1</f>
        <v>2.1528070915998399E-2</v>
      </c>
      <c r="AC125" s="4">
        <f>Price_Data!AC126/Price_Data!AC125-1</f>
        <v>3.8322309781062547E-3</v>
      </c>
      <c r="AD125" s="4">
        <f ca="1">Price_Data!AD126/Price_Data!AD125-1</f>
        <v>1.6729033678186234E-2</v>
      </c>
      <c r="AE125" s="4">
        <f ca="1">Price_Data!AE126/Price_Data!AE125-1</f>
        <v>4.2053400353347925E-3</v>
      </c>
      <c r="AF125" s="4">
        <f ca="1">Price_Data!AF126/Price_Data!AF125-1</f>
        <v>2.1260808766873085E-2</v>
      </c>
      <c r="AG125" s="4">
        <f ca="1">Price_Data!AG126/Price_Data!AG125-1</f>
        <v>-4.2230181215587859E-3</v>
      </c>
      <c r="AH125" s="4">
        <f ca="1">Price_Data!AH126/Price_Data!AH125-1</f>
        <v>1.9713584998963807E-3</v>
      </c>
      <c r="AI125" s="4">
        <f ca="1">Price_Data!AI126/Price_Data!AI125-1</f>
        <v>2.0840450973693248E-2</v>
      </c>
      <c r="AJ125" s="4">
        <f ca="1">Price_Data!AJ126/Price_Data!AJ125-1</f>
        <v>2.458509418679089E-4</v>
      </c>
      <c r="AK125" s="4">
        <f ca="1">Price_Data!AK126/Price_Data!AK125-1</f>
        <v>-5.9374999999999289E-3</v>
      </c>
      <c r="AL125" s="4">
        <f ca="1">Price_Data!AL126/Price_Data!AL125-1</f>
        <v>2.6328986960882705E-2</v>
      </c>
      <c r="AM125" s="4">
        <f ca="1">Price_Data!AM126/Price_Data!AM125-1</f>
        <v>2.0223009703335126E-3</v>
      </c>
      <c r="AN125" s="4">
        <f ca="1">Price_Data!AN126/Price_Data!AN125-1</f>
        <v>-5.2024333962660263E-3</v>
      </c>
      <c r="AO125" s="4">
        <f ca="1">Price_Data!AO126/Price_Data!AO125-1</f>
        <v>5.0600919624528284E-3</v>
      </c>
      <c r="AP125" s="4">
        <f ca="1">Price_Data!AP126/Price_Data!AP125-1</f>
        <v>1.8476230018683815E-2</v>
      </c>
      <c r="AQ125" s="4">
        <f ca="1">Price_Data!AQ126/Price_Data!AQ125-1</f>
        <v>-1.4835914782505011E-3</v>
      </c>
      <c r="AR125" s="4">
        <f>Price_Data!AR126/Price_Data!AR125-1</f>
        <v>-1.196924944913913E-2</v>
      </c>
      <c r="AS125" s="4">
        <f ca="1">Price_Data!AS126/Price_Data!AS125-1</f>
        <v>1.7096032541414896E-3</v>
      </c>
      <c r="AT125" s="4">
        <f ca="1">Price_Data!AT126/Price_Data!AT125-1</f>
        <v>-1.8346813967251796E-2</v>
      </c>
      <c r="AU125" s="4">
        <f ca="1">Price_Data!AU126/Price_Data!AU125-1</f>
        <v>1.5321568337886671E-2</v>
      </c>
      <c r="AV125" s="4">
        <f ca="1">Price_Data!AV126/Price_Data!AV125-1</f>
        <v>2.0432906607709578E-2</v>
      </c>
      <c r="AW125" s="4">
        <f ca="1">Price_Data!AW126/Price_Data!AW125-1</f>
        <v>1.0582531924956839E-2</v>
      </c>
      <c r="AX125" s="4">
        <f>Price_Data!AX126/Price_Data!AX125-1</f>
        <v>5.3510468068584949E-4</v>
      </c>
      <c r="AY125" s="4">
        <f ca="1">Price_Data!AY126/Price_Data!AY125-1</f>
        <v>6.1357205050065478E-3</v>
      </c>
      <c r="AZ125" s="4">
        <f ca="1">Price_Data!AZ126/Price_Data!AZ125-1</f>
        <v>5.3003270889087073E-2</v>
      </c>
    </row>
    <row r="126" spans="2:52" x14ac:dyDescent="0.3">
      <c r="B126" s="3">
        <v>44487</v>
      </c>
      <c r="C126" s="4">
        <f ca="1">Price_Data!C127/Price_Data!C126-1</f>
        <v>-2.7682086614173596E-3</v>
      </c>
      <c r="D126" s="4">
        <f ca="1">Price_Data!D127/Price_Data!D126-1</f>
        <v>4.6206450420482881E-4</v>
      </c>
      <c r="E126" s="4">
        <f ca="1">Price_Data!E127/Price_Data!E126-1</f>
        <v>-1.7071987385529841E-2</v>
      </c>
      <c r="F126" s="4">
        <f ca="1">Price_Data!F127/Price_Data!F126-1</f>
        <v>1.4026556947821289E-2</v>
      </c>
      <c r="G126" s="4">
        <f ca="1">Price_Data!G127/Price_Data!G126-1</f>
        <v>-1.2594871277641917E-2</v>
      </c>
      <c r="H126" s="4">
        <f ca="1">Price_Data!H127/Price_Data!H126-1</f>
        <v>3.3702577929273225E-4</v>
      </c>
      <c r="I126" s="4">
        <f ca="1">Price_Data!I127/Price_Data!I126-1</f>
        <v>1.0225053951289587E-2</v>
      </c>
      <c r="J126" s="4">
        <f ca="1">Price_Data!J127/Price_Data!J126-1</f>
        <v>6.9671238841715333E-3</v>
      </c>
      <c r="K126" s="4">
        <f ca="1">Price_Data!K127/Price_Data!K126-1</f>
        <v>-7.5823855351413449E-3</v>
      </c>
      <c r="L126" s="4">
        <f ca="1">Price_Data!L127/Price_Data!L126-1</f>
        <v>-1.4763084586055908E-2</v>
      </c>
      <c r="M126" s="4">
        <f ca="1">Price_Data!M127/Price_Data!M126-1</f>
        <v>-8.339276896911163E-3</v>
      </c>
      <c r="N126" s="4">
        <f ca="1">Price_Data!N127/Price_Data!N126-1</f>
        <v>8.1610446137105885E-3</v>
      </c>
      <c r="O126" s="4">
        <f ca="1">Price_Data!O127/Price_Data!O126-1</f>
        <v>-5.4168256657016745E-3</v>
      </c>
      <c r="P126" s="4">
        <f ca="1">Price_Data!P127/Price_Data!P126-1</f>
        <v>-1.6375259644664908E-2</v>
      </c>
      <c r="Q126" s="4">
        <f ca="1">Price_Data!Q127/Price_Data!Q126-1</f>
        <v>-9.4104864713303593E-3</v>
      </c>
      <c r="R126" s="4">
        <f ca="1">Price_Data!R127/Price_Data!R126-1</f>
        <v>8.273894436519047E-4</v>
      </c>
      <c r="S126" s="4">
        <f ca="1">Price_Data!S127/Price_Data!S126-1</f>
        <v>-2.3778124125804267E-2</v>
      </c>
      <c r="T126" s="4">
        <f ca="1">Price_Data!T127/Price_Data!T126-1</f>
        <v>-1.0133933862747524E-2</v>
      </c>
      <c r="U126" s="4">
        <f ca="1">Price_Data!U127/Price_Data!U126-1</f>
        <v>1.4125108100317085E-2</v>
      </c>
      <c r="V126" s="4">
        <f ca="1">Price_Data!V127/Price_Data!V126-1</f>
        <v>-8.0948152196189671E-3</v>
      </c>
      <c r="W126" s="4">
        <f ca="1">Price_Data!W127/Price_Data!W126-1</f>
        <v>5.1734160046502442E-2</v>
      </c>
      <c r="X126" s="4">
        <f ca="1">Price_Data!X127/Price_Data!X126-1</f>
        <v>1.6795304863088667E-3</v>
      </c>
      <c r="Y126" s="4">
        <f ca="1">Price_Data!Y127/Price_Data!Y126-1</f>
        <v>9.7908322207396203E-4</v>
      </c>
      <c r="Z126" s="4">
        <f ca="1">Price_Data!Z127/Price_Data!Z126-1</f>
        <v>2.4955314175718613E-2</v>
      </c>
      <c r="AA126" s="4">
        <f ca="1">Price_Data!AA127/Price_Data!AA126-1</f>
        <v>2.3387253946599129E-2</v>
      </c>
      <c r="AB126" s="4">
        <f ca="1">Price_Data!AB127/Price_Data!AB126-1</f>
        <v>7.9338842975205104E-3</v>
      </c>
      <c r="AC126" s="4">
        <f>Price_Data!AC127/Price_Data!AC126-1</f>
        <v>4.4528645781728216E-2</v>
      </c>
      <c r="AD126" s="4">
        <f ca="1">Price_Data!AD127/Price_Data!AD126-1</f>
        <v>3.3124052825286743E-2</v>
      </c>
      <c r="AE126" s="4">
        <f ca="1">Price_Data!AE127/Price_Data!AE126-1</f>
        <v>-3.0726533848746129E-3</v>
      </c>
      <c r="AF126" s="4">
        <f ca="1">Price_Data!AF127/Price_Data!AF126-1</f>
        <v>-4.7504610741622155E-4</v>
      </c>
      <c r="AG126" s="4">
        <f ca="1">Price_Data!AG127/Price_Data!AG126-1</f>
        <v>-2.1956194975305876E-2</v>
      </c>
      <c r="AH126" s="4">
        <f ca="1">Price_Data!AH127/Price_Data!AH126-1</f>
        <v>2.1355493604023001E-2</v>
      </c>
      <c r="AI126" s="4">
        <f ca="1">Price_Data!AI127/Price_Data!AI126-1</f>
        <v>1.0040160642570406E-3</v>
      </c>
      <c r="AJ126" s="4">
        <f ca="1">Price_Data!AJ127/Price_Data!AJ126-1</f>
        <v>5.8498142341167902E-3</v>
      </c>
      <c r="AK126" s="4">
        <f ca="1">Price_Data!AK127/Price_Data!AK126-1</f>
        <v>1.9176359635334705E-2</v>
      </c>
      <c r="AL126" s="4">
        <f ca="1">Price_Data!AL127/Price_Data!AL126-1</f>
        <v>-4.1534326899584917E-3</v>
      </c>
      <c r="AM126" s="4">
        <f ca="1">Price_Data!AM127/Price_Data!AM126-1</f>
        <v>2.6662716634571204E-3</v>
      </c>
      <c r="AN126" s="4">
        <f ca="1">Price_Data!AN127/Price_Data!AN126-1</f>
        <v>5.8622580237022159E-3</v>
      </c>
      <c r="AO126" s="4">
        <f ca="1">Price_Data!AO127/Price_Data!AO126-1</f>
        <v>8.400565880145594E-3</v>
      </c>
      <c r="AP126" s="4">
        <f ca="1">Price_Data!AP127/Price_Data!AP126-1</f>
        <v>1.4981655116184101E-2</v>
      </c>
      <c r="AQ126" s="4">
        <f ca="1">Price_Data!AQ127/Price_Data!AQ126-1</f>
        <v>-6.4186378224176943E-3</v>
      </c>
      <c r="AR126" s="4">
        <f>Price_Data!AR127/Price_Data!AR126-1</f>
        <v>9.885212721863823E-3</v>
      </c>
      <c r="AS126" s="4">
        <f ca="1">Price_Data!AS127/Price_Data!AS126-1</f>
        <v>-6.6501883239170612E-3</v>
      </c>
      <c r="AT126" s="4">
        <f ca="1">Price_Data!AT127/Price_Data!AT126-1</f>
        <v>2.4115755627009738E-2</v>
      </c>
      <c r="AU126" s="4">
        <f ca="1">Price_Data!AU127/Price_Data!AU126-1</f>
        <v>2.618086615032178E-2</v>
      </c>
      <c r="AV126" s="4">
        <f ca="1">Price_Data!AV127/Price_Data!AV126-1</f>
        <v>3.414173888733596E-2</v>
      </c>
      <c r="AW126" s="4">
        <f ca="1">Price_Data!AW127/Price_Data!AW126-1</f>
        <v>9.6526978803066488E-3</v>
      </c>
      <c r="AX126" s="4">
        <f>Price_Data!AX127/Price_Data!AX126-1</f>
        <v>4.3457914077675852E-3</v>
      </c>
      <c r="AY126" s="4">
        <f ca="1">Price_Data!AY127/Price_Data!AY126-1</f>
        <v>5.1382597525528872E-4</v>
      </c>
      <c r="AZ126" s="4">
        <f ca="1">Price_Data!AZ127/Price_Data!AZ126-1</f>
        <v>2.1178962230850029E-3</v>
      </c>
    </row>
    <row r="127" spans="2:52" x14ac:dyDescent="0.3">
      <c r="B127" s="3">
        <v>44488</v>
      </c>
      <c r="C127" s="4">
        <f ca="1">Price_Data!C128/Price_Data!C127-1</f>
        <v>-2.2577262352723393E-2</v>
      </c>
      <c r="D127" s="4">
        <f ca="1">Price_Data!D128/Price_Data!D127-1</f>
        <v>-6.7776648808423046E-3</v>
      </c>
      <c r="E127" s="4">
        <f ca="1">Price_Data!E128/Price_Data!E127-1</f>
        <v>-1.7815826006478463E-2</v>
      </c>
      <c r="F127" s="4">
        <f ca="1">Price_Data!F128/Price_Data!F127-1</f>
        <v>-1.4324357555637546E-2</v>
      </c>
      <c r="G127" s="4">
        <f ca="1">Price_Data!G128/Price_Data!G127-1</f>
        <v>-1.1236098520154281E-3</v>
      </c>
      <c r="H127" s="4">
        <f ca="1">Price_Data!H128/Price_Data!H127-1</f>
        <v>-1.6051007240434512E-2</v>
      </c>
      <c r="I127" s="4">
        <f ca="1">Price_Data!I128/Price_Data!I127-1</f>
        <v>2.1340671754662477E-2</v>
      </c>
      <c r="J127" s="4">
        <f ca="1">Price_Data!J128/Price_Data!J127-1</f>
        <v>-2.0432432432432424E-2</v>
      </c>
      <c r="K127" s="4">
        <f ca="1">Price_Data!K128/Price_Data!K127-1</f>
        <v>7.3464590067584545E-4</v>
      </c>
      <c r="L127" s="4">
        <f ca="1">Price_Data!L128/Price_Data!L127-1</f>
        <v>-1.0801725148865682E-2</v>
      </c>
      <c r="M127" s="4">
        <f ca="1">Price_Data!M128/Price_Data!M127-1</f>
        <v>2.7109266943292631E-3</v>
      </c>
      <c r="N127" s="4">
        <f ca="1">Price_Data!N128/Price_Data!N127-1</f>
        <v>-4.31732325957912E-3</v>
      </c>
      <c r="O127" s="4">
        <f ca="1">Price_Data!O128/Price_Data!O127-1</f>
        <v>-2.8251654017836247E-2</v>
      </c>
      <c r="P127" s="4">
        <f ca="1">Price_Data!P128/Price_Data!P127-1</f>
        <v>-1.5520246027678097E-2</v>
      </c>
      <c r="Q127" s="4">
        <f ca="1">Price_Data!Q128/Price_Data!Q127-1</f>
        <v>-4.3395191678313072E-2</v>
      </c>
      <c r="R127" s="4">
        <f ca="1">Price_Data!R128/Price_Data!R127-1</f>
        <v>-2.0553607571481503E-2</v>
      </c>
      <c r="S127" s="4">
        <f ca="1">Price_Data!S128/Price_Data!S127-1</f>
        <v>8.760438840674567E-3</v>
      </c>
      <c r="T127" s="4">
        <f ca="1">Price_Data!T128/Price_Data!T127-1</f>
        <v>1.1015985152367902E-2</v>
      </c>
      <c r="U127" s="4">
        <f ca="1">Price_Data!U128/Price_Data!U127-1</f>
        <v>-1.1370096645823002E-3</v>
      </c>
      <c r="V127" s="4">
        <f ca="1">Price_Data!V128/Price_Data!V127-1</f>
        <v>-9.6587583072207384E-3</v>
      </c>
      <c r="W127" s="4">
        <f ca="1">Price_Data!W128/Price_Data!W127-1</f>
        <v>-1.6672807663964506E-2</v>
      </c>
      <c r="X127" s="4">
        <f ca="1">Price_Data!X128/Price_Data!X127-1</f>
        <v>-4.0391861341371404E-2</v>
      </c>
      <c r="Y127" s="4">
        <f ca="1">Price_Data!Y128/Price_Data!Y127-1</f>
        <v>4.0547750311221709E-3</v>
      </c>
      <c r="Z127" s="4">
        <f ca="1">Price_Data!Z128/Price_Data!Z127-1</f>
        <v>2.6829431886778998E-3</v>
      </c>
      <c r="AA127" s="4">
        <f ca="1">Price_Data!AA128/Price_Data!AA127-1</f>
        <v>-6.3226052180537118E-2</v>
      </c>
      <c r="AB127" s="4">
        <f ca="1">Price_Data!AB128/Price_Data!AB127-1</f>
        <v>-2.0990488684814568E-2</v>
      </c>
      <c r="AC127" s="4">
        <f>Price_Data!AC128/Price_Data!AC127-1</f>
        <v>1.6739670004323193E-2</v>
      </c>
      <c r="AD127" s="4">
        <f ca="1">Price_Data!AD128/Price_Data!AD127-1</f>
        <v>-3.3878178262084391E-2</v>
      </c>
      <c r="AE127" s="4">
        <f ca="1">Price_Data!AE128/Price_Data!AE127-1</f>
        <v>1.1806522171405875E-2</v>
      </c>
      <c r="AF127" s="4">
        <f ca="1">Price_Data!AF128/Price_Data!AF127-1</f>
        <v>3.220665939780254E-2</v>
      </c>
      <c r="AG127" s="4">
        <f ca="1">Price_Data!AG128/Price_Data!AG127-1</f>
        <v>7.1902958449969745E-3</v>
      </c>
      <c r="AH127" s="4">
        <f ca="1">Price_Data!AH128/Price_Data!AH127-1</f>
        <v>-1.7630925950118392E-4</v>
      </c>
      <c r="AI127" s="4">
        <f ca="1">Price_Data!AI128/Price_Data!AI127-1</f>
        <v>6.6867268472070585E-4</v>
      </c>
      <c r="AJ127" s="4">
        <f ca="1">Price_Data!AJ128/Price_Data!AJ127-1</f>
        <v>-3.601110170821209E-3</v>
      </c>
      <c r="AK127" s="4">
        <f ca="1">Price_Data!AK128/Price_Data!AK127-1</f>
        <v>-2.1591610117211557E-2</v>
      </c>
      <c r="AL127" s="4">
        <f ca="1">Price_Data!AL128/Price_Data!AL127-1</f>
        <v>-2.5269872423945072E-2</v>
      </c>
      <c r="AM127" s="4">
        <f ca="1">Price_Data!AM128/Price_Data!AM127-1</f>
        <v>8.9562712365194308E-3</v>
      </c>
      <c r="AN127" s="4">
        <f ca="1">Price_Data!AN128/Price_Data!AN127-1</f>
        <v>7.9664570230608689E-4</v>
      </c>
      <c r="AO127" s="4">
        <f ca="1">Price_Data!AO128/Price_Data!AO127-1</f>
        <v>-1.7540872538690966E-2</v>
      </c>
      <c r="AP127" s="4">
        <f ca="1">Price_Data!AP128/Price_Data!AP127-1</f>
        <v>-1.9580279144492452E-2</v>
      </c>
      <c r="AQ127" s="4">
        <f ca="1">Price_Data!AQ128/Price_Data!AQ127-1</f>
        <v>-1.0228496231606599E-2</v>
      </c>
      <c r="AR127" s="4">
        <f>Price_Data!AR128/Price_Data!AR127-1</f>
        <v>-3.5644271141339612E-3</v>
      </c>
      <c r="AS127" s="4">
        <f ca="1">Price_Data!AS128/Price_Data!AS127-1</f>
        <v>-7.7018780733462133E-4</v>
      </c>
      <c r="AT127" s="4">
        <f ca="1">Price_Data!AT128/Price_Data!AT127-1</f>
        <v>-5.4356357927786592E-2</v>
      </c>
      <c r="AU127" s="4">
        <f ca="1">Price_Data!AU128/Price_Data!AU127-1</f>
        <v>-3.1288756599695211E-2</v>
      </c>
      <c r="AV127" s="4">
        <f ca="1">Price_Data!AV128/Price_Data!AV127-1</f>
        <v>4.0178420572432483E-2</v>
      </c>
      <c r="AW127" s="4">
        <f ca="1">Price_Data!AW128/Price_Data!AW127-1</f>
        <v>-4.0134425216316494E-2</v>
      </c>
      <c r="AX127" s="4">
        <f>Price_Data!AX128/Price_Data!AX127-1</f>
        <v>-2.3165975976545572E-2</v>
      </c>
      <c r="AY127" s="4">
        <f ca="1">Price_Data!AY128/Price_Data!AY127-1</f>
        <v>-3.0975903125971316E-2</v>
      </c>
      <c r="AZ127" s="4">
        <f ca="1">Price_Data!AZ128/Price_Data!AZ127-1</f>
        <v>2.5361042620639651E-3</v>
      </c>
    </row>
    <row r="128" spans="2:52" x14ac:dyDescent="0.3">
      <c r="B128" s="3">
        <v>44489</v>
      </c>
      <c r="C128" s="4">
        <f ca="1">Price_Data!C129/Price_Data!C128-1</f>
        <v>3.3449037551278593E-3</v>
      </c>
      <c r="D128" s="4">
        <f ca="1">Price_Data!D129/Price_Data!D128-1</f>
        <v>-3.5874960765394537E-2</v>
      </c>
      <c r="E128" s="4">
        <f ca="1">Price_Data!E129/Price_Data!E128-1</f>
        <v>-4.4444444444444731E-3</v>
      </c>
      <c r="F128" s="4">
        <f ca="1">Price_Data!F129/Price_Data!F128-1</f>
        <v>3.9293956215304959E-3</v>
      </c>
      <c r="G128" s="4">
        <f ca="1">Price_Data!G129/Price_Data!G128-1</f>
        <v>-1.6080581866523502E-2</v>
      </c>
      <c r="H128" s="4">
        <f ca="1">Price_Data!H129/Price_Data!H128-1</f>
        <v>2.8490948793817861E-3</v>
      </c>
      <c r="I128" s="4">
        <f ca="1">Price_Data!I129/Price_Data!I128-1</f>
        <v>-2.4813186870791593E-2</v>
      </c>
      <c r="J128" s="4">
        <f ca="1">Price_Data!J129/Price_Data!J128-1</f>
        <v>-2.6376779604900147E-2</v>
      </c>
      <c r="K128" s="4">
        <f ca="1">Price_Data!K129/Price_Data!K128-1</f>
        <v>4.0155630597562775E-2</v>
      </c>
      <c r="L128" s="4">
        <f ca="1">Price_Data!L129/Price_Data!L128-1</f>
        <v>-8.9306883742985566E-3</v>
      </c>
      <c r="M128" s="4">
        <f ca="1">Price_Data!M129/Price_Data!M128-1</f>
        <v>-3.3105274773792548E-4</v>
      </c>
      <c r="N128" s="4">
        <f ca="1">Price_Data!N129/Price_Data!N128-1</f>
        <v>-2.1680216802168029E-2</v>
      </c>
      <c r="O128" s="4">
        <f ca="1">Price_Data!O129/Price_Data!O128-1</f>
        <v>-1.4579842452957514E-2</v>
      </c>
      <c r="P128" s="4">
        <f ca="1">Price_Data!P129/Price_Data!P128-1</f>
        <v>-9.9754258819610975E-3</v>
      </c>
      <c r="Q128" s="4">
        <f ca="1">Price_Data!Q129/Price_Data!Q128-1</f>
        <v>-1.9417834818951762E-2</v>
      </c>
      <c r="R128" s="4">
        <f ca="1">Price_Data!R129/Price_Data!R128-1</f>
        <v>-1.4785493916991688E-2</v>
      </c>
      <c r="S128" s="4">
        <f ca="1">Price_Data!S129/Price_Data!S128-1</f>
        <v>6.4929794659529527E-4</v>
      </c>
      <c r="T128" s="4">
        <f ca="1">Price_Data!T129/Price_Data!T128-1</f>
        <v>-8.7937466690354293E-3</v>
      </c>
      <c r="U128" s="4">
        <f ca="1">Price_Data!U129/Price_Data!U128-1</f>
        <v>8.5372794536153762E-4</v>
      </c>
      <c r="V128" s="4">
        <f ca="1">Price_Data!V129/Price_Data!V128-1</f>
        <v>-2.0879331026929404E-2</v>
      </c>
      <c r="W128" s="4">
        <f ca="1">Price_Data!W129/Price_Data!W128-1</f>
        <v>-3.8969555035128667E-2</v>
      </c>
      <c r="X128" s="4">
        <f ca="1">Price_Data!X129/Price_Data!X128-1</f>
        <v>-2.6759070205748414E-2</v>
      </c>
      <c r="Y128" s="4">
        <f ca="1">Price_Data!Y129/Price_Data!Y128-1</f>
        <v>-9.8480286230472336E-3</v>
      </c>
      <c r="Z128" s="4">
        <f ca="1">Price_Data!Z129/Price_Data!Z128-1</f>
        <v>-2.1406114121346187E-3</v>
      </c>
      <c r="AA128" s="4">
        <f ca="1">Price_Data!AA129/Price_Data!AA128-1</f>
        <v>2.6428135799958508E-3</v>
      </c>
      <c r="AB128" s="4">
        <f ca="1">Price_Data!AB129/Price_Data!AB128-1</f>
        <v>6.4489112227805734E-3</v>
      </c>
      <c r="AC128" s="4">
        <f>Price_Data!AC129/Price_Data!AC128-1</f>
        <v>-1.0866310533824697E-2</v>
      </c>
      <c r="AD128" s="4">
        <f ca="1">Price_Data!AD129/Price_Data!AD128-1</f>
        <v>-9.2545730605162468E-3</v>
      </c>
      <c r="AE128" s="4">
        <f ca="1">Price_Data!AE129/Price_Data!AE128-1</f>
        <v>-9.777188198589859E-3</v>
      </c>
      <c r="AF128" s="4">
        <f ca="1">Price_Data!AF129/Price_Data!AF128-1</f>
        <v>-2.1315782346090217E-2</v>
      </c>
      <c r="AG128" s="4">
        <f ca="1">Price_Data!AG129/Price_Data!AG128-1</f>
        <v>-1.9782016348773857E-2</v>
      </c>
      <c r="AH128" s="4">
        <f ca="1">Price_Data!AH129/Price_Data!AH128-1</f>
        <v>-8.4773990451496584E-3</v>
      </c>
      <c r="AI128" s="4">
        <f ca="1">Price_Data!AI129/Price_Data!AI128-1</f>
        <v>-2.2719679251587022E-2</v>
      </c>
      <c r="AJ128" s="4">
        <f ca="1">Price_Data!AJ129/Price_Data!AJ128-1</f>
        <v>-4.6880364716845868E-3</v>
      </c>
      <c r="AK128" s="4">
        <f ca="1">Price_Data!AK129/Price_Data!AK128-1</f>
        <v>-2.3329129886506816E-2</v>
      </c>
      <c r="AL128" s="4">
        <f ca="1">Price_Data!AL129/Price_Data!AL128-1</f>
        <v>-2.1646111250943956E-2</v>
      </c>
      <c r="AM128" s="4">
        <f ca="1">Price_Data!AM129/Price_Data!AM128-1</f>
        <v>-1.1512345114116695E-2</v>
      </c>
      <c r="AN128" s="4">
        <f ca="1">Price_Data!AN129/Price_Data!AN128-1</f>
        <v>-2.069630064099881E-2</v>
      </c>
      <c r="AO128" s="4">
        <f ca="1">Price_Data!AO129/Price_Data!AO128-1</f>
        <v>-8.6435978163541538E-3</v>
      </c>
      <c r="AP128" s="4">
        <f ca="1">Price_Data!AP129/Price_Data!AP128-1</f>
        <v>2.3965587873822081E-2</v>
      </c>
      <c r="AQ128" s="4">
        <f ca="1">Price_Data!AQ129/Price_Data!AQ128-1</f>
        <v>-1.5048044962833185E-2</v>
      </c>
      <c r="AR128" s="4">
        <f>Price_Data!AR129/Price_Data!AR128-1</f>
        <v>-6.9616842128820133E-3</v>
      </c>
      <c r="AS128" s="4">
        <f ca="1">Price_Data!AS129/Price_Data!AS128-1</f>
        <v>-1.9388118107435015E-2</v>
      </c>
      <c r="AT128" s="4">
        <f ca="1">Price_Data!AT129/Price_Data!AT128-1</f>
        <v>1.0375596596804426E-2</v>
      </c>
      <c r="AU128" s="4">
        <f ca="1">Price_Data!AU129/Price_Data!AU128-1</f>
        <v>-1.7265344941107541E-2</v>
      </c>
      <c r="AV128" s="4">
        <f ca="1">Price_Data!AV129/Price_Data!AV128-1</f>
        <v>1.299460723800383E-4</v>
      </c>
      <c r="AW128" s="4">
        <f ca="1">Price_Data!AW129/Price_Data!AW128-1</f>
        <v>-2.9578655076663019E-2</v>
      </c>
      <c r="AX128" s="4">
        <f>Price_Data!AX129/Price_Data!AX128-1</f>
        <v>-2.4260580221988626E-2</v>
      </c>
      <c r="AY128" s="4">
        <f ca="1">Price_Data!AY129/Price_Data!AY128-1</f>
        <v>-5.6484567858189338E-3</v>
      </c>
      <c r="AZ128" s="4">
        <f ca="1">Price_Data!AZ129/Price_Data!AZ128-1</f>
        <v>-1.3491673108003477E-2</v>
      </c>
    </row>
    <row r="129" spans="2:52" x14ac:dyDescent="0.3">
      <c r="B129" s="3">
        <v>44490</v>
      </c>
      <c r="C129" s="4">
        <f ca="1">Price_Data!C130/Price_Data!C129-1</f>
        <v>-1.9562209082903403E-2</v>
      </c>
      <c r="D129" s="4">
        <f ca="1">Price_Data!D130/Price_Data!D129-1</f>
        <v>-2.8697172484475342E-3</v>
      </c>
      <c r="E129" s="4">
        <f ca="1">Price_Data!E130/Price_Data!E129-1</f>
        <v>-5.2877334679454768E-2</v>
      </c>
      <c r="F129" s="4">
        <f ca="1">Price_Data!F130/Price_Data!F129-1</f>
        <v>3.7276341948309089E-3</v>
      </c>
      <c r="G129" s="4">
        <f ca="1">Price_Data!G130/Price_Data!G129-1</f>
        <v>-1.160147064555106E-2</v>
      </c>
      <c r="H129" s="4">
        <f ca="1">Price_Data!H130/Price_Data!H129-1</f>
        <v>-3.0986877282946912E-3</v>
      </c>
      <c r="I129" s="4">
        <f ca="1">Price_Data!I130/Price_Data!I129-1</f>
        <v>-1.2685989507182915E-3</v>
      </c>
      <c r="J129" s="4">
        <f ca="1">Price_Data!J130/Price_Data!J129-1</f>
        <v>2.2557243255497683E-2</v>
      </c>
      <c r="K129" s="4">
        <f ca="1">Price_Data!K130/Price_Data!K129-1</f>
        <v>-1.7502999505963901E-2</v>
      </c>
      <c r="L129" s="4">
        <f ca="1">Price_Data!L130/Price_Data!L129-1</f>
        <v>-1.2666135034556159E-2</v>
      </c>
      <c r="M129" s="4">
        <f ca="1">Price_Data!M130/Price_Data!M129-1</f>
        <v>6.2368914891268723E-3</v>
      </c>
      <c r="N129" s="4">
        <f ca="1">Price_Data!N130/Price_Data!N129-1</f>
        <v>1.0526315789473717E-2</v>
      </c>
      <c r="O129" s="4">
        <f ca="1">Price_Data!O130/Price_Data!O129-1</f>
        <v>1.5098506762567521E-2</v>
      </c>
      <c r="P129" s="4">
        <f ca="1">Price_Data!P130/Price_Data!P129-1</f>
        <v>-2.1508656050821418E-2</v>
      </c>
      <c r="Q129" s="4">
        <f ca="1">Price_Data!Q130/Price_Data!Q129-1</f>
        <v>4.5828304164152733E-3</v>
      </c>
      <c r="R129" s="4">
        <f ca="1">Price_Data!R130/Price_Data!R129-1</f>
        <v>3.1491875923190582E-2</v>
      </c>
      <c r="S129" s="4">
        <f ca="1">Price_Data!S130/Price_Data!S129-1</f>
        <v>-1.8006326547165274E-2</v>
      </c>
      <c r="T129" s="4">
        <f ca="1">Price_Data!T130/Price_Data!T129-1</f>
        <v>1.4636914896795084E-3</v>
      </c>
      <c r="U129" s="4">
        <f ca="1">Price_Data!U130/Price_Data!U129-1</f>
        <v>-1.2581745806084732E-2</v>
      </c>
      <c r="V129" s="4">
        <f ca="1">Price_Data!V130/Price_Data!V129-1</f>
        <v>-2.0987215909090917E-2</v>
      </c>
      <c r="W129" s="4">
        <f ca="1">Price_Data!W130/Price_Data!W129-1</f>
        <v>-3.7430548786431483E-2</v>
      </c>
      <c r="X129" s="4">
        <f ca="1">Price_Data!X130/Price_Data!X129-1</f>
        <v>-1.3273354446977192E-2</v>
      </c>
      <c r="Y129" s="4">
        <f ca="1">Price_Data!Y130/Price_Data!Y129-1</f>
        <v>1.7530678687703416E-2</v>
      </c>
      <c r="Z129" s="4">
        <f ca="1">Price_Data!Z130/Price_Data!Z129-1</f>
        <v>1.2938258362941601E-2</v>
      </c>
      <c r="AA129" s="4">
        <f ca="1">Price_Data!AA130/Price_Data!AA129-1</f>
        <v>-7.7047850770478599E-3</v>
      </c>
      <c r="AB129" s="4">
        <f ca="1">Price_Data!AB130/Price_Data!AB129-1</f>
        <v>-1.4396271948073469E-2</v>
      </c>
      <c r="AC129" s="4">
        <f>Price_Data!AC130/Price_Data!AC129-1</f>
        <v>-2.7020252807992917E-2</v>
      </c>
      <c r="AD129" s="4">
        <f ca="1">Price_Data!AD130/Price_Data!AD129-1</f>
        <v>-1.6127855214186582E-2</v>
      </c>
      <c r="AE129" s="4">
        <f ca="1">Price_Data!AE130/Price_Data!AE129-1</f>
        <v>6.3658240095264107E-2</v>
      </c>
      <c r="AF129" s="4">
        <f ca="1">Price_Data!AF130/Price_Data!AF129-1</f>
        <v>-5.2582055681626994E-4</v>
      </c>
      <c r="AG129" s="4">
        <f ca="1">Price_Data!AG130/Price_Data!AG129-1</f>
        <v>-2.6129982765330517E-3</v>
      </c>
      <c r="AH129" s="4">
        <f ca="1">Price_Data!AH130/Price_Data!AH129-1</f>
        <v>-2.0419589632117985E-3</v>
      </c>
      <c r="AI129" s="4">
        <f ca="1">Price_Data!AI130/Price_Data!AI129-1</f>
        <v>1.1282051282051286E-2</v>
      </c>
      <c r="AJ129" s="4">
        <f ca="1">Price_Data!AJ130/Price_Data!AJ129-1</f>
        <v>-2.3083726491558432E-3</v>
      </c>
      <c r="AK129" s="4">
        <f ca="1">Price_Data!AK130/Price_Data!AK129-1</f>
        <v>6.4557779212393029E-4</v>
      </c>
      <c r="AL129" s="4">
        <f ca="1">Price_Data!AL130/Price_Data!AL129-1</f>
        <v>-1.543606894777394E-3</v>
      </c>
      <c r="AM129" s="4">
        <f ca="1">Price_Data!AM130/Price_Data!AM129-1</f>
        <v>-2.8847578136572349E-2</v>
      </c>
      <c r="AN129" s="4">
        <f ca="1">Price_Data!AN130/Price_Data!AN129-1</f>
        <v>-8.9411764705882302E-3</v>
      </c>
      <c r="AO129" s="4">
        <f ca="1">Price_Data!AO130/Price_Data!AO129-1</f>
        <v>5.8745547648357821E-3</v>
      </c>
      <c r="AP129" s="4">
        <f ca="1">Price_Data!AP130/Price_Data!AP129-1</f>
        <v>6.1012202440489105E-3</v>
      </c>
      <c r="AQ129" s="4">
        <f ca="1">Price_Data!AQ130/Price_Data!AQ129-1</f>
        <v>4.2950055221500083E-3</v>
      </c>
      <c r="AR129" s="4">
        <f>Price_Data!AR130/Price_Data!AR129-1</f>
        <v>-2.1156350617697495E-2</v>
      </c>
      <c r="AS129" s="4">
        <f ca="1">Price_Data!AS130/Price_Data!AS129-1</f>
        <v>-1.4692544893887272E-2</v>
      </c>
      <c r="AT129" s="4">
        <f ca="1">Price_Data!AT130/Price_Data!AT129-1</f>
        <v>4.333538714315055E-2</v>
      </c>
      <c r="AU129" s="4">
        <f ca="1">Price_Data!AU130/Price_Data!AU129-1</f>
        <v>-2.1290850889600366E-2</v>
      </c>
      <c r="AV129" s="4">
        <f ca="1">Price_Data!AV130/Price_Data!AV129-1</f>
        <v>-9.7771714415643141E-3</v>
      </c>
      <c r="AW129" s="4">
        <f ca="1">Price_Data!AW130/Price_Data!AW129-1</f>
        <v>-6.5107406485860331E-3</v>
      </c>
      <c r="AX129" s="4">
        <f>Price_Data!AX130/Price_Data!AX129-1</f>
        <v>2.1650900237992765E-3</v>
      </c>
      <c r="AY129" s="4">
        <f ca="1">Price_Data!AY130/Price_Data!AY129-1</f>
        <v>-8.4156193895901232E-5</v>
      </c>
      <c r="AZ129" s="4">
        <f ca="1">Price_Data!AZ130/Price_Data!AZ129-1</f>
        <v>-8.0490063394830225E-3</v>
      </c>
    </row>
    <row r="130" spans="2:52" x14ac:dyDescent="0.3">
      <c r="B130" s="3">
        <v>44491</v>
      </c>
      <c r="C130" s="4">
        <f ca="1">Price_Data!C131/Price_Data!C130-1</f>
        <v>-2.251876563803179E-2</v>
      </c>
      <c r="D130" s="4">
        <f ca="1">Price_Data!D131/Price_Data!D130-1</f>
        <v>-2.5744585656069852E-2</v>
      </c>
      <c r="E130" s="4">
        <f ca="1">Price_Data!E131/Price_Data!E130-1</f>
        <v>-6.5289806795469918E-3</v>
      </c>
      <c r="F130" s="4">
        <f ca="1">Price_Data!F131/Price_Data!F130-1</f>
        <v>1.1017578608566669E-2</v>
      </c>
      <c r="G130" s="4">
        <f ca="1">Price_Data!G131/Price_Data!G130-1</f>
        <v>1.6430073606729767E-2</v>
      </c>
      <c r="H130" s="4">
        <f ca="1">Price_Data!H131/Price_Data!H130-1</f>
        <v>-3.5025137968025533E-3</v>
      </c>
      <c r="I130" s="4">
        <f ca="1">Price_Data!I131/Price_Data!I130-1</f>
        <v>4.2277551723397533E-3</v>
      </c>
      <c r="J130" s="4">
        <f ca="1">Price_Data!J131/Price_Data!J130-1</f>
        <v>-8.4247866090234602E-3</v>
      </c>
      <c r="K130" s="4">
        <f ca="1">Price_Data!K131/Price_Data!K130-1</f>
        <v>-2.226851519287365E-3</v>
      </c>
      <c r="L130" s="4">
        <f ca="1">Price_Data!L131/Price_Data!L130-1</f>
        <v>-6.5556557674962823E-3</v>
      </c>
      <c r="M130" s="4">
        <f ca="1">Price_Data!M131/Price_Data!M130-1</f>
        <v>-1.6674894410619201E-2</v>
      </c>
      <c r="N130" s="4">
        <f ca="1">Price_Data!N131/Price_Data!N130-1</f>
        <v>-3.5635964912280715E-2</v>
      </c>
      <c r="O130" s="4">
        <f ca="1">Price_Data!O131/Price_Data!O130-1</f>
        <v>-2.315327370924114E-2</v>
      </c>
      <c r="P130" s="4">
        <f ca="1">Price_Data!P131/Price_Data!P130-1</f>
        <v>-3.0526802317456525E-3</v>
      </c>
      <c r="Q130" s="4">
        <f ca="1">Price_Data!Q131/Price_Data!Q130-1</f>
        <v>-1.9073722942910099E-2</v>
      </c>
      <c r="R130" s="4">
        <f ca="1">Price_Data!R131/Price_Data!R130-1</f>
        <v>-1.8329705579104183E-2</v>
      </c>
      <c r="S130" s="4">
        <f ca="1">Price_Data!S131/Price_Data!S130-1</f>
        <v>-1.3793673081688329E-2</v>
      </c>
      <c r="T130" s="4">
        <f ca="1">Price_Data!T131/Price_Data!T130-1</f>
        <v>2.654656087812457E-3</v>
      </c>
      <c r="U130" s="4">
        <f ca="1">Price_Data!U131/Price_Data!U130-1</f>
        <v>-5.4711683824057999E-3</v>
      </c>
      <c r="V130" s="4">
        <f ca="1">Price_Data!V131/Price_Data!V130-1</f>
        <v>-4.6247596938590041E-3</v>
      </c>
      <c r="W130" s="4">
        <f ca="1">Price_Data!W131/Price_Data!W130-1</f>
        <v>-4.7189873417721517E-2</v>
      </c>
      <c r="X130" s="4">
        <f ca="1">Price_Data!X131/Price_Data!X130-1</f>
        <v>3.4140856587958623E-3</v>
      </c>
      <c r="Y130" s="4">
        <f ca="1">Price_Data!Y131/Price_Data!Y130-1</f>
        <v>2.1043563869062254E-2</v>
      </c>
      <c r="Z130" s="4">
        <f ca="1">Price_Data!Z131/Price_Data!Z130-1</f>
        <v>5.0297816015882901E-3</v>
      </c>
      <c r="AA130" s="4">
        <f ca="1">Price_Data!AA131/Price_Data!AA130-1</f>
        <v>-3.3101757253780062E-2</v>
      </c>
      <c r="AB130" s="4">
        <f ca="1">Price_Data!AB131/Price_Data!AB130-1</f>
        <v>1.0131712259371817E-2</v>
      </c>
      <c r="AC130" s="4">
        <f>Price_Data!AC131/Price_Data!AC130-1</f>
        <v>-1.9302582919475397E-2</v>
      </c>
      <c r="AD130" s="4">
        <f ca="1">Price_Data!AD131/Price_Data!AD130-1</f>
        <v>-9.3457943925234765E-3</v>
      </c>
      <c r="AE130" s="4">
        <f ca="1">Price_Data!AE131/Price_Data!AE130-1</f>
        <v>1.2897959183673535E-2</v>
      </c>
      <c r="AF130" s="4">
        <f ca="1">Price_Data!AF131/Price_Data!AF130-1</f>
        <v>-7.4761179565278058E-3</v>
      </c>
      <c r="AG130" s="4">
        <f ca="1">Price_Data!AG131/Price_Data!AG130-1</f>
        <v>-1.0200668896321097E-2</v>
      </c>
      <c r="AH130" s="4">
        <f ca="1">Price_Data!AH131/Price_Data!AH130-1</f>
        <v>-2.1959671297977046E-2</v>
      </c>
      <c r="AI130" s="4">
        <f ca="1">Price_Data!AI131/Price_Data!AI130-1</f>
        <v>-2.0283975659229236E-2</v>
      </c>
      <c r="AJ130" s="4">
        <f ca="1">Price_Data!AJ131/Price_Data!AJ130-1</f>
        <v>-1.1773942385932656E-2</v>
      </c>
      <c r="AK130" s="4">
        <f ca="1">Price_Data!AK131/Price_Data!AK130-1</f>
        <v>1.3225806451613087E-2</v>
      </c>
      <c r="AL130" s="4">
        <f ca="1">Price_Data!AL131/Price_Data!AL130-1</f>
        <v>2.0613244009275444E-3</v>
      </c>
      <c r="AM130" s="4">
        <f ca="1">Price_Data!AM131/Price_Data!AM130-1</f>
        <v>1.8684461391802465E-3</v>
      </c>
      <c r="AN130" s="4">
        <f ca="1">Price_Data!AN131/Price_Data!AN130-1</f>
        <v>7.6836743503410077E-3</v>
      </c>
      <c r="AO130" s="4">
        <f ca="1">Price_Data!AO131/Price_Data!AO130-1</f>
        <v>4.3267785956615512E-3</v>
      </c>
      <c r="AP130" s="4">
        <f ca="1">Price_Data!AP131/Price_Data!AP130-1</f>
        <v>0</v>
      </c>
      <c r="AQ130" s="4">
        <f ca="1">Price_Data!AQ131/Price_Data!AQ130-1</f>
        <v>-7.1480938416422779E-3</v>
      </c>
      <c r="AR130" s="4">
        <f>Price_Data!AR131/Price_Data!AR130-1</f>
        <v>-9.5258038216561314E-3</v>
      </c>
      <c r="AS130" s="4">
        <f ca="1">Price_Data!AS131/Price_Data!AS130-1</f>
        <v>-2.3993618065782929E-2</v>
      </c>
      <c r="AT130" s="4">
        <f ca="1">Price_Data!AT131/Price_Data!AT130-1</f>
        <v>-3.3661417322834675E-2</v>
      </c>
      <c r="AU130" s="4">
        <f ca="1">Price_Data!AU131/Price_Data!AU130-1</f>
        <v>-1.4033619837225175E-2</v>
      </c>
      <c r="AV130" s="4">
        <f ca="1">Price_Data!AV131/Price_Data!AV130-1</f>
        <v>-4.4612104313596079E-3</v>
      </c>
      <c r="AW130" s="4">
        <f ca="1">Price_Data!AW131/Price_Data!AW130-1</f>
        <v>6.8038569102977231E-3</v>
      </c>
      <c r="AX130" s="4">
        <f>Price_Data!AX131/Price_Data!AX130-1</f>
        <v>-1.8259162005561547E-2</v>
      </c>
      <c r="AY130" s="4">
        <f ca="1">Price_Data!AY131/Price_Data!AY130-1</f>
        <v>2.8896058353204968E-3</v>
      </c>
      <c r="AZ130" s="4">
        <f ca="1">Price_Data!AZ131/Price_Data!AZ130-1</f>
        <v>-1.9962659773086311E-2</v>
      </c>
    </row>
    <row r="131" spans="2:52" x14ac:dyDescent="0.3">
      <c r="B131" s="3">
        <v>44494</v>
      </c>
      <c r="C131" s="4">
        <f ca="1">Price_Data!C132/Price_Data!C131-1</f>
        <v>-1.2798634812286713E-2</v>
      </c>
      <c r="D131" s="4">
        <f ca="1">Price_Data!D132/Price_Data!D131-1</f>
        <v>3.3661006851355424E-2</v>
      </c>
      <c r="E131" s="4">
        <f ca="1">Price_Data!E132/Price_Data!E131-1</f>
        <v>-2.1576582618025753E-2</v>
      </c>
      <c r="F131" s="4">
        <f ca="1">Price_Data!F132/Price_Data!F131-1</f>
        <v>3.4774090853434414E-2</v>
      </c>
      <c r="G131" s="4">
        <f ca="1">Price_Data!G132/Price_Data!G131-1</f>
        <v>-2.6574421311263419E-2</v>
      </c>
      <c r="H131" s="4">
        <f ca="1">Price_Data!H132/Price_Data!H131-1</f>
        <v>-8.2423283442712991E-3</v>
      </c>
      <c r="I131" s="4">
        <f ca="1">Price_Data!I132/Price_Data!I131-1</f>
        <v>-3.0603248446389397E-2</v>
      </c>
      <c r="J131" s="4">
        <f ca="1">Price_Data!J132/Price_Data!J131-1</f>
        <v>-3.4768026830631626E-2</v>
      </c>
      <c r="K131" s="4">
        <f ca="1">Price_Data!K132/Price_Data!K131-1</f>
        <v>-4.8956083513318482E-3</v>
      </c>
      <c r="L131" s="4">
        <f ca="1">Price_Data!L132/Price_Data!L131-1</f>
        <v>-1.5975609756097464E-2</v>
      </c>
      <c r="M131" s="4">
        <f ca="1">Price_Data!M132/Price_Data!M131-1</f>
        <v>6.1359959837117284E-3</v>
      </c>
      <c r="N131" s="4">
        <f ca="1">Price_Data!N132/Price_Data!N131-1</f>
        <v>-1.023308698123937E-2</v>
      </c>
      <c r="O131" s="4">
        <f ca="1">Price_Data!O132/Price_Data!O131-1</f>
        <v>-1.5265896637363441E-2</v>
      </c>
      <c r="P131" s="4">
        <f ca="1">Price_Data!P132/Price_Data!P131-1</f>
        <v>8.3451034512500577E-3</v>
      </c>
      <c r="Q131" s="4">
        <f ca="1">Price_Data!Q132/Price_Data!Q131-1</f>
        <v>-1.9444603931025317E-2</v>
      </c>
      <c r="R131" s="4">
        <f ca="1">Price_Data!R132/Price_Data!R131-1</f>
        <v>-1.8380207725521291E-3</v>
      </c>
      <c r="S131" s="4">
        <f ca="1">Price_Data!S132/Price_Data!S131-1</f>
        <v>-2.3953098827470654E-2</v>
      </c>
      <c r="T131" s="4">
        <f ca="1">Price_Data!T132/Price_Data!T131-1</f>
        <v>-1.4130596459913769E-2</v>
      </c>
      <c r="U131" s="4">
        <f ca="1">Price_Data!U132/Price_Data!U131-1</f>
        <v>-1.0857763300760048E-2</v>
      </c>
      <c r="V131" s="4">
        <f ca="1">Price_Data!V132/Price_Data!V131-1</f>
        <v>-2.0899003334365784E-2</v>
      </c>
      <c r="W131" s="4">
        <f ca="1">Price_Data!W132/Price_Data!W131-1</f>
        <v>5.9517483260707049E-3</v>
      </c>
      <c r="X131" s="4">
        <f ca="1">Price_Data!X132/Price_Data!X131-1</f>
        <v>7.1309237602390496E-4</v>
      </c>
      <c r="Y131" s="4">
        <f ca="1">Price_Data!Y132/Price_Data!Y131-1</f>
        <v>-2.6859966597220231E-3</v>
      </c>
      <c r="Z131" s="4">
        <f ca="1">Price_Data!Z132/Price_Data!Z131-1</f>
        <v>0.10852100618991178</v>
      </c>
      <c r="AA131" s="4">
        <f ca="1">Price_Data!AA132/Price_Data!AA131-1</f>
        <v>-1.3524936601859605E-2</v>
      </c>
      <c r="AB131" s="4">
        <f ca="1">Price_Data!AB132/Price_Data!AB131-1</f>
        <v>-1.5588431962554439E-2</v>
      </c>
      <c r="AC131" s="4">
        <f>Price_Data!AC132/Price_Data!AC131-1</f>
        <v>-7.1229210669710996E-3</v>
      </c>
      <c r="AD131" s="4">
        <f ca="1">Price_Data!AD132/Price_Data!AD131-1</f>
        <v>9.6585804132973685E-3</v>
      </c>
      <c r="AE131" s="4">
        <f ca="1">Price_Data!AE132/Price_Data!AE131-1</f>
        <v>-7.7829971446993218E-3</v>
      </c>
      <c r="AF131" s="4">
        <f ca="1">Price_Data!AF132/Price_Data!AF131-1</f>
        <v>-4.5194587808620179E-3</v>
      </c>
      <c r="AG131" s="4">
        <f ca="1">Price_Data!AG132/Price_Data!AG131-1</f>
        <v>3.2100016894744954E-3</v>
      </c>
      <c r="AH131" s="4">
        <f ca="1">Price_Data!AH132/Price_Data!AH131-1</f>
        <v>-2.0016466681963441E-2</v>
      </c>
      <c r="AI131" s="4">
        <f ca="1">Price_Data!AI132/Price_Data!AI131-1</f>
        <v>-6.9013112491372874E-3</v>
      </c>
      <c r="AJ131" s="4">
        <f ca="1">Price_Data!AJ132/Price_Data!AJ131-1</f>
        <v>-1.633371390088767E-2</v>
      </c>
      <c r="AK131" s="4">
        <f ca="1">Price_Data!AK132/Price_Data!AK131-1</f>
        <v>2.7698185291308519E-2</v>
      </c>
      <c r="AL131" s="4">
        <f ca="1">Price_Data!AL132/Price_Data!AL131-1</f>
        <v>-9.2568783749035211E-3</v>
      </c>
      <c r="AM131" s="4">
        <f ca="1">Price_Data!AM132/Price_Data!AM131-1</f>
        <v>-9.7434726345436706E-3</v>
      </c>
      <c r="AN131" s="4">
        <f ca="1">Price_Data!AN132/Price_Data!AN131-1</f>
        <v>-3.2128169979438015E-2</v>
      </c>
      <c r="AO131" s="4">
        <f ca="1">Price_Data!AO132/Price_Data!AO131-1</f>
        <v>-1.6698992724834327E-2</v>
      </c>
      <c r="AP131" s="4">
        <f ca="1">Price_Data!AP132/Price_Data!AP131-1</f>
        <v>7.0583557013619291E-3</v>
      </c>
      <c r="AQ131" s="4">
        <f ca="1">Price_Data!AQ132/Price_Data!AQ131-1</f>
        <v>7.9995077226024947E-4</v>
      </c>
      <c r="AR131" s="4">
        <f>Price_Data!AR132/Price_Data!AR131-1</f>
        <v>-1.6863103118857081E-3</v>
      </c>
      <c r="AS131" s="4">
        <f ca="1">Price_Data!AS132/Price_Data!AS131-1</f>
        <v>-7.9220370952529651E-3</v>
      </c>
      <c r="AT131" s="4">
        <f ca="1">Price_Data!AT132/Price_Data!AT131-1</f>
        <v>-2.2407822367080832E-2</v>
      </c>
      <c r="AU131" s="4">
        <f ca="1">Price_Data!AU132/Price_Data!AU131-1</f>
        <v>-2.2757955641271588E-3</v>
      </c>
      <c r="AV131" s="4">
        <f ca="1">Price_Data!AV132/Price_Data!AV131-1</f>
        <v>4.3823519720582738E-3</v>
      </c>
      <c r="AW131" s="4">
        <f ca="1">Price_Data!AW132/Price_Data!AW131-1</f>
        <v>-1.361940298507458E-2</v>
      </c>
      <c r="AX131" s="4">
        <f>Price_Data!AX132/Price_Data!AX131-1</f>
        <v>-1.2848709176359718E-2</v>
      </c>
      <c r="AY131" s="4">
        <f ca="1">Price_Data!AY132/Price_Data!AY131-1</f>
        <v>2.7973592928276503E-5</v>
      </c>
      <c r="AZ131" s="4">
        <f ca="1">Price_Data!AZ132/Price_Data!AZ131-1</f>
        <v>-2.1541617819460623E-2</v>
      </c>
    </row>
    <row r="132" spans="2:52" x14ac:dyDescent="0.3">
      <c r="B132" s="3">
        <v>44495</v>
      </c>
      <c r="C132" s="4">
        <f ca="1">Price_Data!C133/Price_Data!C132-1</f>
        <v>-2.8588524699155737E-3</v>
      </c>
      <c r="D132" s="4">
        <f ca="1">Price_Data!D133/Price_Data!D132-1</f>
        <v>2.4963976945244992E-2</v>
      </c>
      <c r="E132" s="4">
        <f ca="1">Price_Data!E133/Price_Data!E132-1</f>
        <v>1.7734445948492938E-2</v>
      </c>
      <c r="F132" s="4">
        <f ca="1">Price_Data!F133/Price_Data!F132-1</f>
        <v>-3.7865341379719197E-3</v>
      </c>
      <c r="G132" s="4">
        <f ca="1">Price_Data!G133/Price_Data!G132-1</f>
        <v>7.4393889073398611E-3</v>
      </c>
      <c r="H132" s="4">
        <f ca="1">Price_Data!H133/Price_Data!H132-1</f>
        <v>2.7332230453858797E-2</v>
      </c>
      <c r="I132" s="4">
        <f ca="1">Price_Data!I133/Price_Data!I132-1</f>
        <v>1.471763102534096E-2</v>
      </c>
      <c r="J132" s="4">
        <f ca="1">Price_Data!J133/Price_Data!J132-1</f>
        <v>-1.5056752374333904E-3</v>
      </c>
      <c r="K132" s="4">
        <f ca="1">Price_Data!K133/Price_Data!K132-1</f>
        <v>7.3795398639848742E-3</v>
      </c>
      <c r="L132" s="4">
        <f ca="1">Price_Data!L133/Price_Data!L132-1</f>
        <v>1.700610016386439E-2</v>
      </c>
      <c r="M132" s="4">
        <f ca="1">Price_Data!M133/Price_Data!M132-1</f>
        <v>6.2648999279260043E-3</v>
      </c>
      <c r="N132" s="4">
        <f ca="1">Price_Data!N133/Price_Data!N132-1</f>
        <v>5.4566341183228673E-3</v>
      </c>
      <c r="O132" s="4">
        <f ca="1">Price_Data!O133/Price_Data!O132-1</f>
        <v>4.5937209139401691E-3</v>
      </c>
      <c r="P132" s="4">
        <f ca="1">Price_Data!P133/Price_Data!P132-1</f>
        <v>-2.1278188253156527E-3</v>
      </c>
      <c r="Q132" s="4">
        <f ca="1">Price_Data!Q133/Price_Data!Q132-1</f>
        <v>1.1125207377769009E-2</v>
      </c>
      <c r="R132" s="4">
        <f ca="1">Price_Data!R133/Price_Data!R132-1</f>
        <v>1.6806477070119508E-2</v>
      </c>
      <c r="S132" s="4">
        <f ca="1">Price_Data!S133/Price_Data!S132-1</f>
        <v>1.201304273210857E-3</v>
      </c>
      <c r="T132" s="4">
        <f ca="1">Price_Data!T133/Price_Data!T132-1</f>
        <v>-2.5648762824381777E-3</v>
      </c>
      <c r="U132" s="4">
        <f ca="1">Price_Data!U133/Price_Data!U132-1</f>
        <v>9.9524332235638724E-3</v>
      </c>
      <c r="V132" s="4">
        <f ca="1">Price_Data!V133/Price_Data!V132-1</f>
        <v>5.0990025308916831E-3</v>
      </c>
      <c r="W132" s="4">
        <f ca="1">Price_Data!W133/Price_Data!W132-1</f>
        <v>2.7047015319598522E-2</v>
      </c>
      <c r="X132" s="4">
        <f ca="1">Price_Data!X133/Price_Data!X132-1</f>
        <v>-7.7366288657695348E-3</v>
      </c>
      <c r="Y132" s="4">
        <f ca="1">Price_Data!Y133/Price_Data!Y132-1</f>
        <v>5.351932738290488E-3</v>
      </c>
      <c r="Z132" s="4">
        <f ca="1">Price_Data!Z133/Price_Data!Z132-1</f>
        <v>-1.4613282642271685E-2</v>
      </c>
      <c r="AA132" s="4">
        <f ca="1">Price_Data!AA133/Price_Data!AA132-1</f>
        <v>1.4138817480719768E-2</v>
      </c>
      <c r="AB132" s="4">
        <f ca="1">Price_Data!AB133/Price_Data!AB132-1</f>
        <v>-1.9401400976438055E-2</v>
      </c>
      <c r="AC132" s="4">
        <f>Price_Data!AC133/Price_Data!AC132-1</f>
        <v>-2.2547497230049895E-3</v>
      </c>
      <c r="AD132" s="4">
        <f ca="1">Price_Data!AD133/Price_Data!AD132-1</f>
        <v>2.9810901001112278E-2</v>
      </c>
      <c r="AE132" s="4">
        <f ca="1">Price_Data!AE133/Price_Data!AE132-1</f>
        <v>2.6200974704107649E-2</v>
      </c>
      <c r="AF132" s="4">
        <f ca="1">Price_Data!AF133/Price_Data!AF132-1</f>
        <v>6.7819409802987174E-3</v>
      </c>
      <c r="AG132" s="4">
        <f ca="1">Price_Data!AG133/Price_Data!AG132-1</f>
        <v>4.3224430223418597E-3</v>
      </c>
      <c r="AH132" s="4">
        <f ca="1">Price_Data!AH133/Price_Data!AH132-1</f>
        <v>5.0615651599041911E-3</v>
      </c>
      <c r="AI132" s="4">
        <f ca="1">Price_Data!AI133/Price_Data!AI132-1</f>
        <v>-4.8644892286311414E-3</v>
      </c>
      <c r="AJ132" s="4">
        <f ca="1">Price_Data!AJ133/Price_Data!AJ132-1</f>
        <v>2.7885271110516641E-2</v>
      </c>
      <c r="AK132" s="4">
        <f ca="1">Price_Data!AK133/Price_Data!AK132-1</f>
        <v>1.0532837670384154E-2</v>
      </c>
      <c r="AL132" s="4">
        <f ca="1">Price_Data!AL133/Price_Data!AL132-1</f>
        <v>-1.167921100441216E-2</v>
      </c>
      <c r="AM132" s="4">
        <f ca="1">Price_Data!AM133/Price_Data!AM132-1</f>
        <v>2.2772695825966638E-2</v>
      </c>
      <c r="AN132" s="4">
        <f ca="1">Price_Data!AN133/Price_Data!AN132-1</f>
        <v>3.7487828627069009E-2</v>
      </c>
      <c r="AO132" s="4">
        <f ca="1">Price_Data!AO133/Price_Data!AO132-1</f>
        <v>1.8438130155820298E-2</v>
      </c>
      <c r="AP132" s="4">
        <f ca="1">Price_Data!AP133/Price_Data!AP132-1</f>
        <v>1.1944718657453057E-2</v>
      </c>
      <c r="AQ132" s="4">
        <f ca="1">Price_Data!AQ133/Price_Data!AQ132-1</f>
        <v>3.6891293654695012E-4</v>
      </c>
      <c r="AR132" s="4">
        <f>Price_Data!AR133/Price_Data!AR132-1</f>
        <v>-2.9630693669221442E-3</v>
      </c>
      <c r="AS132" s="4">
        <f ca="1">Price_Data!AS133/Price_Data!AS132-1</f>
        <v>2.5286773559794584E-2</v>
      </c>
      <c r="AT132" s="4">
        <f ca="1">Price_Data!AT133/Price_Data!AT132-1</f>
        <v>5.9908314232131721E-2</v>
      </c>
      <c r="AU132" s="4">
        <f ca="1">Price_Data!AU133/Price_Data!AU132-1</f>
        <v>3.8931415758137966E-2</v>
      </c>
      <c r="AV132" s="4">
        <f ca="1">Price_Data!AV133/Price_Data!AV132-1</f>
        <v>2.5720097106489037E-2</v>
      </c>
      <c r="AW132" s="4">
        <f ca="1">Price_Data!AW133/Price_Data!AW132-1</f>
        <v>3.177605447323617E-2</v>
      </c>
      <c r="AX132" s="4">
        <f>Price_Data!AX133/Price_Data!AX132-1</f>
        <v>2.581621215273211E-2</v>
      </c>
      <c r="AY132" s="4">
        <f ca="1">Price_Data!AY133/Price_Data!AY132-1</f>
        <v>1.6685781420459289E-2</v>
      </c>
      <c r="AZ132" s="4">
        <f ca="1">Price_Data!AZ133/Price_Data!AZ132-1</f>
        <v>6.7395536917769228E-4</v>
      </c>
    </row>
    <row r="133" spans="2:52" x14ac:dyDescent="0.3">
      <c r="B133" s="3">
        <v>44496</v>
      </c>
      <c r="C133" s="4">
        <f ca="1">Price_Data!C134/Price_Data!C133-1</f>
        <v>-5.4007200960127788E-3</v>
      </c>
      <c r="D133" s="4">
        <f ca="1">Price_Data!D134/Price_Data!D133-1</f>
        <v>2.0150189200904833E-3</v>
      </c>
      <c r="E133" s="4">
        <f ca="1">Price_Data!E134/Price_Data!E133-1</f>
        <v>4.2039868004579484E-2</v>
      </c>
      <c r="F133" s="4">
        <f ca="1">Price_Data!F134/Price_Data!F133-1</f>
        <v>-6.4615750089084156E-2</v>
      </c>
      <c r="G133" s="4">
        <f ca="1">Price_Data!G134/Price_Data!G133-1</f>
        <v>-4.0218896287993466E-3</v>
      </c>
      <c r="H133" s="4">
        <f ca="1">Price_Data!H134/Price_Data!H133-1</f>
        <v>-4.754539726184337E-2</v>
      </c>
      <c r="I133" s="4">
        <f ca="1">Price_Data!I134/Price_Data!I133-1</f>
        <v>-1.8598784418103476E-2</v>
      </c>
      <c r="J133" s="4">
        <f ca="1">Price_Data!J134/Price_Data!J133-1</f>
        <v>-7.7717202180721534E-3</v>
      </c>
      <c r="K133" s="4">
        <f ca="1">Price_Data!K134/Price_Data!K133-1</f>
        <v>8.8336684860672587E-3</v>
      </c>
      <c r="L133" s="4">
        <f ca="1">Price_Data!L134/Price_Data!L133-1</f>
        <v>1.3675259965337805E-3</v>
      </c>
      <c r="M133" s="4">
        <f ca="1">Price_Data!M134/Price_Data!M133-1</f>
        <v>1.6528925619834656E-2</v>
      </c>
      <c r="N133" s="4">
        <f ca="1">Price_Data!N134/Price_Data!N133-1</f>
        <v>-8.2833476149672958E-3</v>
      </c>
      <c r="O133" s="4">
        <f ca="1">Price_Data!O134/Price_Data!O133-1</f>
        <v>2.5991751180537648E-2</v>
      </c>
      <c r="P133" s="4">
        <f ca="1">Price_Data!P134/Price_Data!P133-1</f>
        <v>-7.5007500750079448E-4</v>
      </c>
      <c r="Q133" s="4">
        <f ca="1">Price_Data!Q134/Price_Data!Q133-1</f>
        <v>-2.4515008203841449E-3</v>
      </c>
      <c r="R133" s="4">
        <f ca="1">Price_Data!R134/Price_Data!R133-1</f>
        <v>-6.3240197769345308E-3</v>
      </c>
      <c r="S133" s="4">
        <f ca="1">Price_Data!S134/Price_Data!S133-1</f>
        <v>8.8704148097360491E-3</v>
      </c>
      <c r="T133" s="4">
        <f ca="1">Price_Data!T134/Price_Data!T133-1</f>
        <v>-6.0202692482226317E-3</v>
      </c>
      <c r="U133" s="4">
        <f ca="1">Price_Data!U134/Price_Data!U133-1</f>
        <v>5.5068473299038079E-3</v>
      </c>
      <c r="V133" s="4">
        <f ca="1">Price_Data!V134/Price_Data!V133-1</f>
        <v>-3.8326235882243376E-3</v>
      </c>
      <c r="W133" s="4">
        <f ca="1">Price_Data!W134/Price_Data!W133-1</f>
        <v>-1.2755889311799162E-2</v>
      </c>
      <c r="X133" s="4">
        <f ca="1">Price_Data!X134/Price_Data!X133-1</f>
        <v>-1.6517225106182143E-2</v>
      </c>
      <c r="Y133" s="4">
        <f ca="1">Price_Data!Y134/Price_Data!Y133-1</f>
        <v>1.150550375216719E-3</v>
      </c>
      <c r="Z133" s="4">
        <f ca="1">Price_Data!Z134/Price_Data!Z133-1</f>
        <v>6.7518688208343391E-3</v>
      </c>
      <c r="AA133" s="4">
        <f ca="1">Price_Data!AA134/Price_Data!AA133-1</f>
        <v>7.3933248838191634E-3</v>
      </c>
      <c r="AB133" s="4">
        <f ca="1">Price_Data!AB134/Price_Data!AB133-1</f>
        <v>-1.0693566542557931E-2</v>
      </c>
      <c r="AC133" s="4">
        <f>Price_Data!AC134/Price_Data!AC133-1</f>
        <v>1.4820684819048857E-2</v>
      </c>
      <c r="AD133" s="4">
        <f ca="1">Price_Data!AD134/Price_Data!AD133-1</f>
        <v>-1.3609850939727886E-2</v>
      </c>
      <c r="AE133" s="4">
        <f ca="1">Price_Data!AE134/Price_Data!AE133-1</f>
        <v>-1.0267079762093179E-2</v>
      </c>
      <c r="AF133" s="4">
        <f ca="1">Price_Data!AF134/Price_Data!AF133-1</f>
        <v>-6.5135699373695122E-3</v>
      </c>
      <c r="AG133" s="4">
        <f ca="1">Price_Data!AG134/Price_Data!AG133-1</f>
        <v>-8.6635738639538884E-3</v>
      </c>
      <c r="AH133" s="4">
        <f ca="1">Price_Data!AH134/Price_Data!AH133-1</f>
        <v>8.0714231878695752E-3</v>
      </c>
      <c r="AI133" s="4">
        <f ca="1">Price_Data!AI134/Price_Data!AI133-1</f>
        <v>-1.3268156424580901E-2</v>
      </c>
      <c r="AJ133" s="4">
        <f ca="1">Price_Data!AJ134/Price_Data!AJ133-1</f>
        <v>-1.1083590042461067E-2</v>
      </c>
      <c r="AK133" s="4">
        <f ca="1">Price_Data!AK134/Price_Data!AK133-1</f>
        <v>-3.1882280809319319E-2</v>
      </c>
      <c r="AL133" s="4">
        <f ca="1">Price_Data!AL134/Price_Data!AL133-1</f>
        <v>-7.8781512605041737E-4</v>
      </c>
      <c r="AM133" s="4">
        <f ca="1">Price_Data!AM134/Price_Data!AM133-1</f>
        <v>-1.2645384340767785E-2</v>
      </c>
      <c r="AN133" s="4">
        <f ca="1">Price_Data!AN134/Price_Data!AN133-1</f>
        <v>1.1902222601424928E-2</v>
      </c>
      <c r="AO133" s="4">
        <f ca="1">Price_Data!AO134/Price_Data!AO133-1</f>
        <v>1.1874547751989928E-2</v>
      </c>
      <c r="AP133" s="4">
        <f ca="1">Price_Data!AP134/Price_Data!AP133-1</f>
        <v>1.2876792508047963E-2</v>
      </c>
      <c r="AQ133" s="4">
        <f ca="1">Price_Data!AQ134/Price_Data!AQ133-1</f>
        <v>1.4259373079287041E-2</v>
      </c>
      <c r="AR133" s="4">
        <f>Price_Data!AR134/Price_Data!AR133-1</f>
        <v>2.0530356052381737E-3</v>
      </c>
      <c r="AS133" s="4">
        <f ca="1">Price_Data!AS134/Price_Data!AS133-1</f>
        <v>1.2177030535294842E-2</v>
      </c>
      <c r="AT133" s="4">
        <f ca="1">Price_Data!AT134/Price_Data!AT133-1</f>
        <v>-2.1134375307185649E-2</v>
      </c>
      <c r="AU133" s="4">
        <f ca="1">Price_Data!AU134/Price_Data!AU133-1</f>
        <v>-1.3024225058609007E-2</v>
      </c>
      <c r="AV133" s="4">
        <f ca="1">Price_Data!AV134/Price_Data!AV133-1</f>
        <v>2.910509818972562E-3</v>
      </c>
      <c r="AW133" s="4">
        <f ca="1">Price_Data!AW134/Price_Data!AW133-1</f>
        <v>2.1794480089620816E-3</v>
      </c>
      <c r="AX133" s="4">
        <f>Price_Data!AX134/Price_Data!AX133-1</f>
        <v>3.9607430774623253E-2</v>
      </c>
      <c r="AY133" s="4">
        <f ca="1">Price_Data!AY134/Price_Data!AY133-1</f>
        <v>1.1707088910594132E-2</v>
      </c>
      <c r="AZ133" s="4">
        <f ca="1">Price_Data!AZ134/Price_Data!AZ133-1</f>
        <v>4.4151762328819011E-3</v>
      </c>
    </row>
    <row r="134" spans="2:52" x14ac:dyDescent="0.3">
      <c r="B134" s="3">
        <v>44497</v>
      </c>
      <c r="C134" s="4">
        <f ca="1">Price_Data!C135/Price_Data!C134-1</f>
        <v>-7.7428437353355251E-2</v>
      </c>
      <c r="D134" s="4">
        <f ca="1">Price_Data!D135/Price_Data!D134-1</f>
        <v>3.0281418433082408E-3</v>
      </c>
      <c r="E134" s="4">
        <f ca="1">Price_Data!E135/Price_Data!E134-1</f>
        <v>6.9959446140921422E-3</v>
      </c>
      <c r="F134" s="4">
        <f ca="1">Price_Data!F135/Price_Data!F134-1</f>
        <v>-3.7015873015872947E-2</v>
      </c>
      <c r="G134" s="4">
        <f ca="1">Price_Data!G135/Price_Data!G134-1</f>
        <v>-2.0071494770290021E-2</v>
      </c>
      <c r="H134" s="4">
        <f ca="1">Price_Data!H135/Price_Data!H134-1</f>
        <v>2.8066798981574159E-4</v>
      </c>
      <c r="I134" s="4">
        <f ca="1">Price_Data!I135/Price_Data!I134-1</f>
        <v>-1.3491005996002503E-3</v>
      </c>
      <c r="J134" s="4">
        <f ca="1">Price_Data!J135/Price_Data!J134-1</f>
        <v>-1.613280336684586E-2</v>
      </c>
      <c r="K134" s="4">
        <f ca="1">Price_Data!K135/Price_Data!K134-1</f>
        <v>-1.7939773617142496E-2</v>
      </c>
      <c r="L134" s="4">
        <f ca="1">Price_Data!L135/Price_Data!L134-1</f>
        <v>-4.3133171978311236E-3</v>
      </c>
      <c r="M134" s="4">
        <f ca="1">Price_Data!M135/Price_Data!M134-1</f>
        <v>-3.3333333333333326E-2</v>
      </c>
      <c r="N134" s="4">
        <f ca="1">Price_Data!N135/Price_Data!N134-1</f>
        <v>-4.061059907834097E-2</v>
      </c>
      <c r="O134" s="4">
        <f ca="1">Price_Data!O135/Price_Data!O134-1</f>
        <v>-5.4764193538991979E-3</v>
      </c>
      <c r="P134" s="4">
        <f ca="1">Price_Data!P135/Price_Data!P134-1</f>
        <v>-1.9891908121903668E-2</v>
      </c>
      <c r="Q134" s="4">
        <f ca="1">Price_Data!Q135/Price_Data!Q134-1</f>
        <v>-2.1827470103332192E-2</v>
      </c>
      <c r="R134" s="4">
        <f ca="1">Price_Data!R135/Price_Data!R134-1</f>
        <v>-1.5042814163388152E-2</v>
      </c>
      <c r="S134" s="4">
        <f ca="1">Price_Data!S135/Price_Data!S134-1</f>
        <v>-2.1365161619165018E-2</v>
      </c>
      <c r="T134" s="4">
        <f ca="1">Price_Data!T135/Price_Data!T134-1</f>
        <v>-2.9948867786705691E-2</v>
      </c>
      <c r="U134" s="4">
        <f ca="1">Price_Data!U135/Price_Data!U134-1</f>
        <v>-1.549326223247105E-2</v>
      </c>
      <c r="V134" s="4">
        <f ca="1">Price_Data!V135/Price_Data!V134-1</f>
        <v>-8.326673233834625E-3</v>
      </c>
      <c r="W134" s="4">
        <f ca="1">Price_Data!W135/Price_Data!W134-1</f>
        <v>-2.302802959258099E-2</v>
      </c>
      <c r="X134" s="4">
        <f ca="1">Price_Data!X135/Price_Data!X134-1</f>
        <v>-2.8999415839104925E-3</v>
      </c>
      <c r="Y134" s="4">
        <f ca="1">Price_Data!Y135/Price_Data!Y134-1</f>
        <v>-4.8713550600342215E-3</v>
      </c>
      <c r="Z134" s="4">
        <f ca="1">Price_Data!Z135/Price_Data!Z134-1</f>
        <v>-4.3473053892215563E-2</v>
      </c>
      <c r="AA134" s="4">
        <f ca="1">Price_Data!AA135/Price_Data!AA134-1</f>
        <v>-5.5986579995806252E-2</v>
      </c>
      <c r="AB134" s="4">
        <f ca="1">Price_Data!AB135/Price_Data!AB134-1</f>
        <v>2.9276618091111928E-2</v>
      </c>
      <c r="AC134" s="4">
        <f>Price_Data!AC135/Price_Data!AC134-1</f>
        <v>-1.4488520610739242E-2</v>
      </c>
      <c r="AD134" s="4">
        <f ca="1">Price_Data!AD135/Price_Data!AD134-1</f>
        <v>-2.5478171995911736E-2</v>
      </c>
      <c r="AE134" s="4">
        <f ca="1">Price_Data!AE135/Price_Data!AE134-1</f>
        <v>-4.1014509311093295E-2</v>
      </c>
      <c r="AF134" s="4">
        <f ca="1">Price_Data!AF135/Price_Data!AF134-1</f>
        <v>1.6642851138942705E-2</v>
      </c>
      <c r="AG134" s="4">
        <f ca="1">Price_Data!AG135/Price_Data!AG134-1</f>
        <v>-3.3265674334685968E-3</v>
      </c>
      <c r="AH134" s="4">
        <f ca="1">Price_Data!AH135/Price_Data!AH134-1</f>
        <v>1.8283772302463142E-3</v>
      </c>
      <c r="AI134" s="4">
        <f ca="1">Price_Data!AI135/Price_Data!AI134-1</f>
        <v>-2.7954706298655485E-2</v>
      </c>
      <c r="AJ134" s="4">
        <f ca="1">Price_Data!AJ135/Price_Data!AJ134-1</f>
        <v>-6.9456868337125499E-4</v>
      </c>
      <c r="AK134" s="4">
        <f ca="1">Price_Data!AK135/Price_Data!AK134-1</f>
        <v>-4.8765041165294565E-2</v>
      </c>
      <c r="AL134" s="4">
        <f ca="1">Price_Data!AL135/Price_Data!AL134-1</f>
        <v>-2.2864651773981559E-2</v>
      </c>
      <c r="AM134" s="4">
        <f ca="1">Price_Data!AM135/Price_Data!AM134-1</f>
        <v>-1.0961406713861699E-2</v>
      </c>
      <c r="AN134" s="4">
        <f ca="1">Price_Data!AN135/Price_Data!AN134-1</f>
        <v>-1.5935919055649284E-2</v>
      </c>
      <c r="AO134" s="4">
        <f ca="1">Price_Data!AO135/Price_Data!AO134-1</f>
        <v>3.0347502023462258E-3</v>
      </c>
      <c r="AP134" s="4">
        <f ca="1">Price_Data!AP135/Price_Data!AP134-1</f>
        <v>-3.4286814986034808E-2</v>
      </c>
      <c r="AQ134" s="4">
        <f ca="1">Price_Data!AQ135/Price_Data!AQ134-1</f>
        <v>-2.120955035753247E-2</v>
      </c>
      <c r="AR134" s="4">
        <f>Price_Data!AR135/Price_Data!AR134-1</f>
        <v>-1.951431993695818E-2</v>
      </c>
      <c r="AS134" s="4">
        <f ca="1">Price_Data!AS135/Price_Data!AS134-1</f>
        <v>-1.105343511450374E-2</v>
      </c>
      <c r="AT134" s="4">
        <f ca="1">Price_Data!AT135/Price_Data!AT134-1</f>
        <v>-3.3842136975296144E-2</v>
      </c>
      <c r="AU134" s="4">
        <f ca="1">Price_Data!AU135/Price_Data!AU134-1</f>
        <v>-2.0020359687818123E-2</v>
      </c>
      <c r="AV134" s="4">
        <f ca="1">Price_Data!AV135/Price_Data!AV134-1</f>
        <v>-2.2036546863539175E-2</v>
      </c>
      <c r="AW134" s="4">
        <f ca="1">Price_Data!AW135/Price_Data!AW134-1</f>
        <v>-3.4531116621275504E-2</v>
      </c>
      <c r="AX134" s="4">
        <f>Price_Data!AX135/Price_Data!AX134-1</f>
        <v>-1.564393256911667E-2</v>
      </c>
      <c r="AY134" s="4">
        <f ca="1">Price_Data!AY135/Price_Data!AY134-1</f>
        <v>1.2571047836610338E-2</v>
      </c>
      <c r="AZ134" s="4">
        <f ca="1">Price_Data!AZ135/Price_Data!AZ134-1</f>
        <v>-2.1159290716733836E-2</v>
      </c>
    </row>
    <row r="135" spans="2:52" x14ac:dyDescent="0.3">
      <c r="B135" s="3">
        <v>44498</v>
      </c>
      <c r="C135" s="4">
        <f ca="1">Price_Data!C136/Price_Data!C135-1</f>
        <v>7.1210579857579059E-3</v>
      </c>
      <c r="D135" s="4">
        <f ca="1">Price_Data!D136/Price_Data!D135-1</f>
        <v>-6.3993472432684051E-3</v>
      </c>
      <c r="E135" s="4">
        <f ca="1">Price_Data!E136/Price_Data!E135-1</f>
        <v>-5.1984725475725524E-3</v>
      </c>
      <c r="F135" s="4">
        <f ca="1">Price_Data!F136/Price_Data!F135-1</f>
        <v>-2.1559965715039264E-2</v>
      </c>
      <c r="G135" s="4">
        <f ca="1">Price_Data!G136/Price_Data!G135-1</f>
        <v>1.7699354176237136E-3</v>
      </c>
      <c r="H135" s="4">
        <f ca="1">Price_Data!H136/Price_Data!H135-1</f>
        <v>-1.1230250192070024E-2</v>
      </c>
      <c r="I135" s="4">
        <f ca="1">Price_Data!I136/Price_Data!I135-1</f>
        <v>-9.2591048327468339E-3</v>
      </c>
      <c r="J135" s="4">
        <f ca="1">Price_Data!J136/Price_Data!J135-1</f>
        <v>-7.366920152091283E-3</v>
      </c>
      <c r="K135" s="4">
        <f ca="1">Price_Data!K136/Price_Data!K135-1</f>
        <v>-6.3791228706052694E-3</v>
      </c>
      <c r="L135" s="4">
        <f ca="1">Price_Data!L136/Price_Data!L135-1</f>
        <v>-1.6703332518537284E-3</v>
      </c>
      <c r="M135" s="4">
        <f ca="1">Price_Data!M136/Price_Data!M135-1</f>
        <v>1.4914493972525866E-2</v>
      </c>
      <c r="N135" s="4">
        <f ca="1">Price_Data!N136/Price_Data!N135-1</f>
        <v>-1.2608826178324928E-2</v>
      </c>
      <c r="O135" s="4">
        <f ca="1">Price_Data!O136/Price_Data!O135-1</f>
        <v>5.6627905841462045E-3</v>
      </c>
      <c r="P135" s="4">
        <f ca="1">Price_Data!P136/Price_Data!P135-1</f>
        <v>1.9529754154859358E-2</v>
      </c>
      <c r="Q135" s="4">
        <f ca="1">Price_Data!Q136/Price_Data!Q135-1</f>
        <v>-1.6894164193867356E-2</v>
      </c>
      <c r="R135" s="4">
        <f ca="1">Price_Data!R136/Price_Data!R135-1</f>
        <v>1.0984492481202812E-2</v>
      </c>
      <c r="S135" s="4">
        <f ca="1">Price_Data!S136/Price_Data!S135-1</f>
        <v>-7.1614583333333703E-3</v>
      </c>
      <c r="T135" s="4">
        <f ca="1">Price_Data!T136/Price_Data!T135-1</f>
        <v>-6.7457329317268666E-3</v>
      </c>
      <c r="U135" s="4">
        <f ca="1">Price_Data!U136/Price_Data!U135-1</f>
        <v>-3.8793734445907724E-3</v>
      </c>
      <c r="V135" s="4">
        <f ca="1">Price_Data!V136/Price_Data!V135-1</f>
        <v>-3.9921281979196088E-3</v>
      </c>
      <c r="W135" s="4">
        <f ca="1">Price_Data!W136/Price_Data!W135-1</f>
        <v>-1.9197952218430014E-2</v>
      </c>
      <c r="X135" s="4">
        <f ca="1">Price_Data!X136/Price_Data!X135-1</f>
        <v>1.4646496348837967E-3</v>
      </c>
      <c r="Y135" s="4">
        <f ca="1">Price_Data!Y136/Price_Data!Y135-1</f>
        <v>-1.9339492553778426E-2</v>
      </c>
      <c r="Z135" s="4">
        <f ca="1">Price_Data!Z136/Price_Data!Z135-1</f>
        <v>4.1943157631150196E-3</v>
      </c>
      <c r="AA135" s="4">
        <f ca="1">Price_Data!AA136/Price_Data!AA135-1</f>
        <v>-8.4406930253221324E-3</v>
      </c>
      <c r="AB135" s="4">
        <f ca="1">Price_Data!AB136/Price_Data!AB135-1</f>
        <v>-3.0442176870748239E-2</v>
      </c>
      <c r="AC135" s="4">
        <f>Price_Data!AC136/Price_Data!AC135-1</f>
        <v>-2.1216047591299358E-2</v>
      </c>
      <c r="AD135" s="4">
        <f ca="1">Price_Data!AD136/Price_Data!AD135-1</f>
        <v>2.5470072664617316E-3</v>
      </c>
      <c r="AE135" s="4">
        <f ca="1">Price_Data!AE136/Price_Data!AE135-1</f>
        <v>-3.2094353109363816E-2</v>
      </c>
      <c r="AF135" s="4">
        <f ca="1">Price_Data!AF136/Price_Data!AF135-1</f>
        <v>-2.6236736943640593E-2</v>
      </c>
      <c r="AG135" s="4">
        <f ca="1">Price_Data!AG136/Price_Data!AG135-1</f>
        <v>4.5256548056804569E-4</v>
      </c>
      <c r="AH135" s="4">
        <f ca="1">Price_Data!AH136/Price_Data!AH135-1</f>
        <v>1.5292345685713027E-2</v>
      </c>
      <c r="AI135" s="4">
        <f ca="1">Price_Data!AI136/Price_Data!AI135-1</f>
        <v>-3.4219148161630741E-2</v>
      </c>
      <c r="AJ135" s="4">
        <f ca="1">Price_Data!AJ136/Price_Data!AJ135-1</f>
        <v>4.6073485893605159E-4</v>
      </c>
      <c r="AK135" s="4">
        <f ca="1">Price_Data!AK136/Price_Data!AK135-1</f>
        <v>-7.656458055925297E-3</v>
      </c>
      <c r="AL135" s="4">
        <f ca="1">Price_Data!AL136/Price_Data!AL135-1</f>
        <v>-4.5723507261968832E-3</v>
      </c>
      <c r="AM135" s="4">
        <f ca="1">Price_Data!AM136/Price_Data!AM135-1</f>
        <v>-2.399368890941278E-2</v>
      </c>
      <c r="AN135" s="4">
        <f ca="1">Price_Data!AN136/Price_Data!AN135-1</f>
        <v>-1.8464570302459071E-2</v>
      </c>
      <c r="AO135" s="4">
        <f ca="1">Price_Data!AO136/Price_Data!AO135-1</f>
        <v>1.5684716623423078E-2</v>
      </c>
      <c r="AP135" s="4">
        <f ca="1">Price_Data!AP136/Price_Data!AP135-1</f>
        <v>1.595691632591878E-3</v>
      </c>
      <c r="AQ135" s="4">
        <f ca="1">Price_Data!AQ136/Price_Data!AQ135-1</f>
        <v>-1.5601783060921304E-2</v>
      </c>
      <c r="AR135" s="4">
        <f>Price_Data!AR136/Price_Data!AR135-1</f>
        <v>-6.984905728090518E-3</v>
      </c>
      <c r="AS135" s="4">
        <f ca="1">Price_Data!AS136/Price_Data!AS135-1</f>
        <v>-2.4700506360386676E-4</v>
      </c>
      <c r="AT135" s="4">
        <f ca="1">Price_Data!AT136/Price_Data!AT135-1</f>
        <v>5.5087828708033637E-3</v>
      </c>
      <c r="AU135" s="4">
        <f ca="1">Price_Data!AU136/Price_Data!AU135-1</f>
        <v>1.25807940904894E-2</v>
      </c>
      <c r="AV135" s="4">
        <f ca="1">Price_Data!AV136/Price_Data!AV135-1</f>
        <v>-3.6163829648470647E-2</v>
      </c>
      <c r="AW135" s="4">
        <f ca="1">Price_Data!AW136/Price_Data!AW135-1</f>
        <v>3.5366187398691018E-3</v>
      </c>
      <c r="AX135" s="4">
        <f>Price_Data!AX136/Price_Data!AX135-1</f>
        <v>1.4111505221706899E-2</v>
      </c>
      <c r="AY135" s="4">
        <f ca="1">Price_Data!AY136/Price_Data!AY135-1</f>
        <v>2.5434255672013739E-2</v>
      </c>
      <c r="AZ135" s="4">
        <f ca="1">Price_Data!AZ136/Price_Data!AZ135-1</f>
        <v>-1.5451362460039531E-2</v>
      </c>
    </row>
    <row r="136" spans="2:52" x14ac:dyDescent="0.3">
      <c r="B136" s="3">
        <v>44501</v>
      </c>
      <c r="C136" s="4">
        <f ca="1">Price_Data!C137/Price_Data!C136-1</f>
        <v>1.6450216450216493E-2</v>
      </c>
      <c r="D136" s="4">
        <f ca="1">Price_Data!D137/Price_Data!D136-1</f>
        <v>1.7491582689081575E-2</v>
      </c>
      <c r="E136" s="4">
        <f ca="1">Price_Data!E137/Price_Data!E136-1</f>
        <v>6.9997742008323094E-3</v>
      </c>
      <c r="F136" s="4">
        <f ca="1">Price_Data!F137/Price_Data!F136-1</f>
        <v>1.3948787061994539E-2</v>
      </c>
      <c r="G136" s="4">
        <f ca="1">Price_Data!G137/Price_Data!G136-1</f>
        <v>5.0981185514868965E-3</v>
      </c>
      <c r="H136" s="4">
        <f ca="1">Price_Data!H137/Price_Data!H136-1</f>
        <v>1.8580578903273359E-3</v>
      </c>
      <c r="I136" s="4">
        <f ca="1">Price_Data!I137/Price_Data!I136-1</f>
        <v>-1.4334091795422887E-2</v>
      </c>
      <c r="J136" s="4">
        <f ca="1">Price_Data!J137/Price_Data!J136-1</f>
        <v>9.4565477615513593E-3</v>
      </c>
      <c r="K136" s="4">
        <f ca="1">Price_Data!K137/Price_Data!K136-1</f>
        <v>3.9614795360034982E-2</v>
      </c>
      <c r="L136" s="4">
        <f ca="1">Price_Data!L137/Price_Data!L136-1</f>
        <v>6.529279738829441E-4</v>
      </c>
      <c r="M136" s="4">
        <f ca="1">Price_Data!M137/Price_Data!M136-1</f>
        <v>4.640627589636015E-3</v>
      </c>
      <c r="N136" s="4">
        <f ca="1">Price_Data!N137/Price_Data!N136-1</f>
        <v>3.8309516570386171E-2</v>
      </c>
      <c r="O136" s="4">
        <f ca="1">Price_Data!O137/Price_Data!O136-1</f>
        <v>1.5154898401017469E-2</v>
      </c>
      <c r="P136" s="4">
        <f ca="1">Price_Data!P137/Price_Data!P136-1</f>
        <v>3.0530992445054972E-2</v>
      </c>
      <c r="Q136" s="4">
        <f ca="1">Price_Data!Q137/Price_Data!Q136-1</f>
        <v>3.0264005151319884E-2</v>
      </c>
      <c r="R136" s="4">
        <f ca="1">Price_Data!R137/Price_Data!R136-1</f>
        <v>3.9451513566904906E-2</v>
      </c>
      <c r="S136" s="4">
        <f ca="1">Price_Data!S137/Price_Data!S136-1</f>
        <v>3.9737704918032746E-2</v>
      </c>
      <c r="T136" s="4">
        <f ca="1">Price_Data!T137/Price_Data!T136-1</f>
        <v>1.4183277000347605E-2</v>
      </c>
      <c r="U136" s="4">
        <f ca="1">Price_Data!U137/Price_Data!U136-1</f>
        <v>1.3740906752883975E-2</v>
      </c>
      <c r="V136" s="4">
        <f ca="1">Price_Data!V137/Price_Data!V136-1</f>
        <v>8.8818636859733235E-3</v>
      </c>
      <c r="W136" s="4">
        <f ca="1">Price_Data!W137/Price_Data!W136-1</f>
        <v>3.9908655937364035E-2</v>
      </c>
      <c r="X136" s="4">
        <f ca="1">Price_Data!X137/Price_Data!X136-1</f>
        <v>5.8291373294609983E-3</v>
      </c>
      <c r="Y136" s="4">
        <f ca="1">Price_Data!Y137/Price_Data!Y136-1</f>
        <v>1.5203712166484973E-2</v>
      </c>
      <c r="Z136" s="4">
        <f ca="1">Price_Data!Z137/Price_Data!Z136-1</f>
        <v>2.3065893647529201E-3</v>
      </c>
      <c r="AA136" s="4">
        <f ca="1">Price_Data!AA137/Price_Data!AA136-1</f>
        <v>1.6353046594982157E-2</v>
      </c>
      <c r="AB136" s="4">
        <f ca="1">Price_Data!AB137/Price_Data!AB136-1</f>
        <v>7.7968777407472212E-2</v>
      </c>
      <c r="AC136" s="4">
        <f>Price_Data!AC137/Price_Data!AC136-1</f>
        <v>1.9367440563633709E-2</v>
      </c>
      <c r="AD136" s="4">
        <f ca="1">Price_Data!AD137/Price_Data!AD136-1</f>
        <v>2.9589778076664519E-2</v>
      </c>
      <c r="AE136" s="4">
        <f ca="1">Price_Data!AE137/Price_Data!AE136-1</f>
        <v>2.232725303399552E-2</v>
      </c>
      <c r="AF136" s="4">
        <f ca="1">Price_Data!AF137/Price_Data!AF136-1</f>
        <v>1.6245436277700698E-2</v>
      </c>
      <c r="AG136" s="4">
        <f ca="1">Price_Data!AG137/Price_Data!AG136-1</f>
        <v>-1.5719536330223383E-2</v>
      </c>
      <c r="AH136" s="4">
        <f ca="1">Price_Data!AH137/Price_Data!AH136-1</f>
        <v>1.7795092483695152E-2</v>
      </c>
      <c r="AI136" s="4">
        <f ca="1">Price_Data!AI137/Price_Data!AI136-1</f>
        <v>1.2438748586505843E-2</v>
      </c>
      <c r="AJ136" s="4">
        <f ca="1">Price_Data!AJ137/Price_Data!AJ136-1</f>
        <v>-3.1868169461821694E-3</v>
      </c>
      <c r="AK136" s="4">
        <f ca="1">Price_Data!AK137/Price_Data!AK136-1</f>
        <v>2.7507547802750665E-2</v>
      </c>
      <c r="AL136" s="4">
        <f ca="1">Price_Data!AL137/Price_Data!AL136-1</f>
        <v>1.459065117535796E-2</v>
      </c>
      <c r="AM136" s="4">
        <f ca="1">Price_Data!AM137/Price_Data!AM136-1</f>
        <v>6.1113849186789082E-4</v>
      </c>
      <c r="AN136" s="4">
        <f ca="1">Price_Data!AN137/Price_Data!AN136-1</f>
        <v>1.5538387674042919E-2</v>
      </c>
      <c r="AO136" s="4">
        <f ca="1">Price_Data!AO137/Price_Data!AO136-1</f>
        <v>1.7827677425550581E-2</v>
      </c>
      <c r="AP136" s="4">
        <f ca="1">Price_Data!AP137/Price_Data!AP136-1</f>
        <v>2.6983968933585789E-2</v>
      </c>
      <c r="AQ136" s="4">
        <f ca="1">Price_Data!AQ137/Price_Data!AQ136-1</f>
        <v>2.1132075471698153E-2</v>
      </c>
      <c r="AR136" s="4">
        <f>Price_Data!AR137/Price_Data!AR136-1</f>
        <v>2.3147642410418667E-2</v>
      </c>
      <c r="AS136" s="4">
        <f ca="1">Price_Data!AS137/Price_Data!AS136-1</f>
        <v>1.9024088943792483E-2</v>
      </c>
      <c r="AT136" s="4">
        <f ca="1">Price_Data!AT137/Price_Data!AT136-1</f>
        <v>4.134794293983779E-3</v>
      </c>
      <c r="AU136" s="4">
        <f ca="1">Price_Data!AU137/Price_Data!AU136-1</f>
        <v>3.7197461909647123E-2</v>
      </c>
      <c r="AV136" s="4">
        <f ca="1">Price_Data!AV137/Price_Data!AV136-1</f>
        <v>2.9975978617586385E-2</v>
      </c>
      <c r="AW136" s="4">
        <f ca="1">Price_Data!AW137/Price_Data!AW136-1</f>
        <v>9.5445868557404445E-3</v>
      </c>
      <c r="AX136" s="4">
        <f>Price_Data!AX137/Price_Data!AX136-1</f>
        <v>-2.7222404314146464E-2</v>
      </c>
      <c r="AY136" s="4">
        <f ca="1">Price_Data!AY137/Price_Data!AY136-1</f>
        <v>1.8209676468855074E-2</v>
      </c>
      <c r="AZ136" s="4">
        <f ca="1">Price_Data!AZ137/Price_Data!AZ136-1</f>
        <v>1.3451874758407589E-2</v>
      </c>
    </row>
    <row r="137" spans="2:52" x14ac:dyDescent="0.3">
      <c r="B137" s="3">
        <v>44502</v>
      </c>
      <c r="C137" s="4">
        <f ca="1">Price_Data!C138/Price_Data!C137-1</f>
        <v>-2.9102782509936587E-3</v>
      </c>
      <c r="D137" s="4">
        <f ca="1">Price_Data!D138/Price_Data!D137-1</f>
        <v>-1.0768805054651276E-2</v>
      </c>
      <c r="E137" s="4">
        <f ca="1">Price_Data!E138/Price_Data!E137-1</f>
        <v>-5.9100518931386459E-3</v>
      </c>
      <c r="F137" s="4">
        <f ca="1">Price_Data!F138/Price_Data!F137-1</f>
        <v>4.6520901176314577E-3</v>
      </c>
      <c r="G137" s="4">
        <f ca="1">Price_Data!G138/Price_Data!G137-1</f>
        <v>4.213464299612113E-3</v>
      </c>
      <c r="H137" s="4">
        <f ca="1">Price_Data!H138/Price_Data!H137-1</f>
        <v>5.584067872052012E-3</v>
      </c>
      <c r="I137" s="4">
        <f ca="1">Price_Data!I138/Price_Data!I137-1</f>
        <v>-1.3150628782230278E-3</v>
      </c>
      <c r="J137" s="4">
        <f ca="1">Price_Data!J138/Price_Data!J137-1</f>
        <v>-1.3043993833748324E-2</v>
      </c>
      <c r="K137" s="4">
        <f ca="1">Price_Data!K138/Price_Data!K137-1</f>
        <v>2.0350877192982786E-3</v>
      </c>
      <c r="L137" s="4">
        <f ca="1">Price_Data!L138/Price_Data!L137-1</f>
        <v>1.2914100838736786E-3</v>
      </c>
      <c r="M137" s="4">
        <f ca="1">Price_Data!M138/Price_Data!M137-1</f>
        <v>-6.4338740720374377E-3</v>
      </c>
      <c r="N137" s="4">
        <f ca="1">Price_Data!N138/Price_Data!N137-1</f>
        <v>-9.0775988286969644E-3</v>
      </c>
      <c r="O137" s="4">
        <f ca="1">Price_Data!O138/Price_Data!O137-1</f>
        <v>-4.3609655330706376E-3</v>
      </c>
      <c r="P137" s="4">
        <f ca="1">Price_Data!P138/Price_Data!P137-1</f>
        <v>-1.1527767653521259E-2</v>
      </c>
      <c r="Q137" s="4">
        <f ca="1">Price_Data!Q138/Price_Data!Q137-1</f>
        <v>-6.8554687500000933E-3</v>
      </c>
      <c r="R137" s="4">
        <f ca="1">Price_Data!R138/Price_Data!R137-1</f>
        <v>-2.5125768585802177E-2</v>
      </c>
      <c r="S137" s="4">
        <f ca="1">Price_Data!S138/Price_Data!S137-1</f>
        <v>-1.5598721829801487E-2</v>
      </c>
      <c r="T137" s="4">
        <f ca="1">Price_Data!T138/Price_Data!T137-1</f>
        <v>9.0325795801415865E-4</v>
      </c>
      <c r="U137" s="4">
        <f ca="1">Price_Data!U138/Price_Data!U137-1</f>
        <v>4.1316323572049285E-3</v>
      </c>
      <c r="V137" s="4">
        <f ca="1">Price_Data!V138/Price_Data!V137-1</f>
        <v>1.3429328160556864E-3</v>
      </c>
      <c r="W137" s="4">
        <f ca="1">Price_Data!W138/Price_Data!W137-1</f>
        <v>-2.0391090661926126E-2</v>
      </c>
      <c r="X137" s="4">
        <f ca="1">Price_Data!X138/Price_Data!X137-1</f>
        <v>4.9021644302273959E-3</v>
      </c>
      <c r="Y137" s="4">
        <f ca="1">Price_Data!Y138/Price_Data!Y137-1</f>
        <v>4.1898232310118022E-3</v>
      </c>
      <c r="Z137" s="4">
        <f ca="1">Price_Data!Z138/Price_Data!Z137-1</f>
        <v>-3.66961064809046E-3</v>
      </c>
      <c r="AA137" s="4">
        <f ca="1">Price_Data!AA138/Price_Data!AA137-1</f>
        <v>-5.5102490632576995E-3</v>
      </c>
      <c r="AB137" s="4">
        <f ca="1">Price_Data!AB138/Price_Data!AB137-1</f>
        <v>-1.3465137092181223E-2</v>
      </c>
      <c r="AC137" s="4">
        <f>Price_Data!AC138/Price_Data!AC137-1</f>
        <v>-1.2646833552133474E-3</v>
      </c>
      <c r="AD137" s="4">
        <f ca="1">Price_Data!AD138/Price_Data!AD137-1</f>
        <v>-2.3368894694825504E-2</v>
      </c>
      <c r="AE137" s="4">
        <f ca="1">Price_Data!AE138/Price_Data!AE137-1</f>
        <v>7.2236937153968839E-5</v>
      </c>
      <c r="AF137" s="4">
        <f ca="1">Price_Data!AF138/Price_Data!AF137-1</f>
        <v>1.1306987495474541E-2</v>
      </c>
      <c r="AG137" s="4">
        <f ca="1">Price_Data!AG138/Price_Data!AG137-1</f>
        <v>-1.0168323088412756E-2</v>
      </c>
      <c r="AH137" s="4">
        <f ca="1">Price_Data!AH138/Price_Data!AH137-1</f>
        <v>2.313687126996733E-2</v>
      </c>
      <c r="AI137" s="4">
        <f ca="1">Price_Data!AI138/Price_Data!AI137-1</f>
        <v>1.7498138495904758E-2</v>
      </c>
      <c r="AJ137" s="4">
        <f ca="1">Price_Data!AJ138/Price_Data!AJ137-1</f>
        <v>-8.7462248410735688E-3</v>
      </c>
      <c r="AK137" s="4">
        <f ca="1">Price_Data!AK138/Price_Data!AK137-1</f>
        <v>-1.3059092393079563E-3</v>
      </c>
      <c r="AL137" s="4">
        <f ca="1">Price_Data!AL138/Price_Data!AL137-1</f>
        <v>-1.1984021304926817E-2</v>
      </c>
      <c r="AM137" s="4">
        <f ca="1">Price_Data!AM138/Price_Data!AM137-1</f>
        <v>-1.4579557096697893E-2</v>
      </c>
      <c r="AN137" s="4">
        <f ca="1">Price_Data!AN138/Price_Data!AN137-1</f>
        <v>2.3208836549619694E-3</v>
      </c>
      <c r="AO137" s="4">
        <f ca="1">Price_Data!AO138/Price_Data!AO137-1</f>
        <v>-9.5245447449455733E-3</v>
      </c>
      <c r="AP137" s="4">
        <f ca="1">Price_Data!AP138/Price_Data!AP137-1</f>
        <v>1.1634671320535084E-2</v>
      </c>
      <c r="AQ137" s="4">
        <f ca="1">Price_Data!AQ138/Price_Data!AQ137-1</f>
        <v>4.4345898004434225E-3</v>
      </c>
      <c r="AR137" s="4">
        <f>Price_Data!AR138/Price_Data!AR137-1</f>
        <v>2.2437145379945456E-3</v>
      </c>
      <c r="AS137" s="4">
        <f ca="1">Price_Data!AS138/Price_Data!AS137-1</f>
        <v>1.0789186568068931E-2</v>
      </c>
      <c r="AT137" s="4">
        <f ca="1">Price_Data!AT138/Price_Data!AT137-1</f>
        <v>4.4266007823761111E-3</v>
      </c>
      <c r="AU137" s="4">
        <f ca="1">Price_Data!AU138/Price_Data!AU137-1</f>
        <v>-3.754853835445815E-2</v>
      </c>
      <c r="AV137" s="4">
        <f ca="1">Price_Data!AV138/Price_Data!AV137-1</f>
        <v>-2.0727260782446022E-2</v>
      </c>
      <c r="AW137" s="4">
        <f ca="1">Price_Data!AW138/Price_Data!AW137-1</f>
        <v>1.9802185928603944E-2</v>
      </c>
      <c r="AX137" s="4">
        <f>Price_Data!AX138/Price_Data!AX137-1</f>
        <v>3.471981170284355E-4</v>
      </c>
      <c r="AY137" s="4">
        <f ca="1">Price_Data!AY138/Price_Data!AY137-1</f>
        <v>-7.9420200383274464E-3</v>
      </c>
      <c r="AZ137" s="4">
        <f ca="1">Price_Data!AZ138/Price_Data!AZ137-1</f>
        <v>-2.517354489282364E-3</v>
      </c>
    </row>
    <row r="138" spans="2:52" x14ac:dyDescent="0.3">
      <c r="B138" s="3">
        <v>44503</v>
      </c>
      <c r="C138" s="4">
        <f ca="1">Price_Data!C139/Price_Data!C138-1</f>
        <v>9.7529721648750289E-3</v>
      </c>
      <c r="D138" s="4">
        <f ca="1">Price_Data!D139/Price_Data!D138-1</f>
        <v>3.4662812652975772E-2</v>
      </c>
      <c r="E138" s="4">
        <f ca="1">Price_Data!E139/Price_Data!E138-1</f>
        <v>2.1686242286561352E-2</v>
      </c>
      <c r="F138" s="4">
        <f ca="1">Price_Data!F139/Price_Data!F138-1</f>
        <v>-6.9458225838460175E-3</v>
      </c>
      <c r="G138" s="4">
        <f ca="1">Price_Data!G139/Price_Data!G138-1</f>
        <v>-1.1611903202961016E-2</v>
      </c>
      <c r="H138" s="4">
        <f ca="1">Price_Data!H139/Price_Data!H138-1</f>
        <v>8.1686305807238124E-3</v>
      </c>
      <c r="I138" s="4">
        <f ca="1">Price_Data!I139/Price_Data!I138-1</f>
        <v>-1.8896856794317074E-3</v>
      </c>
      <c r="J138" s="4">
        <f ca="1">Price_Data!J139/Price_Data!J138-1</f>
        <v>-3.0037246185269373E-3</v>
      </c>
      <c r="K138" s="4">
        <f ca="1">Price_Data!K139/Price_Data!K138-1</f>
        <v>-2.0799775894670525E-2</v>
      </c>
      <c r="L138" s="4">
        <f ca="1">Price_Data!L139/Price_Data!L138-1</f>
        <v>-1.4404409568546606E-2</v>
      </c>
      <c r="M138" s="4">
        <f ca="1">Price_Data!M139/Price_Data!M138-1</f>
        <v>1.0239096745627618E-2</v>
      </c>
      <c r="N138" s="4">
        <f ca="1">Price_Data!N139/Price_Data!N138-1</f>
        <v>3.2505910165485652E-3</v>
      </c>
      <c r="O138" s="4">
        <f ca="1">Price_Data!O139/Price_Data!O138-1</f>
        <v>-1.2535059745648724E-2</v>
      </c>
      <c r="P138" s="4">
        <f ca="1">Price_Data!P139/Price_Data!P138-1</f>
        <v>5.3833673963885609E-3</v>
      </c>
      <c r="Q138" s="4">
        <f ca="1">Price_Data!Q139/Price_Data!Q138-1</f>
        <v>-8.1024208932328756E-3</v>
      </c>
      <c r="R138" s="4">
        <f ca="1">Price_Data!R139/Price_Data!R138-1</f>
        <v>2.3795189358103208E-2</v>
      </c>
      <c r="S138" s="4">
        <f ca="1">Price_Data!S139/Price_Data!S138-1</f>
        <v>4.8690898218937129E-3</v>
      </c>
      <c r="T138" s="4">
        <f ca="1">Price_Data!T139/Price_Data!T138-1</f>
        <v>-1.5746071261864003E-2</v>
      </c>
      <c r="U138" s="4">
        <f ca="1">Price_Data!U139/Price_Data!U138-1</f>
        <v>-5.0530570995455104E-4</v>
      </c>
      <c r="V138" s="4">
        <f ca="1">Price_Data!V139/Price_Data!V138-1</f>
        <v>-1.5963193383750074E-2</v>
      </c>
      <c r="W138" s="4">
        <f ca="1">Price_Data!W139/Price_Data!W138-1</f>
        <v>2.1135781383432972E-2</v>
      </c>
      <c r="X138" s="4">
        <f ca="1">Price_Data!X139/Price_Data!X138-1</f>
        <v>-3.1212534623176191E-3</v>
      </c>
      <c r="Y138" s="4">
        <f ca="1">Price_Data!Y139/Price_Data!Y138-1</f>
        <v>-1.4310098101757429E-3</v>
      </c>
      <c r="Z138" s="4">
        <f ca="1">Price_Data!Z139/Price_Data!Z138-1</f>
        <v>-1.8727760784068903E-2</v>
      </c>
      <c r="AA138" s="4">
        <f ca="1">Price_Data!AA139/Price_Data!AA138-1</f>
        <v>-1.3962765957446832E-2</v>
      </c>
      <c r="AB138" s="4">
        <f ca="1">Price_Data!AB139/Price_Data!AB138-1</f>
        <v>-2.8534905777081288E-2</v>
      </c>
      <c r="AC138" s="4">
        <f>Price_Data!AC139/Price_Data!AC138-1</f>
        <v>2.7092148742440259E-3</v>
      </c>
      <c r="AD138" s="4">
        <f ca="1">Price_Data!AD139/Price_Data!AD138-1</f>
        <v>1.0997993609273893E-2</v>
      </c>
      <c r="AE138" s="4">
        <f ca="1">Price_Data!AE139/Price_Data!AE138-1</f>
        <v>-1.8828401512050674E-2</v>
      </c>
      <c r="AF138" s="4">
        <f ca="1">Price_Data!AF139/Price_Data!AF138-1</f>
        <v>4.0674138738192811E-2</v>
      </c>
      <c r="AG138" s="4">
        <f ca="1">Price_Data!AG139/Price_Data!AG138-1</f>
        <v>-1.450957632037142E-2</v>
      </c>
      <c r="AH138" s="4">
        <f ca="1">Price_Data!AH139/Price_Data!AH138-1</f>
        <v>-7.3796002181795162E-3</v>
      </c>
      <c r="AI138" s="4">
        <f ca="1">Price_Data!AI139/Price_Data!AI138-1</f>
        <v>7.3179656055621933E-4</v>
      </c>
      <c r="AJ138" s="4">
        <f ca="1">Price_Data!AJ139/Price_Data!AJ138-1</f>
        <v>-1.9601628852744524E-3</v>
      </c>
      <c r="AK138" s="4">
        <f ca="1">Price_Data!AK139/Price_Data!AK138-1</f>
        <v>-6.2111801242235032E-3</v>
      </c>
      <c r="AL138" s="4">
        <f ca="1">Price_Data!AL139/Price_Data!AL138-1</f>
        <v>-8.3557951482480242E-3</v>
      </c>
      <c r="AM138" s="4">
        <f ca="1">Price_Data!AM139/Price_Data!AM138-1</f>
        <v>-6.8777991042867637E-3</v>
      </c>
      <c r="AN138" s="4">
        <f ca="1">Price_Data!AN139/Price_Data!AN138-1</f>
        <v>1.0934351014107557E-2</v>
      </c>
      <c r="AO138" s="4">
        <f ca="1">Price_Data!AO139/Price_Data!AO138-1</f>
        <v>3.8935643607227455E-3</v>
      </c>
      <c r="AP138" s="4">
        <f ca="1">Price_Data!AP139/Price_Data!AP138-1</f>
        <v>1.1405022043319724E-2</v>
      </c>
      <c r="AQ138" s="4">
        <f ca="1">Price_Data!AQ139/Price_Data!AQ138-1</f>
        <v>-3.3664459161147797E-2</v>
      </c>
      <c r="AR138" s="4">
        <f>Price_Data!AR139/Price_Data!AR138-1</f>
        <v>2.3104440368555412E-3</v>
      </c>
      <c r="AS138" s="4">
        <f ca="1">Price_Data!AS139/Price_Data!AS138-1</f>
        <v>-8.2753657951546433E-3</v>
      </c>
      <c r="AT138" s="4">
        <f ca="1">Price_Data!AT139/Price_Data!AT138-1</f>
        <v>-6.0469406579892748E-3</v>
      </c>
      <c r="AU138" s="4">
        <f ca="1">Price_Data!AU139/Price_Data!AU138-1</f>
        <v>9.4393483804664502E-3</v>
      </c>
      <c r="AV138" s="4">
        <f ca="1">Price_Data!AV139/Price_Data!AV138-1</f>
        <v>5.333422782772157E-3</v>
      </c>
      <c r="AW138" s="4">
        <f ca="1">Price_Data!AW139/Price_Data!AW138-1</f>
        <v>-1.4670225554717864E-2</v>
      </c>
      <c r="AX138" s="4">
        <f>Price_Data!AX139/Price_Data!AX138-1</f>
        <v>2.3254200026447958E-2</v>
      </c>
      <c r="AY138" s="4">
        <f ca="1">Price_Data!AY139/Price_Data!AY138-1</f>
        <v>2.2623114470366357E-2</v>
      </c>
      <c r="AZ138" s="4">
        <f ca="1">Price_Data!AZ139/Price_Data!AZ138-1</f>
        <v>-1.9883756500458372E-3</v>
      </c>
    </row>
    <row r="139" spans="2:52" x14ac:dyDescent="0.3">
      <c r="B139" s="3">
        <v>44504</v>
      </c>
      <c r="C139" s="4">
        <f ca="1">Price_Data!C140/Price_Data!C139-1</f>
        <v>6.345177664974555E-3</v>
      </c>
      <c r="D139" s="4">
        <f ca="1">Price_Data!D140/Price_Data!D139-1</f>
        <v>-1.1264813229439063E-5</v>
      </c>
      <c r="E139" s="4">
        <f ca="1">Price_Data!E140/Price_Data!E139-1</f>
        <v>-3.5954772680680813E-3</v>
      </c>
      <c r="F139" s="4">
        <f ca="1">Price_Data!F140/Price_Data!F139-1</f>
        <v>3.1308286703970456E-3</v>
      </c>
      <c r="G139" s="4">
        <f ca="1">Price_Data!G140/Price_Data!G139-1</f>
        <v>1.6480099502487411E-2</v>
      </c>
      <c r="H139" s="4">
        <f ca="1">Price_Data!H140/Price_Data!H139-1</f>
        <v>1.177448860801622E-3</v>
      </c>
      <c r="I139" s="4">
        <f ca="1">Price_Data!I140/Price_Data!I139-1</f>
        <v>4.8288210080842386E-3</v>
      </c>
      <c r="J139" s="4">
        <f ca="1">Price_Data!J140/Price_Data!J139-1</f>
        <v>1.168956375030139E-2</v>
      </c>
      <c r="K139" s="4">
        <f ca="1">Price_Data!K140/Price_Data!K139-1</f>
        <v>2.8608210556428926E-3</v>
      </c>
      <c r="L139" s="4">
        <f ca="1">Price_Data!L140/Price_Data!L139-1</f>
        <v>6.2674766174910523E-3</v>
      </c>
      <c r="M139" s="4">
        <f ca="1">Price_Data!M140/Price_Data!M139-1</f>
        <v>-2.1366350736864437E-3</v>
      </c>
      <c r="N139" s="4">
        <f ca="1">Price_Data!N140/Price_Data!N139-1</f>
        <v>5.5964653902798034E-3</v>
      </c>
      <c r="O139" s="4">
        <f ca="1">Price_Data!O140/Price_Data!O139-1</f>
        <v>1.3209731233524424E-2</v>
      </c>
      <c r="P139" s="4">
        <f ca="1">Price_Data!P140/Price_Data!P139-1</f>
        <v>-1.1526411199480613E-3</v>
      </c>
      <c r="Q139" s="4">
        <f ca="1">Price_Data!Q140/Price_Data!Q139-1</f>
        <v>5.5415667069809826E-2</v>
      </c>
      <c r="R139" s="4">
        <f ca="1">Price_Data!R140/Price_Data!R139-1</f>
        <v>3.3883117246786831E-3</v>
      </c>
      <c r="S139" s="4">
        <f ca="1">Price_Data!S140/Price_Data!S139-1</f>
        <v>5.7380881540358697E-3</v>
      </c>
      <c r="T139" s="4">
        <f ca="1">Price_Data!T140/Price_Data!T139-1</f>
        <v>7.9041386069746977E-3</v>
      </c>
      <c r="U139" s="4">
        <f ca="1">Price_Data!U140/Price_Data!U139-1</f>
        <v>5.9222880254226062E-3</v>
      </c>
      <c r="V139" s="4">
        <f ca="1">Price_Data!V140/Price_Data!V139-1</f>
        <v>1.3647807075659379E-2</v>
      </c>
      <c r="W139" s="4">
        <f ca="1">Price_Data!W140/Price_Data!W139-1</f>
        <v>-1.1917206773991218E-2</v>
      </c>
      <c r="X139" s="4">
        <f ca="1">Price_Data!X140/Price_Data!X139-1</f>
        <v>4.7691127376781051E-3</v>
      </c>
      <c r="Y139" s="4">
        <f ca="1">Price_Data!Y140/Price_Data!Y139-1</f>
        <v>1.3122000069061279E-3</v>
      </c>
      <c r="Z139" s="4">
        <f ca="1">Price_Data!Z140/Price_Data!Z139-1</f>
        <v>-4.8985304408677433E-3</v>
      </c>
      <c r="AA139" s="4">
        <f ca="1">Price_Data!AA140/Price_Data!AA139-1</f>
        <v>1.8431108114183026E-2</v>
      </c>
      <c r="AB139" s="4">
        <f ca="1">Price_Data!AB140/Price_Data!AB139-1</f>
        <v>9.4655970117576427E-3</v>
      </c>
      <c r="AC139" s="4">
        <f>Price_Data!AC140/Price_Data!AC139-1</f>
        <v>3.6416745961820318E-3</v>
      </c>
      <c r="AD139" s="4">
        <f ca="1">Price_Data!AD140/Price_Data!AD139-1</f>
        <v>-2.3520764424843632E-3</v>
      </c>
      <c r="AE139" s="4">
        <f ca="1">Price_Data!AE140/Price_Data!AE139-1</f>
        <v>9.5457780177172769E-3</v>
      </c>
      <c r="AF139" s="4">
        <f ca="1">Price_Data!AF140/Price_Data!AF139-1</f>
        <v>1.0293728499603194E-2</v>
      </c>
      <c r="AG139" s="4">
        <f ca="1">Price_Data!AG140/Price_Data!AG139-1</f>
        <v>2.8091872791519368E-2</v>
      </c>
      <c r="AH139" s="4">
        <f ca="1">Price_Data!AH140/Price_Data!AH139-1</f>
        <v>1.7002294986585564E-3</v>
      </c>
      <c r="AI139" s="4">
        <f ca="1">Price_Data!AI140/Price_Data!AI139-1</f>
        <v>2.9250457038392241E-3</v>
      </c>
      <c r="AJ139" s="4">
        <f ca="1">Price_Data!AJ140/Price_Data!AJ139-1</f>
        <v>8.1175632366714545E-3</v>
      </c>
      <c r="AK139" s="4">
        <f ca="1">Price_Data!AK140/Price_Data!AK139-1</f>
        <v>3.289473684211508E-4</v>
      </c>
      <c r="AL139" s="4">
        <f ca="1">Price_Data!AL140/Price_Data!AL139-1</f>
        <v>5.9798858385431419E-3</v>
      </c>
      <c r="AM139" s="4">
        <f ca="1">Price_Data!AM140/Price_Data!AM139-1</f>
        <v>6.1402802383636601E-3</v>
      </c>
      <c r="AN139" s="4">
        <f ca="1">Price_Data!AN140/Price_Data!AN139-1</f>
        <v>2.5025449609772377E-3</v>
      </c>
      <c r="AO139" s="4">
        <f ca="1">Price_Data!AO140/Price_Data!AO139-1</f>
        <v>2.299818326429337E-3</v>
      </c>
      <c r="AP139" s="4">
        <f ca="1">Price_Data!AP140/Price_Data!AP139-1</f>
        <v>5.3065479010709904E-3</v>
      </c>
      <c r="AQ139" s="4">
        <f ca="1">Price_Data!AQ140/Price_Data!AQ139-1</f>
        <v>9.5183704549781645E-3</v>
      </c>
      <c r="AR139" s="4">
        <f>Price_Data!AR140/Price_Data!AR139-1</f>
        <v>4.6960847591095423E-3</v>
      </c>
      <c r="AS139" s="4">
        <f ca="1">Price_Data!AS140/Price_Data!AS139-1</f>
        <v>6.0466803724756879E-4</v>
      </c>
      <c r="AT139" s="4">
        <f ca="1">Price_Data!AT140/Price_Data!AT139-1</f>
        <v>9.8989482367499715E-3</v>
      </c>
      <c r="AU139" s="4">
        <f ca="1">Price_Data!AU140/Price_Data!AU139-1</f>
        <v>-1.1311790656454157E-4</v>
      </c>
      <c r="AV139" s="4">
        <f ca="1">Price_Data!AV140/Price_Data!AV139-1</f>
        <v>4.8713756631411087E-3</v>
      </c>
      <c r="AW139" s="4">
        <f ca="1">Price_Data!AW140/Price_Data!AW139-1</f>
        <v>5.7073140470234041E-3</v>
      </c>
      <c r="AX139" s="4">
        <f>Price_Data!AX140/Price_Data!AX139-1</f>
        <v>8.8192661363972746E-4</v>
      </c>
      <c r="AY139" s="4">
        <f ca="1">Price_Data!AY140/Price_Data!AY139-1</f>
        <v>-8.9377967380210865E-4</v>
      </c>
      <c r="AZ139" s="4">
        <f ca="1">Price_Data!AZ140/Price_Data!AZ139-1</f>
        <v>1.8390804597701038E-3</v>
      </c>
    </row>
    <row r="140" spans="2:52" x14ac:dyDescent="0.3">
      <c r="B140" s="3">
        <v>44508</v>
      </c>
      <c r="C140" s="4">
        <f ca="1">Price_Data!C141/Price_Data!C140-1</f>
        <v>2.34692447807201E-2</v>
      </c>
      <c r="D140" s="4">
        <f ca="1">Price_Data!D141/Price_Data!D140-1</f>
        <v>-7.4799202442238366E-3</v>
      </c>
      <c r="E140" s="4">
        <f ca="1">Price_Data!E141/Price_Data!E140-1</f>
        <v>-6.7262799715122057E-3</v>
      </c>
      <c r="F140" s="4">
        <f ca="1">Price_Data!F141/Price_Data!F140-1</f>
        <v>-2.5234079288134481E-3</v>
      </c>
      <c r="G140" s="4">
        <f ca="1">Price_Data!G141/Price_Data!G140-1</f>
        <v>4.7747615944246924E-3</v>
      </c>
      <c r="H140" s="4">
        <f ca="1">Price_Data!H141/Price_Data!H140-1</f>
        <v>1.9740601453801077E-2</v>
      </c>
      <c r="I140" s="4">
        <f ca="1">Price_Data!I141/Price_Data!I140-1</f>
        <v>4.1249857906104248E-2</v>
      </c>
      <c r="J140" s="4">
        <f ca="1">Price_Data!J141/Price_Data!J140-1</f>
        <v>2.8588445503275661E-2</v>
      </c>
      <c r="K140" s="4">
        <f ca="1">Price_Data!K141/Price_Data!K140-1</f>
        <v>1.1268007416916248E-2</v>
      </c>
      <c r="L140" s="4">
        <f ca="1">Price_Data!L141/Price_Data!L140-1</f>
        <v>1.7822920659256392E-2</v>
      </c>
      <c r="M140" s="4">
        <f ca="1">Price_Data!M141/Price_Data!M140-1</f>
        <v>3.2941693203030198E-3</v>
      </c>
      <c r="N140" s="4">
        <f ca="1">Price_Data!N141/Price_Data!N140-1</f>
        <v>5.8582308142940409E-3</v>
      </c>
      <c r="O140" s="4">
        <f ca="1">Price_Data!O141/Price_Data!O140-1</f>
        <v>-5.9782452165397904E-2</v>
      </c>
      <c r="P140" s="4">
        <f ca="1">Price_Data!P141/Price_Data!P140-1</f>
        <v>4.7417727096294993E-3</v>
      </c>
      <c r="Q140" s="4">
        <f ca="1">Price_Data!Q141/Price_Data!Q140-1</f>
        <v>1.8654192966636618E-2</v>
      </c>
      <c r="R140" s="4">
        <f ca="1">Price_Data!R141/Price_Data!R140-1</f>
        <v>3.201049341370843E-2</v>
      </c>
      <c r="S140" s="4">
        <f ca="1">Price_Data!S141/Price_Data!S140-1</f>
        <v>-2.1130927225088136E-4</v>
      </c>
      <c r="T140" s="4">
        <f ca="1">Price_Data!T141/Price_Data!T140-1</f>
        <v>3.9524451833494734E-3</v>
      </c>
      <c r="U140" s="4">
        <f ca="1">Price_Data!U141/Price_Data!U140-1</f>
        <v>9.836300976450385E-3</v>
      </c>
      <c r="V140" s="4">
        <f ca="1">Price_Data!V141/Price_Data!V140-1</f>
        <v>2.0168067226891129E-3</v>
      </c>
      <c r="W140" s="4">
        <f ca="1">Price_Data!W141/Price_Data!W140-1</f>
        <v>-5.9246720270842435E-3</v>
      </c>
      <c r="X140" s="4">
        <f ca="1">Price_Data!X141/Price_Data!X140-1</f>
        <v>3.7352704459625574E-3</v>
      </c>
      <c r="Y140" s="4">
        <f ca="1">Price_Data!Y141/Price_Data!Y140-1</f>
        <v>2.7537331448080904E-2</v>
      </c>
      <c r="Z140" s="4">
        <f ca="1">Price_Data!Z141/Price_Data!Z140-1</f>
        <v>-2.4932873034139158E-3</v>
      </c>
      <c r="AA140" s="4">
        <f ca="1">Price_Data!AA141/Price_Data!AA140-1</f>
        <v>1.4345619068638182E-2</v>
      </c>
      <c r="AB140" s="4">
        <f ca="1">Price_Data!AB141/Price_Data!AB140-1</f>
        <v>-0.10760238836094516</v>
      </c>
      <c r="AC140" s="4">
        <f>Price_Data!AC141/Price_Data!AC140-1</f>
        <v>1.6854948104343848E-2</v>
      </c>
      <c r="AD140" s="4">
        <f ca="1">Price_Data!AD141/Price_Data!AD140-1</f>
        <v>1.0609297870773027E-2</v>
      </c>
      <c r="AE140" s="4">
        <f ca="1">Price_Data!AE141/Price_Data!AE140-1</f>
        <v>3.0068060281964071E-2</v>
      </c>
      <c r="AF140" s="4">
        <f ca="1">Price_Data!AF141/Price_Data!AF140-1</f>
        <v>8.1720317452000923E-3</v>
      </c>
      <c r="AG140" s="4">
        <f ca="1">Price_Data!AG141/Price_Data!AG140-1</f>
        <v>-1.5294724179412245E-2</v>
      </c>
      <c r="AH140" s="4">
        <f ca="1">Price_Data!AH141/Price_Data!AH140-1</f>
        <v>-8.1059452203319227E-3</v>
      </c>
      <c r="AI140" s="4">
        <f ca="1">Price_Data!AI141/Price_Data!AI140-1</f>
        <v>2.2967553773241001E-2</v>
      </c>
      <c r="AJ140" s="4">
        <f ca="1">Price_Data!AJ141/Price_Data!AJ140-1</f>
        <v>8.470426300673628E-3</v>
      </c>
      <c r="AK140" s="4">
        <f ca="1">Price_Data!AK141/Price_Data!AK140-1</f>
        <v>1.8743834265044335E-2</v>
      </c>
      <c r="AL140" s="4">
        <f ca="1">Price_Data!AL141/Price_Data!AL140-1</f>
        <v>2.2156174007025076E-2</v>
      </c>
      <c r="AM140" s="4">
        <f ca="1">Price_Data!AM141/Price_Data!AM140-1</f>
        <v>1.2405706625047142E-3</v>
      </c>
      <c r="AN140" s="4">
        <f ca="1">Price_Data!AN141/Price_Data!AN140-1</f>
        <v>1.5993230378675838E-2</v>
      </c>
      <c r="AO140" s="4">
        <f ca="1">Price_Data!AO141/Price_Data!AO140-1</f>
        <v>1.6502451182902167E-2</v>
      </c>
      <c r="AP140" s="4">
        <f ca="1">Price_Data!AP141/Price_Data!AP140-1</f>
        <v>-1.3573381091526171E-2</v>
      </c>
      <c r="AQ140" s="4">
        <f ca="1">Price_Data!AQ141/Price_Data!AQ140-1</f>
        <v>5.7200326859010442E-3</v>
      </c>
      <c r="AR140" s="4">
        <f>Price_Data!AR141/Price_Data!AR140-1</f>
        <v>-1.6815305501517441E-3</v>
      </c>
      <c r="AS140" s="4">
        <f ca="1">Price_Data!AS141/Price_Data!AS140-1</f>
        <v>1.0817017162194853E-2</v>
      </c>
      <c r="AT140" s="4">
        <f ca="1">Price_Data!AT141/Price_Data!AT140-1</f>
        <v>2.3892178885031701E-2</v>
      </c>
      <c r="AU140" s="4">
        <f ca="1">Price_Data!AU141/Price_Data!AU140-1</f>
        <v>1.3085451391507519E-2</v>
      </c>
      <c r="AV140" s="4">
        <f ca="1">Price_Data!AV141/Price_Data!AV140-1</f>
        <v>3.3436265232260842E-2</v>
      </c>
      <c r="AW140" s="4">
        <f ca="1">Price_Data!AW141/Price_Data!AW140-1</f>
        <v>4.3178780713478027E-2</v>
      </c>
      <c r="AX140" s="4">
        <f>Price_Data!AX141/Price_Data!AX140-1</f>
        <v>6.710060891255587E-3</v>
      </c>
      <c r="AY140" s="4">
        <f ca="1">Price_Data!AY141/Price_Data!AY140-1</f>
        <v>4.2286316110039524E-2</v>
      </c>
      <c r="AZ140" s="4">
        <f ca="1">Price_Data!AZ141/Price_Data!AZ140-1</f>
        <v>7.1133547498851701E-3</v>
      </c>
    </row>
    <row r="141" spans="2:52" x14ac:dyDescent="0.3">
      <c r="B141" s="3">
        <v>44509</v>
      </c>
      <c r="C141" s="4">
        <f ca="1">Price_Data!C142/Price_Data!C141-1</f>
        <v>9.4462317749333113E-3</v>
      </c>
      <c r="D141" s="4">
        <f ca="1">Price_Data!D142/Price_Data!D141-1</f>
        <v>2.8953431622912973E-2</v>
      </c>
      <c r="E141" s="4">
        <f ca="1">Price_Data!E142/Price_Data!E141-1</f>
        <v>2.2785213511791191E-3</v>
      </c>
      <c r="F141" s="4">
        <f ca="1">Price_Data!F142/Price_Data!F141-1</f>
        <v>-7.9888156580787406E-3</v>
      </c>
      <c r="G141" s="4">
        <f ca="1">Price_Data!G142/Price_Data!G141-1</f>
        <v>4.5402800942471178E-3</v>
      </c>
      <c r="H141" s="4">
        <f ca="1">Price_Data!H142/Price_Data!H141-1</f>
        <v>-1.252989125122983E-2</v>
      </c>
      <c r="I141" s="4">
        <f ca="1">Price_Data!I142/Price_Data!I141-1</f>
        <v>-8.0377734412314661E-3</v>
      </c>
      <c r="J141" s="4">
        <f ca="1">Price_Data!J142/Price_Data!J141-1</f>
        <v>-2.8951939779965352E-3</v>
      </c>
      <c r="K141" s="4">
        <f ca="1">Price_Data!K142/Price_Data!K141-1</f>
        <v>5.9238363892808454E-3</v>
      </c>
      <c r="L141" s="4">
        <f ca="1">Price_Data!L142/Price_Data!L141-1</f>
        <v>-2.5849315436963671E-2</v>
      </c>
      <c r="M141" s="4">
        <f ca="1">Price_Data!M142/Price_Data!M141-1</f>
        <v>4.9250300974046368E-4</v>
      </c>
      <c r="N141" s="4">
        <f ca="1">Price_Data!N142/Price_Data!N141-1</f>
        <v>-6.988934187536322E-3</v>
      </c>
      <c r="O141" s="4">
        <f ca="1">Price_Data!O142/Price_Data!O141-1</f>
        <v>1.1150366573406734E-2</v>
      </c>
      <c r="P141" s="4">
        <f ca="1">Price_Data!P142/Price_Data!P141-1</f>
        <v>7.5176194205184288E-4</v>
      </c>
      <c r="Q141" s="4">
        <f ca="1">Price_Data!Q142/Price_Data!Q141-1</f>
        <v>4.7948363301060226E-3</v>
      </c>
      <c r="R141" s="4">
        <f ca="1">Price_Data!R142/Price_Data!R141-1</f>
        <v>8.0586278698719926E-3</v>
      </c>
      <c r="S141" s="4">
        <f ca="1">Price_Data!S142/Price_Data!S141-1</f>
        <v>-8.4964281185272439E-3</v>
      </c>
      <c r="T141" s="4">
        <f ca="1">Price_Data!T142/Price_Data!T141-1</f>
        <v>-1.7497266052179383E-2</v>
      </c>
      <c r="U141" s="4">
        <f ca="1">Price_Data!U142/Price_Data!U141-1</f>
        <v>4.550302168503384E-3</v>
      </c>
      <c r="V141" s="4">
        <f ca="1">Price_Data!V142/Price_Data!V141-1</f>
        <v>1.1722389951172252E-2</v>
      </c>
      <c r="W141" s="4">
        <f ca="1">Price_Data!W142/Price_Data!W141-1</f>
        <v>-1.1068539804171995E-2</v>
      </c>
      <c r="X141" s="4">
        <f ca="1">Price_Data!X142/Price_Data!X141-1</f>
        <v>-3.08400838850309E-4</v>
      </c>
      <c r="Y141" s="4">
        <f ca="1">Price_Data!Y142/Price_Data!Y141-1</f>
        <v>-1.2736822674564996E-2</v>
      </c>
      <c r="Z141" s="4">
        <f ca="1">Price_Data!Z142/Price_Data!Z141-1</f>
        <v>8.2035505992437141E-3</v>
      </c>
      <c r="AA141" s="4">
        <f ca="1">Price_Data!AA142/Price_Data!AA141-1</f>
        <v>-4.5691906005221883E-3</v>
      </c>
      <c r="AB141" s="4">
        <f ca="1">Price_Data!AB142/Price_Data!AB141-1</f>
        <v>6.6908542618855371E-3</v>
      </c>
      <c r="AC141" s="4">
        <f>Price_Data!AC142/Price_Data!AC141-1</f>
        <v>2.8776978417266452E-3</v>
      </c>
      <c r="AD141" s="4">
        <f ca="1">Price_Data!AD142/Price_Data!AD141-1</f>
        <v>-1.3414011810162663E-2</v>
      </c>
      <c r="AE141" s="4">
        <f ca="1">Price_Data!AE142/Price_Data!AE141-1</f>
        <v>-1.0217806829176279E-2</v>
      </c>
      <c r="AF141" s="4">
        <f ca="1">Price_Data!AF142/Price_Data!AF141-1</f>
        <v>9.8984178119561061E-3</v>
      </c>
      <c r="AG141" s="4">
        <f ca="1">Price_Data!AG142/Price_Data!AG141-1</f>
        <v>3.798720186154747E-2</v>
      </c>
      <c r="AH141" s="4">
        <f ca="1">Price_Data!AH142/Price_Data!AH141-1</f>
        <v>-1.3930458319235894E-2</v>
      </c>
      <c r="AI141" s="4">
        <f ca="1">Price_Data!AI142/Price_Data!AI141-1</f>
        <v>-1.2829650748396371E-2</v>
      </c>
      <c r="AJ141" s="4">
        <f ca="1">Price_Data!AJ142/Price_Data!AJ141-1</f>
        <v>-5.6957623003530689E-3</v>
      </c>
      <c r="AK141" s="4">
        <f ca="1">Price_Data!AK142/Price_Data!AK141-1</f>
        <v>1.1297611362169224E-2</v>
      </c>
      <c r="AL141" s="4">
        <f ca="1">Price_Data!AL142/Price_Data!AL141-1</f>
        <v>-1.3745704467353903E-2</v>
      </c>
      <c r="AM141" s="4">
        <f ca="1">Price_Data!AM142/Price_Data!AM141-1</f>
        <v>7.8938428026140706E-3</v>
      </c>
      <c r="AN141" s="4">
        <f ca="1">Price_Data!AN142/Price_Data!AN141-1</f>
        <v>5.4970224461750039E-3</v>
      </c>
      <c r="AO141" s="4">
        <f ca="1">Price_Data!AO142/Price_Data!AO141-1</f>
        <v>-1.0055356958398431E-2</v>
      </c>
      <c r="AP141" s="4">
        <f ca="1">Price_Data!AP142/Price_Data!AP141-1</f>
        <v>1.127568084089825E-2</v>
      </c>
      <c r="AQ141" s="4">
        <f ca="1">Price_Data!AQ142/Price_Data!AQ141-1</f>
        <v>1.6875000000000639E-3</v>
      </c>
      <c r="AR141" s="4">
        <f>Price_Data!AR142/Price_Data!AR141-1</f>
        <v>8.4218142887726444E-4</v>
      </c>
      <c r="AS141" s="4">
        <f ca="1">Price_Data!AS142/Price_Data!AS141-1</f>
        <v>-8.3697016799189061E-4</v>
      </c>
      <c r="AT141" s="4">
        <f ca="1">Price_Data!AT142/Price_Data!AT141-1</f>
        <v>1.6453928998803269E-2</v>
      </c>
      <c r="AU141" s="4">
        <f ca="1">Price_Data!AU142/Price_Data!AU141-1</f>
        <v>-5.4345803089520528E-3</v>
      </c>
      <c r="AV141" s="4">
        <f ca="1">Price_Data!AV142/Price_Data!AV141-1</f>
        <v>1.9277727798483468E-3</v>
      </c>
      <c r="AW141" s="4">
        <f ca="1">Price_Data!AW142/Price_Data!AW141-1</f>
        <v>-9.7171577806248743E-3</v>
      </c>
      <c r="AX141" s="4">
        <f>Price_Data!AX142/Price_Data!AX141-1</f>
        <v>4.9820936920887959E-3</v>
      </c>
      <c r="AY141" s="4">
        <f ca="1">Price_Data!AY142/Price_Data!AY141-1</f>
        <v>-5.849733079296926E-3</v>
      </c>
      <c r="AZ141" s="4">
        <f ca="1">Price_Data!AZ142/Price_Data!AZ141-1</f>
        <v>1.518948887371252E-4</v>
      </c>
    </row>
    <row r="142" spans="2:52" x14ac:dyDescent="0.3">
      <c r="B142" s="3">
        <v>44510</v>
      </c>
      <c r="C142" s="4">
        <f ca="1">Price_Data!C143/Price_Data!C142-1</f>
        <v>7.4591442327243129E-4</v>
      </c>
      <c r="D142" s="4">
        <f ca="1">Price_Data!D143/Price_Data!D142-1</f>
        <v>4.4011559928525124E-3</v>
      </c>
      <c r="E142" s="4">
        <f ca="1">Price_Data!E143/Price_Data!E142-1</f>
        <v>-1.1716452315469805E-2</v>
      </c>
      <c r="F142" s="4">
        <f ca="1">Price_Data!F143/Price_Data!F142-1</f>
        <v>5.7714247365949767E-3</v>
      </c>
      <c r="G142" s="4">
        <f ca="1">Price_Data!G143/Price_Data!G142-1</f>
        <v>-5.9955988351407807E-3</v>
      </c>
      <c r="H142" s="4">
        <f ca="1">Price_Data!H143/Price_Data!H142-1</f>
        <v>5.2128010557561666E-4</v>
      </c>
      <c r="I142" s="4">
        <f ca="1">Price_Data!I143/Price_Data!I142-1</f>
        <v>8.4550832301555356E-3</v>
      </c>
      <c r="J142" s="4">
        <f ca="1">Price_Data!J143/Price_Data!J142-1</f>
        <v>1.7421602787457413E-3</v>
      </c>
      <c r="K142" s="4">
        <f ca="1">Price_Data!K143/Price_Data!K142-1</f>
        <v>3.1197420078519444E-2</v>
      </c>
      <c r="L142" s="4">
        <f ca="1">Price_Data!L143/Price_Data!L142-1</f>
        <v>2.1233708857963274E-2</v>
      </c>
      <c r="M142" s="4">
        <f ca="1">Price_Data!M143/Price_Data!M142-1</f>
        <v>-1.8596510419515155E-3</v>
      </c>
      <c r="N142" s="4">
        <f ca="1">Price_Data!N143/Price_Data!N142-1</f>
        <v>-2.228739002932556E-2</v>
      </c>
      <c r="O142" s="4">
        <f ca="1">Price_Data!O143/Price_Data!O142-1</f>
        <v>-9.199604144366158E-3</v>
      </c>
      <c r="P142" s="4">
        <f ca="1">Price_Data!P143/Price_Data!P142-1</f>
        <v>7.7206381003056546E-3</v>
      </c>
      <c r="Q142" s="4">
        <f ca="1">Price_Data!Q143/Price_Data!Q142-1</f>
        <v>8.2591538955676391E-3</v>
      </c>
      <c r="R142" s="4">
        <f ca="1">Price_Data!R143/Price_Data!R142-1</f>
        <v>5.6871529361268713E-3</v>
      </c>
      <c r="S142" s="4">
        <f ca="1">Price_Data!S143/Price_Data!S142-1</f>
        <v>-3.1122100954978915E-3</v>
      </c>
      <c r="T142" s="4">
        <f ca="1">Price_Data!T143/Price_Data!T142-1</f>
        <v>-1.0812529813960858E-2</v>
      </c>
      <c r="U142" s="4">
        <f ca="1">Price_Data!U143/Price_Data!U142-1</f>
        <v>7.0776417297802041E-5</v>
      </c>
      <c r="V142" s="4">
        <f ca="1">Price_Data!V143/Price_Data!V142-1</f>
        <v>1.6394348554904514E-3</v>
      </c>
      <c r="W142" s="4">
        <f ca="1">Price_Data!W143/Price_Data!W142-1</f>
        <v>-3.1962978906586392E-2</v>
      </c>
      <c r="X142" s="4">
        <f ca="1">Price_Data!X143/Price_Data!X142-1</f>
        <v>-1.2751167143121522E-2</v>
      </c>
      <c r="Y142" s="4">
        <f ca="1">Price_Data!Y143/Price_Data!Y142-1</f>
        <v>1.3598041881968115E-3</v>
      </c>
      <c r="Z142" s="4">
        <f ca="1">Price_Data!Z143/Price_Data!Z142-1</f>
        <v>-7.1832687051045507E-3</v>
      </c>
      <c r="AA142" s="4">
        <f ca="1">Price_Data!AA143/Price_Data!AA142-1</f>
        <v>9.1803278688524781E-3</v>
      </c>
      <c r="AB142" s="4">
        <f ca="1">Price_Data!AB143/Price_Data!AB142-1</f>
        <v>-3.3746782120290142E-2</v>
      </c>
      <c r="AC142" s="4">
        <f>Price_Data!AC143/Price_Data!AC142-1</f>
        <v>-1.3486232424676503E-3</v>
      </c>
      <c r="AD142" s="4">
        <f ca="1">Price_Data!AD143/Price_Data!AD142-1</f>
        <v>-2.105963201064065E-2</v>
      </c>
      <c r="AE142" s="4">
        <f ca="1">Price_Data!AE143/Price_Data!AE142-1</f>
        <v>-1.008487507152378E-2</v>
      </c>
      <c r="AF142" s="4">
        <f ca="1">Price_Data!AF143/Price_Data!AF142-1</f>
        <v>3.3700349866228052E-3</v>
      </c>
      <c r="AG142" s="4">
        <f ca="1">Price_Data!AG143/Price_Data!AG142-1</f>
        <v>3.0824412935044565E-2</v>
      </c>
      <c r="AH142" s="4">
        <f ca="1">Price_Data!AH143/Price_Data!AH142-1</f>
        <v>-8.6967423507599007E-3</v>
      </c>
      <c r="AI142" s="4">
        <f ca="1">Price_Data!AI143/Price_Data!AI142-1</f>
        <v>-7.9422382671480163E-3</v>
      </c>
      <c r="AJ142" s="4">
        <f ca="1">Price_Data!AJ143/Price_Data!AJ142-1</f>
        <v>6.4147407045656024E-4</v>
      </c>
      <c r="AK142" s="4">
        <f ca="1">Price_Data!AK143/Price_Data!AK142-1</f>
        <v>6.7028407277369695E-3</v>
      </c>
      <c r="AL142" s="4">
        <f ca="1">Price_Data!AL143/Price_Data!AL142-1</f>
        <v>-1.1525060305548118E-2</v>
      </c>
      <c r="AM142" s="4">
        <f ca="1">Price_Data!AM143/Price_Data!AM142-1</f>
        <v>1.1182932148947167E-2</v>
      </c>
      <c r="AN142" s="4">
        <f ca="1">Price_Data!AN143/Price_Data!AN142-1</f>
        <v>-1.9465727893973939E-2</v>
      </c>
      <c r="AO142" s="4">
        <f ca="1">Price_Data!AO143/Price_Data!AO142-1</f>
        <v>4.3158231453335194E-3</v>
      </c>
      <c r="AP142" s="4">
        <f ca="1">Price_Data!AP143/Price_Data!AP142-1</f>
        <v>-8.9766606822262451E-3</v>
      </c>
      <c r="AQ142" s="4">
        <f ca="1">Price_Data!AQ143/Price_Data!AQ142-1</f>
        <v>1.2166968241093201E-2</v>
      </c>
      <c r="AR142" s="4">
        <f>Price_Data!AR143/Price_Data!AR142-1</f>
        <v>-6.1043164843288533E-3</v>
      </c>
      <c r="AS142" s="4">
        <f ca="1">Price_Data!AS143/Price_Data!AS142-1</f>
        <v>8.0775444264944429E-3</v>
      </c>
      <c r="AT142" s="4">
        <f ca="1">Price_Data!AT143/Price_Data!AT142-1</f>
        <v>2.1583439615422417E-3</v>
      </c>
      <c r="AU142" s="4">
        <f ca="1">Price_Data!AU143/Price_Data!AU142-1</f>
        <v>-2.799505969534799E-2</v>
      </c>
      <c r="AV142" s="4">
        <f ca="1">Price_Data!AV143/Price_Data!AV142-1</f>
        <v>4.7460236018470603E-3</v>
      </c>
      <c r="AW142" s="4">
        <f ca="1">Price_Data!AW143/Price_Data!AW142-1</f>
        <v>-1.0947016440428281E-2</v>
      </c>
      <c r="AX142" s="4">
        <f>Price_Data!AX143/Price_Data!AX142-1</f>
        <v>3.3429373353393244E-2</v>
      </c>
      <c r="AY142" s="4">
        <f ca="1">Price_Data!AY143/Price_Data!AY142-1</f>
        <v>-7.2495713935831763E-3</v>
      </c>
      <c r="AZ142" s="4">
        <f ca="1">Price_Data!AZ143/Price_Data!AZ142-1</f>
        <v>-8.884501480750262E-3</v>
      </c>
    </row>
    <row r="143" spans="2:52" x14ac:dyDescent="0.3">
      <c r="B143" s="3">
        <v>44511</v>
      </c>
      <c r="C143" s="4">
        <f ca="1">Price_Data!C144/Price_Data!C143-1</f>
        <v>-3.7945521073315946E-3</v>
      </c>
      <c r="D143" s="4">
        <f ca="1">Price_Data!D144/Price_Data!D143-1</f>
        <v>3.1628540364825319E-3</v>
      </c>
      <c r="E143" s="4">
        <f ca="1">Price_Data!E144/Price_Data!E143-1</f>
        <v>-1.4413023195959274E-2</v>
      </c>
      <c r="F143" s="4">
        <f ca="1">Price_Data!F144/Price_Data!F143-1</f>
        <v>-1.5079735771001634E-2</v>
      </c>
      <c r="G143" s="4">
        <f ca="1">Price_Data!G144/Price_Data!G143-1</f>
        <v>-5.7666304319007322E-3</v>
      </c>
      <c r="H143" s="4">
        <f ca="1">Price_Data!H144/Price_Data!H143-1</f>
        <v>-1.6982239545205724E-2</v>
      </c>
      <c r="I143" s="4">
        <f ca="1">Price_Data!I144/Price_Data!I143-1</f>
        <v>-2.4816996477710962E-2</v>
      </c>
      <c r="J143" s="4">
        <f ca="1">Price_Data!J144/Price_Data!J143-1</f>
        <v>-1.3797101449275373E-2</v>
      </c>
      <c r="K143" s="4">
        <f ca="1">Price_Data!K144/Price_Data!K143-1</f>
        <v>-9.3140254266096401E-3</v>
      </c>
      <c r="L143" s="4">
        <f ca="1">Price_Data!L144/Price_Data!L143-1</f>
        <v>-1.4897931593889413E-2</v>
      </c>
      <c r="M143" s="4">
        <f ca="1">Price_Data!M144/Price_Data!M143-1</f>
        <v>-8.2744259959450783E-3</v>
      </c>
      <c r="N143" s="4">
        <f ca="1">Price_Data!N144/Price_Data!N143-1</f>
        <v>1.7996400719857419E-3</v>
      </c>
      <c r="O143" s="4">
        <f ca="1">Price_Data!O144/Price_Data!O143-1</f>
        <v>-1.4778576160627832E-2</v>
      </c>
      <c r="P143" s="4">
        <f ca="1">Price_Data!P144/Price_Data!P143-1</f>
        <v>-2.9817677327177439E-3</v>
      </c>
      <c r="Q143" s="4">
        <f ca="1">Price_Data!Q144/Price_Data!Q143-1</f>
        <v>-1.5436424865750475E-2</v>
      </c>
      <c r="R143" s="4">
        <f ca="1">Price_Data!R144/Price_Data!R143-1</f>
        <v>-1.6058043692816604E-2</v>
      </c>
      <c r="S143" s="4">
        <f ca="1">Price_Data!S144/Price_Data!S143-1</f>
        <v>-7.2274729504341328E-3</v>
      </c>
      <c r="T143" s="4">
        <f ca="1">Price_Data!T144/Price_Data!T143-1</f>
        <v>-4.4687349300756019E-3</v>
      </c>
      <c r="U143" s="4">
        <f ca="1">Price_Data!U144/Price_Data!U143-1</f>
        <v>-5.5201698513800412E-3</v>
      </c>
      <c r="V143" s="4">
        <f ca="1">Price_Data!V144/Price_Data!V143-1</f>
        <v>-6.5837869648374125E-3</v>
      </c>
      <c r="W143" s="4">
        <f ca="1">Price_Data!W144/Price_Data!W143-1</f>
        <v>9.3385214007781769E-3</v>
      </c>
      <c r="X143" s="4">
        <f ca="1">Price_Data!X144/Price_Data!X143-1</f>
        <v>-9.978543007728824E-3</v>
      </c>
      <c r="Y143" s="4">
        <f ca="1">Price_Data!Y144/Price_Data!Y143-1</f>
        <v>-1.2476235741444852E-2</v>
      </c>
      <c r="Z143" s="4">
        <f ca="1">Price_Data!Z144/Price_Data!Z143-1</f>
        <v>-1.2101421436803594E-2</v>
      </c>
      <c r="AA143" s="4">
        <f ca="1">Price_Data!AA144/Price_Data!AA143-1</f>
        <v>-3.6820446177171506E-3</v>
      </c>
      <c r="AB143" s="4">
        <f ca="1">Price_Data!AB144/Price_Data!AB143-1</f>
        <v>1.0656849447781003E-3</v>
      </c>
      <c r="AC143" s="4">
        <f>Price_Data!AC144/Price_Data!AC143-1</f>
        <v>-3.9364278398562602E-3</v>
      </c>
      <c r="AD143" s="4">
        <f ca="1">Price_Data!AD144/Price_Data!AD143-1</f>
        <v>7.5483091787440504E-3</v>
      </c>
      <c r="AE143" s="4">
        <f ca="1">Price_Data!AE144/Price_Data!AE143-1</f>
        <v>-1.057296307892408E-2</v>
      </c>
      <c r="AF143" s="4">
        <f ca="1">Price_Data!AF144/Price_Data!AF143-1</f>
        <v>-9.4608107068687719E-3</v>
      </c>
      <c r="AG143" s="4">
        <f ca="1">Price_Data!AG144/Price_Data!AG143-1</f>
        <v>5.5455879954331433E-3</v>
      </c>
      <c r="AH143" s="4">
        <f ca="1">Price_Data!AH144/Price_Data!AH143-1</f>
        <v>-7.7479648279672464E-3</v>
      </c>
      <c r="AI143" s="4">
        <f ca="1">Price_Data!AI144/Price_Data!AI143-1</f>
        <v>-5.4585152838427797E-3</v>
      </c>
      <c r="AJ143" s="4">
        <f ca="1">Price_Data!AJ144/Price_Data!AJ143-1</f>
        <v>-5.2181987980731703E-3</v>
      </c>
      <c r="AK143" s="4">
        <f ca="1">Price_Data!AK144/Price_Data!AK143-1</f>
        <v>-2.663284717818637E-2</v>
      </c>
      <c r="AL143" s="4">
        <f ca="1">Price_Data!AL144/Price_Data!AL143-1</f>
        <v>-1.2201735357917576E-2</v>
      </c>
      <c r="AM143" s="4">
        <f ca="1">Price_Data!AM144/Price_Data!AM143-1</f>
        <v>1.8236009255265806E-3</v>
      </c>
      <c r="AN143" s="4">
        <f ca="1">Price_Data!AN144/Price_Data!AN143-1</f>
        <v>-2.580781414994715E-2</v>
      </c>
      <c r="AO143" s="4">
        <f ca="1">Price_Data!AO144/Price_Data!AO143-1</f>
        <v>-1.1760878599799685E-2</v>
      </c>
      <c r="AP143" s="4">
        <f ca="1">Price_Data!AP144/Price_Data!AP143-1</f>
        <v>-2.822273073989312E-2</v>
      </c>
      <c r="AQ143" s="4">
        <f ca="1">Price_Data!AQ144/Price_Data!AQ143-1</f>
        <v>-2.0034521020835916E-2</v>
      </c>
      <c r="AR143" s="4">
        <f>Price_Data!AR144/Price_Data!AR143-1</f>
        <v>1.1192784620024376E-3</v>
      </c>
      <c r="AS143" s="4">
        <f ca="1">Price_Data!AS144/Price_Data!AS143-1</f>
        <v>-5.6386514719848346E-3</v>
      </c>
      <c r="AT143" s="4">
        <f ca="1">Price_Data!AT144/Price_Data!AT143-1</f>
        <v>-1.4292706803720079E-2</v>
      </c>
      <c r="AU143" s="4">
        <f ca="1">Price_Data!AU144/Price_Data!AU143-1</f>
        <v>8.0859420122458836E-4</v>
      </c>
      <c r="AV143" s="4">
        <f ca="1">Price_Data!AV144/Price_Data!AV143-1</f>
        <v>-2.8501212817566568E-2</v>
      </c>
      <c r="AW143" s="4">
        <f ca="1">Price_Data!AW144/Price_Data!AW143-1</f>
        <v>1.7507848345810206E-2</v>
      </c>
      <c r="AX143" s="4">
        <f>Price_Data!AX144/Price_Data!AX143-1</f>
        <v>-8.556950736008484E-3</v>
      </c>
      <c r="AY143" s="4">
        <f ca="1">Price_Data!AY144/Price_Data!AY143-1</f>
        <v>-6.9262841071693337E-3</v>
      </c>
      <c r="AZ143" s="4">
        <f ca="1">Price_Data!AZ144/Price_Data!AZ143-1</f>
        <v>-1.6549187863929005E-2</v>
      </c>
    </row>
    <row r="144" spans="2:52" x14ac:dyDescent="0.3">
      <c r="B144" s="3">
        <v>44512</v>
      </c>
      <c r="C144" s="4">
        <f ca="1">Price_Data!C145/Price_Data!C144-1</f>
        <v>2.0677458849136077E-2</v>
      </c>
      <c r="D144" s="4">
        <f ca="1">Price_Data!D145/Price_Data!D144-1</f>
        <v>2.2387651212436355E-2</v>
      </c>
      <c r="E144" s="4">
        <f ca="1">Price_Data!E145/Price_Data!E144-1</f>
        <v>1.9389587073608716E-2</v>
      </c>
      <c r="F144" s="4">
        <f ca="1">Price_Data!F145/Price_Data!F144-1</f>
        <v>-2.7098435065374682E-3</v>
      </c>
      <c r="G144" s="4">
        <f ca="1">Price_Data!G145/Price_Data!G144-1</f>
        <v>-3.0640408538780473E-2</v>
      </c>
      <c r="H144" s="4">
        <f ca="1">Price_Data!H145/Price_Data!H144-1</f>
        <v>1.6960296268466513E-2</v>
      </c>
      <c r="I144" s="4">
        <f ca="1">Price_Data!I145/Price_Data!I144-1</f>
        <v>2.2519283657921774E-2</v>
      </c>
      <c r="J144" s="4">
        <f ca="1">Price_Data!J145/Price_Data!J144-1</f>
        <v>5.6430754761345181E-3</v>
      </c>
      <c r="K144" s="4">
        <f ca="1">Price_Data!K145/Price_Data!K144-1</f>
        <v>2.0450178424375576E-2</v>
      </c>
      <c r="L144" s="4">
        <f ca="1">Price_Data!L145/Price_Data!L144-1</f>
        <v>1.2227589614096646E-2</v>
      </c>
      <c r="M144" s="4">
        <f ca="1">Price_Data!M145/Price_Data!M144-1</f>
        <v>1.2211294065642697E-2</v>
      </c>
      <c r="N144" s="4">
        <f ca="1">Price_Data!N145/Price_Data!N144-1</f>
        <v>-2.9940119760485384E-4</v>
      </c>
      <c r="O144" s="4">
        <f ca="1">Price_Data!O145/Price_Data!O144-1</f>
        <v>2.1827962551079771E-3</v>
      </c>
      <c r="P144" s="4">
        <f ca="1">Price_Data!P145/Price_Data!P144-1</f>
        <v>5.8775272848108351E-3</v>
      </c>
      <c r="Q144" s="4">
        <f ca="1">Price_Data!Q145/Price_Data!Q144-1</f>
        <v>6.8962967071570791E-3</v>
      </c>
      <c r="R144" s="4">
        <f ca="1">Price_Data!R145/Price_Data!R144-1</f>
        <v>7.6449697725486931E-3</v>
      </c>
      <c r="S144" s="4">
        <f ca="1">Price_Data!S145/Price_Data!S144-1</f>
        <v>1.0037046609804312E-2</v>
      </c>
      <c r="T144" s="4">
        <f ca="1">Price_Data!T145/Price_Data!T144-1</f>
        <v>3.0355874184588849E-3</v>
      </c>
      <c r="U144" s="4">
        <f ca="1">Price_Data!U145/Price_Data!U144-1</f>
        <v>2.561912894961571E-2</v>
      </c>
      <c r="V144" s="4">
        <f ca="1">Price_Data!V145/Price_Data!V144-1</f>
        <v>-6.6089081417305406E-3</v>
      </c>
      <c r="W144" s="4">
        <f ca="1">Price_Data!W145/Price_Data!W144-1</f>
        <v>3.216213239343535E-2</v>
      </c>
      <c r="X144" s="4">
        <f ca="1">Price_Data!X145/Price_Data!X144-1</f>
        <v>1.2099149903206818E-2</v>
      </c>
      <c r="Y144" s="4">
        <f ca="1">Price_Data!Y145/Price_Data!Y144-1</f>
        <v>2.8808635715145137E-2</v>
      </c>
      <c r="Z144" s="4">
        <f ca="1">Price_Data!Z145/Price_Data!Z144-1</f>
        <v>6.6757404886901295E-3</v>
      </c>
      <c r="AA144" s="4">
        <f ca="1">Price_Data!AA145/Price_Data!AA144-1</f>
        <v>1.260869565217404E-2</v>
      </c>
      <c r="AB144" s="4">
        <f ca="1">Price_Data!AB145/Price_Data!AB144-1</f>
        <v>3.6291493273976627E-3</v>
      </c>
      <c r="AC144" s="4">
        <f>Price_Data!AC145/Price_Data!AC144-1</f>
        <v>2.7058155353459012E-2</v>
      </c>
      <c r="AD144" s="4">
        <f ca="1">Price_Data!AD145/Price_Data!AD144-1</f>
        <v>5.9184896613726501E-3</v>
      </c>
      <c r="AE144" s="4">
        <f ca="1">Price_Data!AE145/Price_Data!AE144-1</f>
        <v>1.002872304172131E-2</v>
      </c>
      <c r="AF144" s="4">
        <f ca="1">Price_Data!AF145/Price_Data!AF144-1</f>
        <v>1.4624424082414489E-2</v>
      </c>
      <c r="AG144" s="4">
        <f ca="1">Price_Data!AG145/Price_Data!AG144-1</f>
        <v>1.4111922141119226E-2</v>
      </c>
      <c r="AH144" s="4">
        <f ca="1">Price_Data!AH145/Price_Data!AH144-1</f>
        <v>3.5419839134898101E-3</v>
      </c>
      <c r="AI144" s="4">
        <f ca="1">Price_Data!AI145/Price_Data!AI144-1</f>
        <v>-1.4635931211124387E-3</v>
      </c>
      <c r="AJ144" s="4">
        <f ca="1">Price_Data!AJ145/Price_Data!AJ144-1</f>
        <v>1.5299140765885344E-2</v>
      </c>
      <c r="AK144" s="4">
        <f ca="1">Price_Data!AK145/Price_Data!AK144-1</f>
        <v>7.4918566775243889E-3</v>
      </c>
      <c r="AL144" s="4">
        <f ca="1">Price_Data!AL145/Price_Data!AL144-1</f>
        <v>-8.2349711776008583E-4</v>
      </c>
      <c r="AM144" s="4">
        <f ca="1">Price_Data!AM145/Price_Data!AM144-1</f>
        <v>1.5090720479144837E-2</v>
      </c>
      <c r="AN144" s="4">
        <f ca="1">Price_Data!AN145/Price_Data!AN144-1</f>
        <v>1.8817204301075252E-2</v>
      </c>
      <c r="AO144" s="4">
        <f ca="1">Price_Data!AO145/Price_Data!AO144-1</f>
        <v>1.3041807204620559E-2</v>
      </c>
      <c r="AP144" s="4">
        <f ca="1">Price_Data!AP145/Price_Data!AP144-1</f>
        <v>3.4340659340659219E-3</v>
      </c>
      <c r="AQ144" s="4">
        <f ca="1">Price_Data!AQ145/Price_Data!AQ144-1</f>
        <v>1.465685349437007E-2</v>
      </c>
      <c r="AR144" s="4">
        <f>Price_Data!AR145/Price_Data!AR144-1</f>
        <v>1.085089688999874E-2</v>
      </c>
      <c r="AS144" s="4">
        <f ca="1">Price_Data!AS145/Price_Data!AS144-1</f>
        <v>1.22366143377306E-2</v>
      </c>
      <c r="AT144" s="4">
        <f ca="1">Price_Data!AT145/Price_Data!AT144-1</f>
        <v>7.1506604429436571E-3</v>
      </c>
      <c r="AU144" s="4">
        <f ca="1">Price_Data!AU145/Price_Data!AU144-1</f>
        <v>-9.5029239766083462E-3</v>
      </c>
      <c r="AV144" s="4">
        <f ca="1">Price_Data!AV145/Price_Data!AV144-1</f>
        <v>4.142711652813813E-2</v>
      </c>
      <c r="AW144" s="4">
        <f ca="1">Price_Data!AW145/Price_Data!AW144-1</f>
        <v>4.509315296072236E-3</v>
      </c>
      <c r="AX144" s="4">
        <f>Price_Data!AX145/Price_Data!AX144-1</f>
        <v>6.3423249952818672E-3</v>
      </c>
      <c r="AY144" s="4">
        <f ca="1">Price_Data!AY145/Price_Data!AY144-1</f>
        <v>3.7388285417947476E-3</v>
      </c>
      <c r="AZ144" s="4">
        <f ca="1">Price_Data!AZ145/Price_Data!AZ144-1</f>
        <v>2.8435649735119917E-2</v>
      </c>
    </row>
    <row r="145" spans="2:52" x14ac:dyDescent="0.3">
      <c r="B145" s="3">
        <v>44515</v>
      </c>
      <c r="C145" s="4">
        <f ca="1">Price_Data!C146/Price_Data!C145-1</f>
        <v>-6.6640010662399884E-4</v>
      </c>
      <c r="D145" s="4">
        <f ca="1">Price_Data!D146/Price_Data!D145-1</f>
        <v>8.8114359139094045E-2</v>
      </c>
      <c r="E145" s="4">
        <f ca="1">Price_Data!E146/Price_Data!E145-1</f>
        <v>1.466585545486554E-2</v>
      </c>
      <c r="F145" s="4">
        <f ca="1">Price_Data!F146/Price_Data!F145-1</f>
        <v>-3.8040893961007738E-3</v>
      </c>
      <c r="G145" s="4">
        <f ca="1">Price_Data!G146/Price_Data!G145-1</f>
        <v>-9.3258689701655184E-3</v>
      </c>
      <c r="H145" s="4">
        <f ca="1">Price_Data!H146/Price_Data!H145-1</f>
        <v>-5.9175891596627839E-3</v>
      </c>
      <c r="I145" s="4">
        <f ca="1">Price_Data!I146/Price_Data!I145-1</f>
        <v>-7.841828191180733E-3</v>
      </c>
      <c r="J145" s="4">
        <f ca="1">Price_Data!J146/Price_Data!J145-1</f>
        <v>-3.1564180500349703E-3</v>
      </c>
      <c r="K145" s="4">
        <f ca="1">Price_Data!K146/Price_Data!K145-1</f>
        <v>-8.0026899798252282E-3</v>
      </c>
      <c r="L145" s="4">
        <f ca="1">Price_Data!L146/Price_Data!L145-1</f>
        <v>1.4818530619992165E-2</v>
      </c>
      <c r="M145" s="4">
        <f ca="1">Price_Data!M146/Price_Data!M145-1</f>
        <v>2.4237130847753585E-2</v>
      </c>
      <c r="N145" s="4">
        <f ca="1">Price_Data!N146/Price_Data!N145-1</f>
        <v>-4.3126684636118573E-2</v>
      </c>
      <c r="O145" s="4">
        <f ca="1">Price_Data!O146/Price_Data!O145-1</f>
        <v>1.3181799413683359E-2</v>
      </c>
      <c r="P145" s="4">
        <f ca="1">Price_Data!P146/Price_Data!P145-1</f>
        <v>6.2767769576212995E-3</v>
      </c>
      <c r="Q145" s="4">
        <f ca="1">Price_Data!Q146/Price_Data!Q145-1</f>
        <v>-1.4193903782592776E-2</v>
      </c>
      <c r="R145" s="4">
        <f ca="1">Price_Data!R146/Price_Data!R145-1</f>
        <v>-1.3990153084560975E-3</v>
      </c>
      <c r="S145" s="4">
        <f ca="1">Price_Data!S146/Price_Data!S145-1</f>
        <v>-1.279481383545833E-3</v>
      </c>
      <c r="T145" s="4">
        <f ca="1">Price_Data!T146/Price_Data!T145-1</f>
        <v>2.7366387636831302E-3</v>
      </c>
      <c r="U145" s="4">
        <f ca="1">Price_Data!U146/Price_Data!U145-1</f>
        <v>-8.3263946711074066E-3</v>
      </c>
      <c r="V145" s="4">
        <f ca="1">Price_Data!V146/Price_Data!V145-1</f>
        <v>3.8016436518140129E-3</v>
      </c>
      <c r="W145" s="4">
        <f ca="1">Price_Data!W146/Price_Data!W145-1</f>
        <v>-2.6998185892647575E-2</v>
      </c>
      <c r="X145" s="4">
        <f ca="1">Price_Data!X146/Price_Data!X145-1</f>
        <v>8.233019397492658E-3</v>
      </c>
      <c r="Y145" s="4">
        <f ca="1">Price_Data!Y146/Price_Data!Y145-1</f>
        <v>2.7400464471287744E-3</v>
      </c>
      <c r="Z145" s="4">
        <f ca="1">Price_Data!Z146/Price_Data!Z145-1</f>
        <v>-4.2492917847026801E-3</v>
      </c>
      <c r="AA145" s="4">
        <f ca="1">Price_Data!AA146/Price_Data!AA145-1</f>
        <v>2.2327179046801149E-2</v>
      </c>
      <c r="AB145" s="4">
        <f ca="1">Price_Data!AB146/Price_Data!AB145-1</f>
        <v>4.291017790849061E-3</v>
      </c>
      <c r="AC145" s="4">
        <f>Price_Data!AC146/Price_Data!AC145-1</f>
        <v>3.9040968381647279E-3</v>
      </c>
      <c r="AD145" s="4">
        <f ca="1">Price_Data!AD146/Price_Data!AD145-1</f>
        <v>-1.467192969390041E-2</v>
      </c>
      <c r="AE145" s="4">
        <f ca="1">Price_Data!AE146/Price_Data!AE145-1</f>
        <v>1.0893141177037879E-2</v>
      </c>
      <c r="AF145" s="4">
        <f ca="1">Price_Data!AF146/Price_Data!AF145-1</f>
        <v>-6.5818005561366633E-3</v>
      </c>
      <c r="AG145" s="4">
        <f ca="1">Price_Data!AG146/Price_Data!AG145-1</f>
        <v>-1.002345915973557E-2</v>
      </c>
      <c r="AH145" s="4">
        <f ca="1">Price_Data!AH146/Price_Data!AH145-1</f>
        <v>3.1083511032974354E-3</v>
      </c>
      <c r="AI145" s="4">
        <f ca="1">Price_Data!AI146/Price_Data!AI145-1</f>
        <v>5.1300842799562041E-3</v>
      </c>
      <c r="AJ145" s="4">
        <f ca="1">Price_Data!AJ146/Price_Data!AJ145-1</f>
        <v>1.745596827992224E-2</v>
      </c>
      <c r="AK145" s="4">
        <f ca="1">Price_Data!AK146/Price_Data!AK145-1</f>
        <v>2.0368574199806089E-2</v>
      </c>
      <c r="AL145" s="4">
        <f ca="1">Price_Data!AL146/Price_Data!AL145-1</f>
        <v>3.4615384615384714E-2</v>
      </c>
      <c r="AM145" s="4">
        <f ca="1">Price_Data!AM146/Price_Data!AM145-1</f>
        <v>-5.9002738035555113E-3</v>
      </c>
      <c r="AN145" s="4">
        <f ca="1">Price_Data!AN146/Price_Data!AN145-1</f>
        <v>-1.2767044003744954E-2</v>
      </c>
      <c r="AO145" s="4">
        <f ca="1">Price_Data!AO146/Price_Data!AO145-1</f>
        <v>-1.0606045139491482E-2</v>
      </c>
      <c r="AP145" s="4">
        <f ca="1">Price_Data!AP146/Price_Data!AP145-1</f>
        <v>-9.386916984452931E-3</v>
      </c>
      <c r="AQ145" s="4">
        <f ca="1">Price_Data!AQ146/Price_Data!AQ145-1</f>
        <v>5.207687538747674E-3</v>
      </c>
      <c r="AR145" s="4">
        <f>Price_Data!AR146/Price_Data!AR145-1</f>
        <v>7.728194331140692E-3</v>
      </c>
      <c r="AS145" s="4">
        <f ca="1">Price_Data!AS146/Price_Data!AS145-1</f>
        <v>5.4841372803395849E-3</v>
      </c>
      <c r="AT145" s="4">
        <f ca="1">Price_Data!AT146/Price_Data!AT145-1</f>
        <v>-3.1555073464155647E-3</v>
      </c>
      <c r="AU145" s="4">
        <f ca="1">Price_Data!AU146/Price_Data!AU145-1</f>
        <v>-3.2472324723247126E-2</v>
      </c>
      <c r="AV145" s="4">
        <f ca="1">Price_Data!AV146/Price_Data!AV145-1</f>
        <v>-3.69085173501571E-3</v>
      </c>
      <c r="AW145" s="4">
        <f ca="1">Price_Data!AW146/Price_Data!AW145-1</f>
        <v>-3.9377830281517312E-5</v>
      </c>
      <c r="AX145" s="4">
        <f>Price_Data!AX146/Price_Data!AX145-1</f>
        <v>1.8842180788910534E-2</v>
      </c>
      <c r="AY145" s="4">
        <f ca="1">Price_Data!AY146/Price_Data!AY145-1</f>
        <v>-3.7063391393125089E-3</v>
      </c>
      <c r="AZ145" s="4">
        <f ca="1">Price_Data!AZ146/Price_Data!AZ145-1</f>
        <v>-1.7422922505870853E-3</v>
      </c>
    </row>
    <row r="146" spans="2:52" x14ac:dyDescent="0.3">
      <c r="B146" s="3">
        <v>44516</v>
      </c>
      <c r="C146" s="4">
        <f ca="1">Price_Data!C147/Price_Data!C146-1</f>
        <v>-4.4678580954919944E-3</v>
      </c>
      <c r="D146" s="4">
        <f ca="1">Price_Data!D147/Price_Data!D146-1</f>
        <v>3.1293360493609423E-3</v>
      </c>
      <c r="E146" s="4">
        <f ca="1">Price_Data!E147/Price_Data!E146-1</f>
        <v>-5.3649761731940915E-3</v>
      </c>
      <c r="F146" s="4">
        <f ca="1">Price_Data!F147/Price_Data!F146-1</f>
        <v>-9.6829185134674756E-3</v>
      </c>
      <c r="G146" s="4">
        <f ca="1">Price_Data!G147/Price_Data!G146-1</f>
        <v>2.0965524901765953E-3</v>
      </c>
      <c r="H146" s="4">
        <f ca="1">Price_Data!H147/Price_Data!H146-1</f>
        <v>2.8469987059096535E-3</v>
      </c>
      <c r="I146" s="4">
        <f ca="1">Price_Data!I147/Price_Data!I146-1</f>
        <v>4.3710873941700257E-3</v>
      </c>
      <c r="J146" s="4">
        <f ca="1">Price_Data!J147/Price_Data!J146-1</f>
        <v>-1.5128415620968783E-2</v>
      </c>
      <c r="K146" s="4">
        <f ca="1">Price_Data!K147/Price_Data!K146-1</f>
        <v>-9.8298420446071288E-3</v>
      </c>
      <c r="L146" s="4">
        <f ca="1">Price_Data!L147/Price_Data!L146-1</f>
        <v>-1.3854005237000977E-2</v>
      </c>
      <c r="M146" s="4">
        <f ca="1">Price_Data!M147/Price_Data!M146-1</f>
        <v>-1.7481213025635545E-2</v>
      </c>
      <c r="N146" s="4">
        <f ca="1">Price_Data!N147/Price_Data!N146-1</f>
        <v>-4.3818466353676699E-3</v>
      </c>
      <c r="O146" s="4">
        <f ca="1">Price_Data!O147/Price_Data!O146-1</f>
        <v>-1.1217181339337468E-2</v>
      </c>
      <c r="P146" s="4">
        <f ca="1">Price_Data!P147/Price_Data!P146-1</f>
        <v>-1.1500620684702256E-2</v>
      </c>
      <c r="Q146" s="4">
        <f ca="1">Price_Data!Q147/Price_Data!Q146-1</f>
        <v>9.6671447464005134E-3</v>
      </c>
      <c r="R146" s="4">
        <f ca="1">Price_Data!R147/Price_Data!R146-1</f>
        <v>-1.761995850957776E-2</v>
      </c>
      <c r="S146" s="4">
        <f ca="1">Price_Data!S147/Price_Data!S146-1</f>
        <v>-6.3628987487720501E-3</v>
      </c>
      <c r="T146" s="4">
        <f ca="1">Price_Data!T147/Price_Data!T146-1</f>
        <v>-5.9399582597527978E-3</v>
      </c>
      <c r="U146" s="4">
        <f ca="1">Price_Data!U147/Price_Data!U146-1</f>
        <v>-1.3993842709207893E-3</v>
      </c>
      <c r="V146" s="4">
        <f ca="1">Price_Data!V147/Price_Data!V146-1</f>
        <v>2.1405365265014353E-2</v>
      </c>
      <c r="W146" s="4">
        <f ca="1">Price_Data!W147/Price_Data!W146-1</f>
        <v>-2.2592673831980603E-2</v>
      </c>
      <c r="X146" s="4">
        <f ca="1">Price_Data!X147/Price_Data!X146-1</f>
        <v>-7.4646870811423405E-3</v>
      </c>
      <c r="Y146" s="4">
        <f ca="1">Price_Data!Y147/Price_Data!Y146-1</f>
        <v>-8.4642684572704407E-3</v>
      </c>
      <c r="Z146" s="4">
        <f ca="1">Price_Data!Z147/Price_Data!Z146-1</f>
        <v>-1.1961722488038284E-2</v>
      </c>
      <c r="AA146" s="4">
        <f ca="1">Price_Data!AA147/Price_Data!AA146-1</f>
        <v>-1.1129777404451979E-2</v>
      </c>
      <c r="AB146" s="4">
        <f ca="1">Price_Data!AB147/Price_Data!AB146-1</f>
        <v>-1.977916466634666E-2</v>
      </c>
      <c r="AC146" s="4">
        <f>Price_Data!AC147/Price_Data!AC146-1</f>
        <v>2.8816970768201777E-3</v>
      </c>
      <c r="AD146" s="4">
        <f ca="1">Price_Data!AD147/Price_Data!AD146-1</f>
        <v>5.1398337112622539E-3</v>
      </c>
      <c r="AE146" s="4">
        <f ca="1">Price_Data!AE147/Price_Data!AE146-1</f>
        <v>-6.8898107090069605E-3</v>
      </c>
      <c r="AF146" s="4">
        <f ca="1">Price_Data!AF147/Price_Data!AF146-1</f>
        <v>4.2371793225648435E-3</v>
      </c>
      <c r="AG146" s="4">
        <f ca="1">Price_Data!AG147/Price_Data!AG146-1</f>
        <v>3.4360189573459765E-2</v>
      </c>
      <c r="AH146" s="4">
        <f ca="1">Price_Data!AH147/Price_Data!AH146-1</f>
        <v>7.2936519571910274E-2</v>
      </c>
      <c r="AI146" s="4">
        <f ca="1">Price_Data!AI147/Price_Data!AI146-1</f>
        <v>-2.0780167699598895E-2</v>
      </c>
      <c r="AJ146" s="4">
        <f ca="1">Price_Data!AJ147/Price_Data!AJ146-1</f>
        <v>-7.4448312333774691E-4</v>
      </c>
      <c r="AK146" s="4">
        <f ca="1">Price_Data!AK147/Price_Data!AK146-1</f>
        <v>-4.119138149556445E-3</v>
      </c>
      <c r="AL146" s="4">
        <f ca="1">Price_Data!AL147/Price_Data!AL146-1</f>
        <v>-3.7174721189592308E-3</v>
      </c>
      <c r="AM146" s="4">
        <f ca="1">Price_Data!AM147/Price_Data!AM146-1</f>
        <v>-2.323686864768415E-2</v>
      </c>
      <c r="AN146" s="4">
        <f ca="1">Price_Data!AN147/Price_Data!AN146-1</f>
        <v>-5.9487886886800956E-3</v>
      </c>
      <c r="AO146" s="4">
        <f ca="1">Price_Data!AO147/Price_Data!AO146-1</f>
        <v>-3.2267549832858733E-2</v>
      </c>
      <c r="AP146" s="4">
        <f ca="1">Price_Data!AP147/Price_Data!AP146-1</f>
        <v>-2.2603889053400383E-2</v>
      </c>
      <c r="AQ146" s="4">
        <f ca="1">Price_Data!AQ147/Price_Data!AQ146-1</f>
        <v>-1.5110398421117499E-2</v>
      </c>
      <c r="AR146" s="4">
        <f>Price_Data!AR147/Price_Data!AR146-1</f>
        <v>8.7238706477177352E-4</v>
      </c>
      <c r="AS146" s="4">
        <f ca="1">Price_Data!AS147/Price_Data!AS146-1</f>
        <v>-2.2462025687642884E-2</v>
      </c>
      <c r="AT146" s="4">
        <f ca="1">Price_Data!AT147/Price_Data!AT146-1</f>
        <v>2.690671678702139E-2</v>
      </c>
      <c r="AU146" s="4">
        <f ca="1">Price_Data!AU147/Price_Data!AU146-1</f>
        <v>-1.3368661929423098E-2</v>
      </c>
      <c r="AV146" s="4">
        <f ca="1">Price_Data!AV147/Price_Data!AV146-1</f>
        <v>1.3139980369185844E-2</v>
      </c>
      <c r="AW146" s="4">
        <f ca="1">Price_Data!AW147/Price_Data!AW146-1</f>
        <v>-3.012522643144111E-3</v>
      </c>
      <c r="AX146" s="4">
        <f>Price_Data!AX147/Price_Data!AX146-1</f>
        <v>-5.101715529903128E-3</v>
      </c>
      <c r="AY146" s="4">
        <f ca="1">Price_Data!AY147/Price_Data!AY146-1</f>
        <v>-2.0917175932826604E-2</v>
      </c>
      <c r="AZ146" s="4">
        <f ca="1">Price_Data!AZ147/Price_Data!AZ146-1</f>
        <v>3.8700865078160618E-3</v>
      </c>
    </row>
    <row r="147" spans="2:52" x14ac:dyDescent="0.3">
      <c r="B147" s="3">
        <v>44517</v>
      </c>
      <c r="C147" s="4">
        <f ca="1">Price_Data!C148/Price_Data!C147-1</f>
        <v>-1.4602451604260325E-2</v>
      </c>
      <c r="D147" s="4">
        <f ca="1">Price_Data!D148/Price_Data!D147-1</f>
        <v>0.12499877375241564</v>
      </c>
      <c r="E147" s="4">
        <f ca="1">Price_Data!E148/Price_Data!E147-1</f>
        <v>2.4923057397594928E-2</v>
      </c>
      <c r="F147" s="4">
        <f ca="1">Price_Data!F148/Price_Data!F147-1</f>
        <v>-1.9004337946705196E-2</v>
      </c>
      <c r="G147" s="4">
        <f ca="1">Price_Data!G148/Price_Data!G147-1</f>
        <v>-6.8999916867569233E-3</v>
      </c>
      <c r="H147" s="4">
        <f ca="1">Price_Data!H148/Price_Data!H147-1</f>
        <v>6.8756038487498561E-3</v>
      </c>
      <c r="I147" s="4">
        <f ca="1">Price_Data!I148/Price_Data!I147-1</f>
        <v>2.5068987767542517E-3</v>
      </c>
      <c r="J147" s="4">
        <f ca="1">Price_Data!J148/Price_Data!J147-1</f>
        <v>-1.4527268397237392E-2</v>
      </c>
      <c r="K147" s="4">
        <f ca="1">Price_Data!K148/Price_Data!K147-1</f>
        <v>-1.4035327947418907E-2</v>
      </c>
      <c r="L147" s="4">
        <f ca="1">Price_Data!L148/Price_Data!L147-1</f>
        <v>-2.0510736300209942E-2</v>
      </c>
      <c r="M147" s="4">
        <f ca="1">Price_Data!M148/Price_Data!M147-1</f>
        <v>-1.7792243016002129E-2</v>
      </c>
      <c r="N147" s="4">
        <f ca="1">Price_Data!N148/Price_Data!N147-1</f>
        <v>-1.8547626532537054E-2</v>
      </c>
      <c r="O147" s="4">
        <f ca="1">Price_Data!O148/Price_Data!O147-1</f>
        <v>-1.8289164571569927E-2</v>
      </c>
      <c r="P147" s="4">
        <f ca="1">Price_Data!P148/Price_Data!P147-1</f>
        <v>-1.023331119229498E-2</v>
      </c>
      <c r="Q147" s="4">
        <f ca="1">Price_Data!Q148/Price_Data!Q147-1</f>
        <v>-1.3319558720436997E-2</v>
      </c>
      <c r="R147" s="4">
        <f ca="1">Price_Data!R148/Price_Data!R147-1</f>
        <v>-1.6729287222664091E-2</v>
      </c>
      <c r="S147" s="4">
        <f ca="1">Price_Data!S148/Price_Data!S147-1</f>
        <v>-9.4120680763279951E-3</v>
      </c>
      <c r="T147" s="4">
        <f ca="1">Price_Data!T148/Price_Data!T147-1</f>
        <v>-1.1111111111111183E-2</v>
      </c>
      <c r="U147" s="4">
        <f ca="1">Price_Data!U148/Price_Data!U147-1</f>
        <v>-3.5734304932736327E-3</v>
      </c>
      <c r="V147" s="4">
        <f ca="1">Price_Data!V148/Price_Data!V147-1</f>
        <v>-5.6345196117635332E-4</v>
      </c>
      <c r="W147" s="4">
        <f ca="1">Price_Data!W148/Price_Data!W147-1</f>
        <v>-4.4883303411136222E-4</v>
      </c>
      <c r="X147" s="4">
        <f ca="1">Price_Data!X148/Price_Data!X147-1</f>
        <v>-6.4404878150126077E-3</v>
      </c>
      <c r="Y147" s="4">
        <f ca="1">Price_Data!Y148/Price_Data!Y147-1</f>
        <v>-9.0910618561896861E-3</v>
      </c>
      <c r="Z147" s="4">
        <f ca="1">Price_Data!Z148/Price_Data!Z147-1</f>
        <v>-3.5992408873765092E-3</v>
      </c>
      <c r="AA147" s="4">
        <f ca="1">Price_Data!AA148/Price_Data!AA147-1</f>
        <v>1.720110426842214E-2</v>
      </c>
      <c r="AB147" s="4">
        <f ca="1">Price_Data!AB148/Price_Data!AB147-1</f>
        <v>1.283181506513853E-2</v>
      </c>
      <c r="AC147" s="4">
        <f>Price_Data!AC148/Price_Data!AC147-1</f>
        <v>-2.7060748018759018E-3</v>
      </c>
      <c r="AD147" s="4">
        <f ca="1">Price_Data!AD148/Price_Data!AD147-1</f>
        <v>-3.8351631824333765E-3</v>
      </c>
      <c r="AE147" s="4">
        <f ca="1">Price_Data!AE148/Price_Data!AE147-1</f>
        <v>-1.4283313728785108E-2</v>
      </c>
      <c r="AF147" s="4">
        <f ca="1">Price_Data!AF148/Price_Data!AF147-1</f>
        <v>-1.2274331304658048E-3</v>
      </c>
      <c r="AG147" s="4">
        <f ca="1">Price_Data!AG148/Price_Data!AG147-1</f>
        <v>-6.0918462980317223E-3</v>
      </c>
      <c r="AH147" s="4">
        <f ca="1">Price_Data!AH148/Price_Data!AH147-1</f>
        <v>2.7874564459930307E-2</v>
      </c>
      <c r="AI147" s="4">
        <f ca="1">Price_Data!AI148/Price_Data!AI147-1</f>
        <v>1.6008935219657294E-2</v>
      </c>
      <c r="AJ147" s="4">
        <f ca="1">Price_Data!AJ148/Price_Data!AJ147-1</f>
        <v>7.681596538915425E-4</v>
      </c>
      <c r="AK147" s="4">
        <f ca="1">Price_Data!AK148/Price_Data!AK147-1</f>
        <v>1.5908367801462653E-3</v>
      </c>
      <c r="AL147" s="4">
        <f ca="1">Price_Data!AL148/Price_Data!AL147-1</f>
        <v>1.8390191897654784E-2</v>
      </c>
      <c r="AM147" s="4">
        <f ca="1">Price_Data!AM148/Price_Data!AM147-1</f>
        <v>-2.1406727828746197E-2</v>
      </c>
      <c r="AN147" s="4">
        <f ca="1">Price_Data!AN148/Price_Data!AN147-1</f>
        <v>2.9661751951431059E-2</v>
      </c>
      <c r="AO147" s="4">
        <f ca="1">Price_Data!AO148/Price_Data!AO147-1</f>
        <v>-1.5917438283944541E-2</v>
      </c>
      <c r="AP147" s="4">
        <f ca="1">Price_Data!AP148/Price_Data!AP147-1</f>
        <v>6.1603716420923771E-3</v>
      </c>
      <c r="AQ147" s="4">
        <f ca="1">Price_Data!AQ148/Price_Data!AQ147-1</f>
        <v>-8.8922286930929184E-3</v>
      </c>
      <c r="AR147" s="4">
        <f>Price_Data!AR148/Price_Data!AR147-1</f>
        <v>-9.7008213223148676E-3</v>
      </c>
      <c r="AS147" s="4">
        <f ca="1">Price_Data!AS148/Price_Data!AS147-1</f>
        <v>3.5997120230382151E-3</v>
      </c>
      <c r="AT147" s="4">
        <f ca="1">Price_Data!AT148/Price_Data!AT147-1</f>
        <v>2.1385223003564269E-2</v>
      </c>
      <c r="AU147" s="4">
        <f ca="1">Price_Data!AU148/Price_Data!AU147-1</f>
        <v>-7.1207682291666297E-3</v>
      </c>
      <c r="AV147" s="4">
        <f ca="1">Price_Data!AV148/Price_Data!AV147-1</f>
        <v>1.1594474654665898E-2</v>
      </c>
      <c r="AW147" s="4">
        <f ca="1">Price_Data!AW148/Price_Data!AW147-1</f>
        <v>-1.2797472104275731E-2</v>
      </c>
      <c r="AX147" s="4">
        <f>Price_Data!AX148/Price_Data!AX147-1</f>
        <v>-3.1344160471931226E-2</v>
      </c>
      <c r="AY147" s="4">
        <f ca="1">Price_Data!AY148/Price_Data!AY147-1</f>
        <v>-3.133563381711113E-3</v>
      </c>
      <c r="AZ147" s="4">
        <f ca="1">Price_Data!AZ148/Price_Data!AZ147-1</f>
        <v>5.2914052460484307E-4</v>
      </c>
    </row>
    <row r="148" spans="2:52" x14ac:dyDescent="0.3">
      <c r="B148" s="3">
        <v>44518</v>
      </c>
      <c r="C148" s="4">
        <f ca="1">Price_Data!C149/Price_Data!C148-1</f>
        <v>-1.2915505404119343E-2</v>
      </c>
      <c r="D148" s="4">
        <f ca="1">Price_Data!D149/Price_Data!D148-1</f>
        <v>-2.5349017692864351E-2</v>
      </c>
      <c r="E148" s="4">
        <f ca="1">Price_Data!E149/Price_Data!E148-1</f>
        <v>-1.0525501122204961E-3</v>
      </c>
      <c r="F148" s="4">
        <f ca="1">Price_Data!F149/Price_Data!F148-1</f>
        <v>-8.4228258580754112E-3</v>
      </c>
      <c r="G148" s="4">
        <f ca="1">Price_Data!G149/Price_Data!G148-1</f>
        <v>-1.0114961772420328E-2</v>
      </c>
      <c r="H148" s="4">
        <f ca="1">Price_Data!H149/Price_Data!H148-1</f>
        <v>-1.6128502231306574E-2</v>
      </c>
      <c r="I148" s="4">
        <f ca="1">Price_Data!I149/Price_Data!I148-1</f>
        <v>-1.830417301182119E-2</v>
      </c>
      <c r="J148" s="4">
        <f ca="1">Price_Data!J149/Price_Data!J148-1</f>
        <v>-2.0541324311261433E-2</v>
      </c>
      <c r="K148" s="4">
        <f ca="1">Price_Data!K149/Price_Data!K148-1</f>
        <v>-7.9161169363237693E-3</v>
      </c>
      <c r="L148" s="4">
        <f ca="1">Price_Data!L149/Price_Data!L148-1</f>
        <v>-1.2019197521472846E-2</v>
      </c>
      <c r="M148" s="4">
        <f ca="1">Price_Data!M149/Price_Data!M148-1</f>
        <v>-1.4414314905837555E-2</v>
      </c>
      <c r="N148" s="4">
        <f ca="1">Price_Data!N149/Price_Data!N148-1</f>
        <v>-1.7296604740550836E-2</v>
      </c>
      <c r="O148" s="4">
        <f ca="1">Price_Data!O149/Price_Data!O148-1</f>
        <v>4.5656349381277828E-3</v>
      </c>
      <c r="P148" s="4">
        <f ca="1">Price_Data!P149/Price_Data!P148-1</f>
        <v>-2.0311222028815412E-2</v>
      </c>
      <c r="Q148" s="4">
        <f ca="1">Price_Data!Q149/Price_Data!Q148-1</f>
        <v>-2.6512601899633448E-2</v>
      </c>
      <c r="R148" s="4">
        <f ca="1">Price_Data!R149/Price_Data!R148-1</f>
        <v>-1.0124675759350721E-2</v>
      </c>
      <c r="S148" s="4">
        <f ca="1">Price_Data!S149/Price_Data!S148-1</f>
        <v>-2.7983860471170074E-2</v>
      </c>
      <c r="T148" s="4">
        <f ca="1">Price_Data!T149/Price_Data!T148-1</f>
        <v>5.6179775280900124E-3</v>
      </c>
      <c r="U148" s="4">
        <f ca="1">Price_Data!U149/Price_Data!U148-1</f>
        <v>-9.2117291329723017E-3</v>
      </c>
      <c r="V148" s="4">
        <f ca="1">Price_Data!V149/Price_Data!V148-1</f>
        <v>-2.3460090566861269E-2</v>
      </c>
      <c r="W148" s="4">
        <f ca="1">Price_Data!W149/Price_Data!W148-1</f>
        <v>-1.1450381679389277E-2</v>
      </c>
      <c r="X148" s="4">
        <f ca="1">Price_Data!X149/Price_Data!X148-1</f>
        <v>3.4502226961921068E-3</v>
      </c>
      <c r="Y148" s="4">
        <f ca="1">Price_Data!Y149/Price_Data!Y148-1</f>
        <v>-7.8008411341744521E-3</v>
      </c>
      <c r="Z148" s="4">
        <f ca="1">Price_Data!Z149/Price_Data!Z148-1</f>
        <v>2.1016681991330444E-3</v>
      </c>
      <c r="AA148" s="4">
        <f ca="1">Price_Data!AA149/Price_Data!AA148-1</f>
        <v>-8.3507306889353261E-3</v>
      </c>
      <c r="AB148" s="4">
        <f ca="1">Price_Data!AB149/Price_Data!AB148-1</f>
        <v>-2.4709864603481568E-2</v>
      </c>
      <c r="AC148" s="4">
        <f>Price_Data!AC149/Price_Data!AC148-1</f>
        <v>-4.5035817621055241E-3</v>
      </c>
      <c r="AD148" s="4">
        <f ca="1">Price_Data!AD149/Price_Data!AD148-1</f>
        <v>-1.7815354419868701E-2</v>
      </c>
      <c r="AE148" s="4">
        <f ca="1">Price_Data!AE149/Price_Data!AE148-1</f>
        <v>-1.3954507817446671E-2</v>
      </c>
      <c r="AF148" s="4">
        <f ca="1">Price_Data!AF149/Price_Data!AF148-1</f>
        <v>-2.8624097496031564E-2</v>
      </c>
      <c r="AG148" s="4">
        <f ca="1">Price_Data!AG149/Price_Data!AG148-1</f>
        <v>-3.2217507465032269E-2</v>
      </c>
      <c r="AH148" s="4">
        <f ca="1">Price_Data!AH149/Price_Data!AH148-1</f>
        <v>-1.9045892625154881E-2</v>
      </c>
      <c r="AI148" s="4">
        <f ca="1">Price_Data!AI149/Price_Data!AI148-1</f>
        <v>-8.4279956027847325E-3</v>
      </c>
      <c r="AJ148" s="4">
        <f ca="1">Price_Data!AJ149/Price_Data!AJ148-1</f>
        <v>-3.6735542600137006E-3</v>
      </c>
      <c r="AK148" s="4">
        <f ca="1">Price_Data!AK149/Price_Data!AK148-1</f>
        <v>-1.9695044472681E-2</v>
      </c>
      <c r="AL148" s="4">
        <f ca="1">Price_Data!AL149/Price_Data!AL148-1</f>
        <v>7.5896362208844881E-3</v>
      </c>
      <c r="AM148" s="4">
        <f ca="1">Price_Data!AM149/Price_Data!AM148-1</f>
        <v>3.7743506493508328E-3</v>
      </c>
      <c r="AN148" s="4">
        <f ca="1">Price_Data!AN149/Price_Data!AN148-1</f>
        <v>-4.3379380053909511E-3</v>
      </c>
      <c r="AO148" s="4">
        <f ca="1">Price_Data!AO149/Price_Data!AO148-1</f>
        <v>-1.8914053457705693E-2</v>
      </c>
      <c r="AP148" s="4">
        <f ca="1">Price_Data!AP149/Price_Data!AP148-1</f>
        <v>1.134196527150455E-2</v>
      </c>
      <c r="AQ148" s="4">
        <f ca="1">Price_Data!AQ149/Price_Data!AQ148-1</f>
        <v>-8.8456435205663819E-4</v>
      </c>
      <c r="AR148" s="4">
        <f>Price_Data!AR149/Price_Data!AR148-1</f>
        <v>-1.3117905756993342E-2</v>
      </c>
      <c r="AS148" s="4">
        <f ca="1">Price_Data!AS149/Price_Data!AS148-1</f>
        <v>-5.2008608321377769E-3</v>
      </c>
      <c r="AT148" s="4">
        <f ca="1">Price_Data!AT149/Price_Data!AT148-1</f>
        <v>-3.8573988493822431E-2</v>
      </c>
      <c r="AU148" s="4">
        <f ca="1">Price_Data!AU149/Price_Data!AU148-1</f>
        <v>-2.7416909143067936E-2</v>
      </c>
      <c r="AV148" s="4">
        <f ca="1">Price_Data!AV149/Price_Data!AV148-1</f>
        <v>-3.1326268961042958E-2</v>
      </c>
      <c r="AW148" s="4">
        <f ca="1">Price_Data!AW149/Price_Data!AW148-1</f>
        <v>-8.4622001720447981E-3</v>
      </c>
      <c r="AX148" s="4">
        <f>Price_Data!AX149/Price_Data!AX148-1</f>
        <v>-1.8726792548230509E-2</v>
      </c>
      <c r="AY148" s="4">
        <f ca="1">Price_Data!AY149/Price_Data!AY148-1</f>
        <v>-1.145373328073096E-2</v>
      </c>
      <c r="AZ148" s="4">
        <f ca="1">Price_Data!AZ149/Price_Data!AZ148-1</f>
        <v>-1.563916591115122E-2</v>
      </c>
    </row>
    <row r="149" spans="2:52" x14ac:dyDescent="0.3">
      <c r="B149" s="3">
        <v>44522</v>
      </c>
      <c r="C149" s="4">
        <f ca="1">Price_Data!C150/Price_Data!C149-1</f>
        <v>-1.5219337511190645E-2</v>
      </c>
      <c r="D149" s="4">
        <f ca="1">Price_Data!D150/Price_Data!D149-1</f>
        <v>-3.0258025265719524E-2</v>
      </c>
      <c r="E149" s="4">
        <f ca="1">Price_Data!E150/Price_Data!E149-1</f>
        <v>1.0660551311650668E-2</v>
      </c>
      <c r="F149" s="4">
        <f ca="1">Price_Data!F150/Price_Data!F149-1</f>
        <v>-2.8243788490125321E-2</v>
      </c>
      <c r="G149" s="4">
        <f ca="1">Price_Data!G150/Price_Data!G149-1</f>
        <v>-2.913278177897427E-2</v>
      </c>
      <c r="H149" s="4">
        <f ca="1">Price_Data!H150/Price_Data!H149-1</f>
        <v>-5.7001048771200824E-2</v>
      </c>
      <c r="I149" s="4">
        <f ca="1">Price_Data!I150/Price_Data!I149-1</f>
        <v>-4.7290228081188546E-2</v>
      </c>
      <c r="J149" s="4">
        <f ca="1">Price_Data!J150/Price_Data!J149-1</f>
        <v>-2.3932889217863296E-2</v>
      </c>
      <c r="K149" s="4">
        <f ca="1">Price_Data!K150/Price_Data!K149-1</f>
        <v>3.8846503814656597E-2</v>
      </c>
      <c r="L149" s="4">
        <f ca="1">Price_Data!L150/Price_Data!L149-1</f>
        <v>2.7998656064509575E-3</v>
      </c>
      <c r="M149" s="4">
        <f ca="1">Price_Data!M150/Price_Data!M149-1</f>
        <v>3.474167880757717E-3</v>
      </c>
      <c r="N149" s="4">
        <f ca="1">Price_Data!N150/Price_Data!N149-1</f>
        <v>-1.8578878748370276E-2</v>
      </c>
      <c r="O149" s="4">
        <f ca="1">Price_Data!O150/Price_Data!O149-1</f>
        <v>-2.224381477766646E-2</v>
      </c>
      <c r="P149" s="4">
        <f ca="1">Price_Data!P150/Price_Data!P149-1</f>
        <v>-1.3668133020796391E-2</v>
      </c>
      <c r="Q149" s="4">
        <f ca="1">Price_Data!Q150/Price_Data!Q149-1</f>
        <v>-2.1223063035378131E-2</v>
      </c>
      <c r="R149" s="4">
        <f ca="1">Price_Data!R150/Price_Data!R149-1</f>
        <v>2.1414482952943903E-3</v>
      </c>
      <c r="S149" s="4">
        <f ca="1">Price_Data!S150/Price_Data!S149-1</f>
        <v>-9.0162470987324994E-3</v>
      </c>
      <c r="T149" s="4">
        <f ca="1">Price_Data!T150/Price_Data!T149-1</f>
        <v>-1.5622969988307256E-2</v>
      </c>
      <c r="U149" s="4">
        <f ca="1">Price_Data!U150/Price_Data!U149-1</f>
        <v>-2.221433640880055E-2</v>
      </c>
      <c r="V149" s="4">
        <f ca="1">Price_Data!V150/Price_Data!V149-1</f>
        <v>-1.8716129392703507E-2</v>
      </c>
      <c r="W149" s="4">
        <f ca="1">Price_Data!W150/Price_Data!W149-1</f>
        <v>4.2016806722688926E-3</v>
      </c>
      <c r="X149" s="4">
        <f ca="1">Price_Data!X150/Price_Data!X149-1</f>
        <v>-4.5219638242893767E-3</v>
      </c>
      <c r="Y149" s="4">
        <f ca="1">Price_Data!Y150/Price_Data!Y149-1</f>
        <v>-1.044301633964595E-2</v>
      </c>
      <c r="Z149" s="4">
        <f ca="1">Price_Data!Z150/Price_Data!Z149-1</f>
        <v>-1.4287586839690669E-2</v>
      </c>
      <c r="AA149" s="4">
        <f ca="1">Price_Data!AA150/Price_Data!AA149-1</f>
        <v>-2.7789473684210475E-2</v>
      </c>
      <c r="AB149" s="4">
        <f ca="1">Price_Data!AB150/Price_Data!AB149-1</f>
        <v>-1.5370122465170333E-3</v>
      </c>
      <c r="AC149" s="4">
        <f>Price_Data!AC150/Price_Data!AC149-1</f>
        <v>-1.1239743582244666E-2</v>
      </c>
      <c r="AD149" s="4">
        <f ca="1">Price_Data!AD150/Price_Data!AD149-1</f>
        <v>9.9146875720543814E-3</v>
      </c>
      <c r="AE149" s="4">
        <f ca="1">Price_Data!AE150/Price_Data!AE149-1</f>
        <v>-3.4083331275161166E-2</v>
      </c>
      <c r="AF149" s="4">
        <f ca="1">Price_Data!AF150/Price_Data!AF149-1</f>
        <v>-1.7132314180284713E-2</v>
      </c>
      <c r="AG149" s="4">
        <f ca="1">Price_Data!AG150/Price_Data!AG149-1</f>
        <v>-2.4737468875175916E-2</v>
      </c>
      <c r="AH149" s="4">
        <f ca="1">Price_Data!AH150/Price_Data!AH149-1</f>
        <v>-3.1137776189918864E-2</v>
      </c>
      <c r="AI149" s="4">
        <f ca="1">Price_Data!AI150/Price_Data!AI149-1</f>
        <v>-3.8063562453806377E-2</v>
      </c>
      <c r="AJ149" s="4">
        <f ca="1">Price_Data!AJ150/Price_Data!AJ149-1</f>
        <v>-2.1135760480276322E-2</v>
      </c>
      <c r="AK149" s="4">
        <f ca="1">Price_Data!AK150/Price_Data!AK149-1</f>
        <v>-5.0226830848995485E-2</v>
      </c>
      <c r="AL149" s="4">
        <f ca="1">Price_Data!AL150/Price_Data!AL149-1</f>
        <v>8.8311688311688563E-3</v>
      </c>
      <c r="AM149" s="4">
        <f ca="1">Price_Data!AM150/Price_Data!AM149-1</f>
        <v>-4.4293049771560344E-2</v>
      </c>
      <c r="AN149" s="4">
        <f ca="1">Price_Data!AN150/Price_Data!AN149-1</f>
        <v>-2.6564020134511979E-2</v>
      </c>
      <c r="AO149" s="4">
        <f ca="1">Price_Data!AO150/Price_Data!AO149-1</f>
        <v>-2.0769454454436009E-2</v>
      </c>
      <c r="AP149" s="4">
        <f ca="1">Price_Data!AP150/Price_Data!AP149-1</f>
        <v>-3.4537514886859966E-2</v>
      </c>
      <c r="AQ149" s="4">
        <f ca="1">Price_Data!AQ150/Price_Data!AQ149-1</f>
        <v>-2.5169164611395622E-2</v>
      </c>
      <c r="AR149" s="4">
        <f>Price_Data!AR150/Price_Data!AR149-1</f>
        <v>-4.9774287895658631E-3</v>
      </c>
      <c r="AS149" s="4">
        <f ca="1">Price_Data!AS150/Price_Data!AS149-1</f>
        <v>-2.3195721410972814E-2</v>
      </c>
      <c r="AT149" s="4">
        <f ca="1">Price_Data!AT150/Price_Data!AT149-1</f>
        <v>-4.6301746125171572E-2</v>
      </c>
      <c r="AU149" s="4">
        <f ca="1">Price_Data!AU150/Price_Data!AU149-1</f>
        <v>-1.8161132647901534E-2</v>
      </c>
      <c r="AV149" s="4">
        <f ca="1">Price_Data!AV150/Price_Data!AV149-1</f>
        <v>-1.6871312390368431E-2</v>
      </c>
      <c r="AW149" s="4">
        <f ca="1">Price_Data!AW150/Price_Data!AW149-1</f>
        <v>-3.5065773545315038E-2</v>
      </c>
      <c r="AX149" s="4">
        <f>Price_Data!AX150/Price_Data!AX149-1</f>
        <v>-3.3650295496926885E-2</v>
      </c>
      <c r="AY149" s="4">
        <f ca="1">Price_Data!AY150/Price_Data!AY149-1</f>
        <v>-1.4663285142320071E-2</v>
      </c>
      <c r="AZ149" s="4">
        <f ca="1">Price_Data!AZ150/Price_Data!AZ149-1</f>
        <v>-1.1359275462430096E-2</v>
      </c>
    </row>
    <row r="150" spans="2:52" x14ac:dyDescent="0.3">
      <c r="B150" s="3">
        <v>44523</v>
      </c>
      <c r="C150" s="4">
        <f ca="1">Price_Data!C151/Price_Data!C150-1</f>
        <v>1.993006993006996E-2</v>
      </c>
      <c r="D150" s="4">
        <f ca="1">Price_Data!D151/Price_Data!D150-1</f>
        <v>6.4120306301318486E-3</v>
      </c>
      <c r="E150" s="4">
        <f ca="1">Price_Data!E151/Price_Data!E150-1</f>
        <v>-2.3211958604829386E-2</v>
      </c>
      <c r="F150" s="4">
        <f ca="1">Price_Data!F151/Price_Data!F150-1</f>
        <v>-1.0926573426572883E-3</v>
      </c>
      <c r="G150" s="4">
        <f ca="1">Price_Data!G151/Price_Data!G150-1</f>
        <v>-2.7147087857847252E-3</v>
      </c>
      <c r="H150" s="4">
        <f ca="1">Price_Data!H151/Price_Data!H150-1</f>
        <v>7.9339217658642713E-3</v>
      </c>
      <c r="I150" s="4">
        <f ca="1">Price_Data!I151/Price_Data!I150-1</f>
        <v>1.7239915074309886E-2</v>
      </c>
      <c r="J150" s="4">
        <f ca="1">Price_Data!J151/Price_Data!J150-1</f>
        <v>5.0556117290192493E-3</v>
      </c>
      <c r="K150" s="4">
        <f ca="1">Price_Data!K151/Price_Data!K150-1</f>
        <v>2.2638458428783093E-2</v>
      </c>
      <c r="L150" s="4">
        <f ca="1">Price_Data!L151/Price_Data!L150-1</f>
        <v>2.2489948626312373E-2</v>
      </c>
      <c r="M150" s="4">
        <f ca="1">Price_Data!M151/Price_Data!M150-1</f>
        <v>1.6975653339289742E-2</v>
      </c>
      <c r="N150" s="4">
        <f ca="1">Price_Data!N151/Price_Data!N150-1</f>
        <v>3.7529060112919232E-2</v>
      </c>
      <c r="O150" s="4">
        <f ca="1">Price_Data!O151/Price_Data!O150-1</f>
        <v>1.7984035562014666E-2</v>
      </c>
      <c r="P150" s="4">
        <f ca="1">Price_Data!P151/Price_Data!P150-1</f>
        <v>5.2847469398384916E-3</v>
      </c>
      <c r="Q150" s="4">
        <f ca="1">Price_Data!Q151/Price_Data!Q150-1</f>
        <v>2.007417436863479E-2</v>
      </c>
      <c r="R150" s="4">
        <f ca="1">Price_Data!R151/Price_Data!R150-1</f>
        <v>2.8397908114490278E-3</v>
      </c>
      <c r="S150" s="4">
        <f ca="1">Price_Data!S151/Price_Data!S150-1</f>
        <v>2.2520493649220708E-3</v>
      </c>
      <c r="T150" s="4">
        <f ca="1">Price_Data!T151/Price_Data!T150-1</f>
        <v>1.3198271026504393E-4</v>
      </c>
      <c r="U150" s="4">
        <f ca="1">Price_Data!U151/Price_Data!U150-1</f>
        <v>9.5086012920082563E-3</v>
      </c>
      <c r="V150" s="4">
        <f ca="1">Price_Data!V151/Price_Data!V150-1</f>
        <v>-9.1095422455023112E-4</v>
      </c>
      <c r="W150" s="4">
        <f ca="1">Price_Data!W151/Price_Data!W150-1</f>
        <v>1.8206491009838288E-2</v>
      </c>
      <c r="X150" s="4">
        <f ca="1">Price_Data!X151/Price_Data!X150-1</f>
        <v>2.3654518431683869E-3</v>
      </c>
      <c r="Y150" s="4">
        <f ca="1">Price_Data!Y151/Price_Data!Y150-1</f>
        <v>4.0243881375545687E-3</v>
      </c>
      <c r="Z150" s="4">
        <f ca="1">Price_Data!Z151/Price_Data!Z150-1</f>
        <v>-1.9946808510640235E-4</v>
      </c>
      <c r="AA150" s="4">
        <f ca="1">Price_Data!AA151/Price_Data!AA150-1</f>
        <v>3.0316154179297339E-3</v>
      </c>
      <c r="AB150" s="4">
        <f ca="1">Price_Data!AB151/Price_Data!AB150-1</f>
        <v>-2.5374913099612595E-2</v>
      </c>
      <c r="AC150" s="4">
        <f>Price_Data!AC151/Price_Data!AC150-1</f>
        <v>-1.278845043371446E-2</v>
      </c>
      <c r="AD150" s="4">
        <f ca="1">Price_Data!AD151/Price_Data!AD150-1</f>
        <v>4.0030441400304317E-2</v>
      </c>
      <c r="AE150" s="4">
        <f ca="1">Price_Data!AE151/Price_Data!AE150-1</f>
        <v>1.4037689534378339E-2</v>
      </c>
      <c r="AF150" s="4">
        <f ca="1">Price_Data!AF151/Price_Data!AF150-1</f>
        <v>1.1718959506570092E-2</v>
      </c>
      <c r="AG150" s="4">
        <f ca="1">Price_Data!AG151/Price_Data!AG150-1</f>
        <v>5.550313592717071E-4</v>
      </c>
      <c r="AH150" s="4">
        <f ca="1">Price_Data!AH151/Price_Data!AH150-1</f>
        <v>-1.3224149331162449E-3</v>
      </c>
      <c r="AI150" s="4">
        <f ca="1">Price_Data!AI151/Price_Data!AI150-1</f>
        <v>2.573953131002682E-2</v>
      </c>
      <c r="AJ150" s="4">
        <f ca="1">Price_Data!AJ151/Price_Data!AJ150-1</f>
        <v>9.8023990081783641E-3</v>
      </c>
      <c r="AK150" s="4">
        <f ca="1">Price_Data!AK151/Price_Data!AK150-1</f>
        <v>1.0235414534287557E-3</v>
      </c>
      <c r="AL150" s="4">
        <f ca="1">Price_Data!AL151/Price_Data!AL150-1</f>
        <v>3.9392378990731336E-2</v>
      </c>
      <c r="AM150" s="4">
        <f ca="1">Price_Data!AM151/Price_Data!AM150-1</f>
        <v>9.3495505023797332E-3</v>
      </c>
      <c r="AN150" s="4">
        <f ca="1">Price_Data!AN151/Price_Data!AN150-1</f>
        <v>2.4768609047058909E-3</v>
      </c>
      <c r="AO150" s="4">
        <f ca="1">Price_Data!AO151/Price_Data!AO150-1</f>
        <v>5.1667008106213164E-3</v>
      </c>
      <c r="AP150" s="4">
        <f ca="1">Price_Data!AP151/Price_Data!AP150-1</f>
        <v>1.3671875E-2</v>
      </c>
      <c r="AQ150" s="4">
        <f ca="1">Price_Data!AQ151/Price_Data!AQ150-1</f>
        <v>1.8747972753811348E-2</v>
      </c>
      <c r="AR150" s="4">
        <f>Price_Data!AR151/Price_Data!AR150-1</f>
        <v>1.6915620419191146E-3</v>
      </c>
      <c r="AS150" s="4">
        <f ca="1">Price_Data!AS151/Price_Data!AS150-1</f>
        <v>1.0089203322054763E-2</v>
      </c>
      <c r="AT150" s="4">
        <f ca="1">Price_Data!AT151/Price_Data!AT150-1</f>
        <v>1.9337584859082435E-2</v>
      </c>
      <c r="AU150" s="4">
        <f ca="1">Price_Data!AU151/Price_Data!AU150-1</f>
        <v>2.3174971031286296E-2</v>
      </c>
      <c r="AV150" s="4">
        <f ca="1">Price_Data!AV151/Price_Data!AV150-1</f>
        <v>1.2489456951923605E-2</v>
      </c>
      <c r="AW150" s="4">
        <f ca="1">Price_Data!AW151/Price_Data!AW150-1</f>
        <v>-1.5054572826497248E-3</v>
      </c>
      <c r="AX150" s="4">
        <f>Price_Data!AX151/Price_Data!AX150-1</f>
        <v>1.2212142358688061E-2</v>
      </c>
      <c r="AY150" s="4">
        <f ca="1">Price_Data!AY151/Price_Data!AY150-1</f>
        <v>5.4221432491052823E-4</v>
      </c>
      <c r="AZ150" s="4">
        <f ca="1">Price_Data!AZ151/Price_Data!AZ150-1</f>
        <v>-1.9408431022436279E-3</v>
      </c>
    </row>
    <row r="151" spans="2:52" x14ac:dyDescent="0.3">
      <c r="B151" s="3">
        <v>44524</v>
      </c>
      <c r="C151" s="4">
        <f ca="1">Price_Data!C152/Price_Data!C151-1</f>
        <v>4.6348988687007209E-2</v>
      </c>
      <c r="D151" s="4">
        <f ca="1">Price_Data!D152/Price_Data!D151-1</f>
        <v>-1.0459733235550273E-2</v>
      </c>
      <c r="E151" s="4">
        <f ca="1">Price_Data!E152/Price_Data!E151-1</f>
        <v>-8.9623455918130812E-3</v>
      </c>
      <c r="F151" s="4">
        <f ca="1">Price_Data!F152/Price_Data!F151-1</f>
        <v>-7.2923503245092558E-4</v>
      </c>
      <c r="G151" s="4">
        <f ca="1">Price_Data!G152/Price_Data!G151-1</f>
        <v>-8.0789554129001573E-3</v>
      </c>
      <c r="H151" s="4">
        <f ca="1">Price_Data!H152/Price_Data!H151-1</f>
        <v>8.8554039048114319E-3</v>
      </c>
      <c r="I151" s="4">
        <f ca="1">Price_Data!I152/Price_Data!I151-1</f>
        <v>2.337618968108357E-3</v>
      </c>
      <c r="J151" s="4">
        <f ca="1">Price_Data!J152/Price_Data!J151-1</f>
        <v>1.4461770623742431E-2</v>
      </c>
      <c r="K151" s="4">
        <f ca="1">Price_Data!K152/Price_Data!K151-1</f>
        <v>0</v>
      </c>
      <c r="L151" s="4">
        <f ca="1">Price_Data!L152/Price_Data!L151-1</f>
        <v>-1.0594869134251783E-2</v>
      </c>
      <c r="M151" s="4">
        <f ca="1">Price_Data!M152/Price_Data!M151-1</f>
        <v>-1.8833735998242895E-2</v>
      </c>
      <c r="N151" s="4">
        <f ca="1">Price_Data!N152/Price_Data!N151-1</f>
        <v>1.8565941101152506E-2</v>
      </c>
      <c r="O151" s="4">
        <f ca="1">Price_Data!O152/Price_Data!O151-1</f>
        <v>-1.6921042134654618E-2</v>
      </c>
      <c r="P151" s="4">
        <f ca="1">Price_Data!P152/Price_Data!P151-1</f>
        <v>-7.3187318515959277E-3</v>
      </c>
      <c r="Q151" s="4">
        <f ca="1">Price_Data!Q152/Price_Data!Q151-1</f>
        <v>-2.3949676823638022E-2</v>
      </c>
      <c r="R151" s="4">
        <f ca="1">Price_Data!R152/Price_Data!R151-1</f>
        <v>-2.0411024196035465E-2</v>
      </c>
      <c r="S151" s="4">
        <f ca="1">Price_Data!S152/Price_Data!S151-1</f>
        <v>6.1567499550603255E-3</v>
      </c>
      <c r="T151" s="4">
        <f ca="1">Price_Data!T152/Price_Data!T151-1</f>
        <v>1.6495661640989479E-3</v>
      </c>
      <c r="U151" s="4">
        <f ca="1">Price_Data!U152/Price_Data!U151-1</f>
        <v>-1.1791774518262743E-2</v>
      </c>
      <c r="V151" s="4">
        <f ca="1">Price_Data!V152/Price_Data!V151-1</f>
        <v>-4.2360003039281224E-3</v>
      </c>
      <c r="W151" s="4">
        <f ca="1">Price_Data!W152/Price_Data!W151-1</f>
        <v>4.2203465126611217E-3</v>
      </c>
      <c r="X151" s="4">
        <f ca="1">Price_Data!X152/Price_Data!X151-1</f>
        <v>-8.1237991813548627E-3</v>
      </c>
      <c r="Y151" s="4">
        <f ca="1">Price_Data!Y152/Price_Data!Y151-1</f>
        <v>-7.8960949595733299E-3</v>
      </c>
      <c r="Z151" s="4">
        <f ca="1">Price_Data!Z152/Price_Data!Z151-1</f>
        <v>1.1105938684577987E-2</v>
      </c>
      <c r="AA151" s="4">
        <f ca="1">Price_Data!AA152/Price_Data!AA151-1</f>
        <v>-1.6839378238342029E-2</v>
      </c>
      <c r="AB151" s="4">
        <f ca="1">Price_Data!AB152/Price_Data!AB151-1</f>
        <v>-1.1158098537728645E-2</v>
      </c>
      <c r="AC151" s="4">
        <f>Price_Data!AC152/Price_Data!AC151-1</f>
        <v>-2.3547713417499505E-2</v>
      </c>
      <c r="AD151" s="4">
        <f ca="1">Price_Data!AD152/Price_Data!AD151-1</f>
        <v>-7.3174301185363611E-5</v>
      </c>
      <c r="AE151" s="4">
        <f ca="1">Price_Data!AE152/Price_Data!AE151-1</f>
        <v>1.4372888194059241E-2</v>
      </c>
      <c r="AF151" s="4">
        <f ca="1">Price_Data!AF152/Price_Data!AF151-1</f>
        <v>-1.264346489251722E-2</v>
      </c>
      <c r="AG151" s="4">
        <f ca="1">Price_Data!AG152/Price_Data!AG151-1</f>
        <v>-9.041992566705459E-3</v>
      </c>
      <c r="AH151" s="4">
        <f ca="1">Price_Data!AH152/Price_Data!AH151-1</f>
        <v>-2.3497580850522004E-2</v>
      </c>
      <c r="AI151" s="4">
        <f ca="1">Price_Data!AI152/Price_Data!AI151-1</f>
        <v>1.3857677902621601E-2</v>
      </c>
      <c r="AJ151" s="4">
        <f ca="1">Price_Data!AJ152/Price_Data!AJ151-1</f>
        <v>-4.9344291780381022E-3</v>
      </c>
      <c r="AK151" s="4">
        <f ca="1">Price_Data!AK152/Price_Data!AK151-1</f>
        <v>4.6012269938650263E-2</v>
      </c>
      <c r="AL151" s="4">
        <f ca="1">Price_Data!AL152/Price_Data!AL151-1</f>
        <v>7.1835521426801829E-3</v>
      </c>
      <c r="AM151" s="4">
        <f ca="1">Price_Data!AM152/Price_Data!AM151-1</f>
        <v>-1.4439298363266739E-2</v>
      </c>
      <c r="AN151" s="4">
        <f ca="1">Price_Data!AN152/Price_Data!AN151-1</f>
        <v>8.8859991330731969E-3</v>
      </c>
      <c r="AO151" s="4">
        <f ca="1">Price_Data!AO152/Price_Data!AO151-1</f>
        <v>5.3570426880573674E-3</v>
      </c>
      <c r="AP151" s="4">
        <f ca="1">Price_Data!AP152/Price_Data!AP151-1</f>
        <v>2.0281918669495802E-4</v>
      </c>
      <c r="AQ151" s="4">
        <f ca="1">Price_Data!AQ152/Price_Data!AQ151-1</f>
        <v>-7.9597554763117806E-3</v>
      </c>
      <c r="AR151" s="4">
        <f>Price_Data!AR152/Price_Data!AR151-1</f>
        <v>-6.0474708811431022E-3</v>
      </c>
      <c r="AS151" s="4">
        <f ca="1">Price_Data!AS152/Price_Data!AS151-1</f>
        <v>-2.6798221572568393E-2</v>
      </c>
      <c r="AT151" s="4">
        <f ca="1">Price_Data!AT152/Price_Data!AT151-1</f>
        <v>-1.3824419778002084E-2</v>
      </c>
      <c r="AU151" s="4">
        <f ca="1">Price_Data!AU152/Price_Data!AU151-1</f>
        <v>-1.1366972861876601E-2</v>
      </c>
      <c r="AV151" s="4">
        <f ca="1">Price_Data!AV152/Price_Data!AV151-1</f>
        <v>-1.4385953670180363E-2</v>
      </c>
      <c r="AW151" s="4">
        <f ca="1">Price_Data!AW152/Price_Data!AW151-1</f>
        <v>-4.9629350420906659E-3</v>
      </c>
      <c r="AX151" s="4">
        <f>Price_Data!AX152/Price_Data!AX151-1</f>
        <v>-4.8948472940365528E-3</v>
      </c>
      <c r="AY151" s="4">
        <f ca="1">Price_Data!AY152/Price_Data!AY151-1</f>
        <v>-1.0531539119477129E-2</v>
      </c>
      <c r="AZ151" s="4">
        <f ca="1">Price_Data!AZ152/Price_Data!AZ151-1</f>
        <v>-9.8008711885499977E-3</v>
      </c>
    </row>
    <row r="152" spans="2:52" x14ac:dyDescent="0.3">
      <c r="B152" s="3">
        <v>44525</v>
      </c>
      <c r="C152" s="4">
        <f ca="1">Price_Data!C153/Price_Data!C152-1</f>
        <v>-7.8631806565743201E-4</v>
      </c>
      <c r="D152" s="4">
        <f ca="1">Price_Data!D153/Price_Data!D152-1</f>
        <v>5.6297709923664119E-2</v>
      </c>
      <c r="E152" s="4">
        <f ca="1">Price_Data!E153/Price_Data!E152-1</f>
        <v>-4.0386442825467439E-3</v>
      </c>
      <c r="F152" s="4">
        <f ca="1">Price_Data!F153/Price_Data!F152-1</f>
        <v>-7.6625556447493803E-3</v>
      </c>
      <c r="G152" s="4">
        <f ca="1">Price_Data!G153/Price_Data!G152-1</f>
        <v>-4.5199729975639036E-3</v>
      </c>
      <c r="H152" s="4">
        <f ca="1">Price_Data!H153/Price_Data!H152-1</f>
        <v>-7.175400220138517E-3</v>
      </c>
      <c r="I152" s="4">
        <f ca="1">Price_Data!I153/Price_Data!I152-1</f>
        <v>-2.2890853423863655E-3</v>
      </c>
      <c r="J152" s="4">
        <f ca="1">Price_Data!J153/Price_Data!J152-1</f>
        <v>-8.0575182843684034E-3</v>
      </c>
      <c r="K152" s="4">
        <f ca="1">Price_Data!K153/Price_Data!K152-1</f>
        <v>8.2356041639215505E-3</v>
      </c>
      <c r="L152" s="4">
        <f ca="1">Price_Data!L153/Price_Data!L152-1</f>
        <v>-1.3785585162901737E-2</v>
      </c>
      <c r="M152" s="4">
        <f ca="1">Price_Data!M153/Price_Data!M152-1</f>
        <v>7.2751692875929752E-3</v>
      </c>
      <c r="N152" s="4">
        <f ca="1">Price_Data!N153/Price_Data!N152-1</f>
        <v>-3.4569453174103648E-3</v>
      </c>
      <c r="O152" s="4">
        <f ca="1">Price_Data!O153/Price_Data!O152-1</f>
        <v>2.500694044034435E-2</v>
      </c>
      <c r="P152" s="4">
        <f ca="1">Price_Data!P153/Price_Data!P152-1</f>
        <v>-1.4027685649350419E-3</v>
      </c>
      <c r="Q152" s="4">
        <f ca="1">Price_Data!Q153/Price_Data!Q152-1</f>
        <v>-6.523581465933348E-3</v>
      </c>
      <c r="R152" s="4">
        <f ca="1">Price_Data!R153/Price_Data!R152-1</f>
        <v>1.1334039325681777E-2</v>
      </c>
      <c r="S152" s="4">
        <f ca="1">Price_Data!S153/Price_Data!S152-1</f>
        <v>4.7791326097637032E-3</v>
      </c>
      <c r="T152" s="4">
        <f ca="1">Price_Data!T153/Price_Data!T152-1</f>
        <v>5.2040446625605252E-3</v>
      </c>
      <c r="U152" s="4">
        <f ca="1">Price_Data!U153/Price_Data!U152-1</f>
        <v>2.3282887077995529E-3</v>
      </c>
      <c r="V152" s="4">
        <f ca="1">Price_Data!V153/Price_Data!V152-1</f>
        <v>-1.0053222945003104E-2</v>
      </c>
      <c r="W152" s="4">
        <f ca="1">Price_Data!W153/Price_Data!W152-1</f>
        <v>-1.1170095111700973E-2</v>
      </c>
      <c r="X152" s="4">
        <f ca="1">Price_Data!X153/Price_Data!X152-1</f>
        <v>-1.082219180966415E-2</v>
      </c>
      <c r="Y152" s="4">
        <f ca="1">Price_Data!Y153/Price_Data!Y152-1</f>
        <v>-5.4793570425344384E-3</v>
      </c>
      <c r="Z152" s="4">
        <f ca="1">Price_Data!Z153/Price_Data!Z152-1</f>
        <v>-1.2036306235201355E-2</v>
      </c>
      <c r="AA152" s="4">
        <f ca="1">Price_Data!AA153/Price_Data!AA152-1</f>
        <v>1.5810276679842028E-2</v>
      </c>
      <c r="AB152" s="4">
        <f ca="1">Price_Data!AB153/Price_Data!AB152-1</f>
        <v>-1.143858202802972E-2</v>
      </c>
      <c r="AC152" s="4">
        <f>Price_Data!AC153/Price_Data!AC152-1</f>
        <v>1.5566051886792387E-2</v>
      </c>
      <c r="AD152" s="4">
        <f ca="1">Price_Data!AD153/Price_Data!AD152-1</f>
        <v>-3.439443834614031E-3</v>
      </c>
      <c r="AE152" s="4">
        <f ca="1">Price_Data!AE153/Price_Data!AE152-1</f>
        <v>1.1782837824400927E-2</v>
      </c>
      <c r="AF152" s="4">
        <f ca="1">Price_Data!AF153/Price_Data!AF152-1</f>
        <v>-6.765100671140889E-3</v>
      </c>
      <c r="AG152" s="4">
        <f ca="1">Price_Data!AG153/Price_Data!AG152-1</f>
        <v>-2.2391401701746805E-3</v>
      </c>
      <c r="AH152" s="4">
        <f ca="1">Price_Data!AH153/Price_Data!AH152-1</f>
        <v>-1.2641062918462231E-2</v>
      </c>
      <c r="AI152" s="4">
        <f ca="1">Price_Data!AI153/Price_Data!AI152-1</f>
        <v>-1.1082379017363087E-3</v>
      </c>
      <c r="AJ152" s="4">
        <f ca="1">Price_Data!AJ153/Price_Data!AJ152-1</f>
        <v>4.7755266701243748E-3</v>
      </c>
      <c r="AK152" s="4">
        <f ca="1">Price_Data!AK153/Price_Data!AK152-1</f>
        <v>1.0752688172043001E-2</v>
      </c>
      <c r="AL152" s="4">
        <f ca="1">Price_Data!AL153/Price_Data!AL152-1</f>
        <v>4.6728971962615162E-3</v>
      </c>
      <c r="AM152" s="4">
        <f ca="1">Price_Data!AM153/Price_Data!AM152-1</f>
        <v>6.0198179807773977E-2</v>
      </c>
      <c r="AN152" s="4">
        <f ca="1">Price_Data!AN153/Price_Data!AN152-1</f>
        <v>-3.6519871106337476E-3</v>
      </c>
      <c r="AO152" s="4">
        <f ca="1">Price_Data!AO153/Price_Data!AO152-1</f>
        <v>-7.9323011112660824E-3</v>
      </c>
      <c r="AP152" s="4">
        <f ca="1">Price_Data!AP153/Price_Data!AP152-1</f>
        <v>-5.2722295447631407E-3</v>
      </c>
      <c r="AQ152" s="4">
        <f ca="1">Price_Data!AQ153/Price_Data!AQ152-1</f>
        <v>5.0709288144294984E-3</v>
      </c>
      <c r="AR152" s="4">
        <f>Price_Data!AR153/Price_Data!AR152-1</f>
        <v>7.5504689193595098E-4</v>
      </c>
      <c r="AS152" s="4">
        <f ca="1">Price_Data!AS153/Price_Data!AS152-1</f>
        <v>1.1077038613179768E-2</v>
      </c>
      <c r="AT152" s="4">
        <f ca="1">Price_Data!AT153/Price_Data!AT152-1</f>
        <v>8.390463521948277E-3</v>
      </c>
      <c r="AU152" s="4">
        <f ca="1">Price_Data!AU153/Price_Data!AU152-1</f>
        <v>-4.1154009333899122E-3</v>
      </c>
      <c r="AV152" s="4">
        <f ca="1">Price_Data!AV153/Price_Data!AV152-1</f>
        <v>1.3815746700474696E-2</v>
      </c>
      <c r="AW152" s="4">
        <f ca="1">Price_Data!AW153/Price_Data!AW152-1</f>
        <v>9.2387987457120957E-3</v>
      </c>
      <c r="AX152" s="4">
        <f>Price_Data!AX153/Price_Data!AX152-1</f>
        <v>7.7594234541871199E-3</v>
      </c>
      <c r="AY152" s="4">
        <f ca="1">Price_Data!AY153/Price_Data!AY152-1</f>
        <v>4.157153603526309E-3</v>
      </c>
      <c r="AZ152" s="4">
        <f ca="1">Price_Data!AZ153/Price_Data!AZ152-1</f>
        <v>3.1421838177547734E-4</v>
      </c>
    </row>
    <row r="153" spans="2:52" x14ac:dyDescent="0.3">
      <c r="B153" s="3">
        <v>44526</v>
      </c>
      <c r="C153" s="4">
        <f ca="1">Price_Data!C154/Price_Data!C153-1</f>
        <v>-5.9413732048003265E-2</v>
      </c>
      <c r="D153" s="4">
        <f ca="1">Price_Data!D154/Price_Data!D153-1</f>
        <v>-2.3592145306565726E-3</v>
      </c>
      <c r="E153" s="4">
        <f ca="1">Price_Data!E154/Price_Data!E153-1</f>
        <v>-3.6574699848934689E-4</v>
      </c>
      <c r="F153" s="4">
        <f ca="1">Price_Data!F154/Price_Data!F153-1</f>
        <v>-2.6695102220914757E-2</v>
      </c>
      <c r="G153" s="4">
        <f ca="1">Price_Data!G154/Price_Data!G153-1</f>
        <v>-1.6835215378718571E-2</v>
      </c>
      <c r="H153" s="4">
        <f ca="1">Price_Data!H154/Price_Data!H153-1</f>
        <v>-4.4731819585169363E-2</v>
      </c>
      <c r="I153" s="4">
        <f ca="1">Price_Data!I154/Price_Data!I153-1</f>
        <v>-3.9513266566295391E-2</v>
      </c>
      <c r="J153" s="4">
        <f ca="1">Price_Data!J154/Price_Data!J153-1</f>
        <v>-5.8110472381904477E-2</v>
      </c>
      <c r="K153" s="4">
        <f ca="1">Price_Data!K154/Price_Data!K153-1</f>
        <v>-3.4503038619878468E-2</v>
      </c>
      <c r="L153" s="4">
        <f ca="1">Price_Data!L154/Price_Data!L153-1</f>
        <v>-5.0652040073878579E-3</v>
      </c>
      <c r="M153" s="4">
        <f ca="1">Price_Data!M154/Price_Data!M153-1</f>
        <v>7.4170787265959159E-2</v>
      </c>
      <c r="N153" s="4">
        <f ca="1">Price_Data!N154/Price_Data!N153-1</f>
        <v>-1.6713970356354468E-2</v>
      </c>
      <c r="O153" s="4">
        <f ca="1">Price_Data!O154/Price_Data!O153-1</f>
        <v>2.8751197966581987E-2</v>
      </c>
      <c r="P153" s="4">
        <f ca="1">Price_Data!P154/Price_Data!P153-1</f>
        <v>3.4693788657548463E-2</v>
      </c>
      <c r="Q153" s="4">
        <f ca="1">Price_Data!Q154/Price_Data!Q153-1</f>
        <v>-3.4319949214410395E-2</v>
      </c>
      <c r="R153" s="4">
        <f ca="1">Price_Data!R154/Price_Data!R153-1</f>
        <v>-4.3384746002547048E-2</v>
      </c>
      <c r="S153" s="4">
        <f ca="1">Price_Data!S154/Price_Data!S153-1</f>
        <v>-1.3113442389758201E-2</v>
      </c>
      <c r="T153" s="4">
        <f ca="1">Price_Data!T154/Price_Data!T153-1</f>
        <v>-2.3624627281365718E-2</v>
      </c>
      <c r="U153" s="4">
        <f ca="1">Price_Data!U154/Price_Data!U153-1</f>
        <v>-2.6350174216027811E-2</v>
      </c>
      <c r="V153" s="4">
        <f ca="1">Price_Data!V154/Price_Data!V153-1</f>
        <v>-2.5166685936717004E-2</v>
      </c>
      <c r="W153" s="4">
        <f ca="1">Price_Data!W154/Price_Data!W153-1</f>
        <v>-6.721843194273569E-2</v>
      </c>
      <c r="X153" s="4">
        <f ca="1">Price_Data!X154/Price_Data!X153-1</f>
        <v>-5.9385709116452912E-3</v>
      </c>
      <c r="Y153" s="4">
        <f ca="1">Price_Data!Y154/Price_Data!Y153-1</f>
        <v>-4.395431958852769E-2</v>
      </c>
      <c r="Z153" s="4">
        <f ca="1">Price_Data!Z154/Price_Data!Z153-1</f>
        <v>-3.8412888622594954E-2</v>
      </c>
      <c r="AA153" s="4">
        <f ca="1">Price_Data!AA154/Price_Data!AA153-1</f>
        <v>-3.1560743623000431E-2</v>
      </c>
      <c r="AB153" s="4">
        <f ca="1">Price_Data!AB154/Price_Data!AB153-1</f>
        <v>-5.9939539247367835E-2</v>
      </c>
      <c r="AC153" s="4">
        <f>Price_Data!AC154/Price_Data!AC153-1</f>
        <v>-1.7852995571021935E-2</v>
      </c>
      <c r="AD153" s="4">
        <f ca="1">Price_Data!AD154/Price_Data!AD153-1</f>
        <v>-7.673667205169632E-2</v>
      </c>
      <c r="AE153" s="4">
        <f ca="1">Price_Data!AE154/Price_Data!AE153-1</f>
        <v>-3.4789445236106276E-2</v>
      </c>
      <c r="AF153" s="4">
        <f ca="1">Price_Data!AF154/Price_Data!AF153-1</f>
        <v>-3.8785880317855015E-2</v>
      </c>
      <c r="AG153" s="4">
        <f ca="1">Price_Data!AG154/Price_Data!AG153-1</f>
        <v>-4.2021992818671472E-2</v>
      </c>
      <c r="AH153" s="4">
        <f ca="1">Price_Data!AH154/Price_Data!AH153-1</f>
        <v>-5.3086827335754427E-2</v>
      </c>
      <c r="AI153" s="4">
        <f ca="1">Price_Data!AI154/Price_Data!AI153-1</f>
        <v>-4.6967455621301779E-2</v>
      </c>
      <c r="AJ153" s="4">
        <f ca="1">Price_Data!AJ154/Price_Data!AJ153-1</f>
        <v>2.3047181543482953E-3</v>
      </c>
      <c r="AK153" s="4">
        <f ca="1">Price_Data!AK154/Price_Data!AK153-1</f>
        <v>-5.1579626047711158E-2</v>
      </c>
      <c r="AL153" s="4">
        <f ca="1">Price_Data!AL154/Price_Data!AL153-1</f>
        <v>-1.1015911872705009E-2</v>
      </c>
      <c r="AM153" s="4">
        <f ca="1">Price_Data!AM154/Price_Data!AM153-1</f>
        <v>-3.223089111293842E-2</v>
      </c>
      <c r="AN153" s="4">
        <f ca="1">Price_Data!AN154/Price_Data!AN153-1</f>
        <v>-2.5140146614920256E-2</v>
      </c>
      <c r="AO153" s="4">
        <f ca="1">Price_Data!AO154/Price_Data!AO153-1</f>
        <v>-2.717234397555357E-2</v>
      </c>
      <c r="AP153" s="4">
        <f ca="1">Price_Data!AP154/Price_Data!AP153-1</f>
        <v>-4.0872490062175082E-2</v>
      </c>
      <c r="AQ153" s="4">
        <f ca="1">Price_Data!AQ154/Price_Data!AQ153-1</f>
        <v>-1.9925916464427207E-2</v>
      </c>
      <c r="AR153" s="4">
        <f>Price_Data!AR154/Price_Data!AR153-1</f>
        <v>2.7574683740771988E-4</v>
      </c>
      <c r="AS153" s="4">
        <f ca="1">Price_Data!AS154/Price_Data!AS153-1</f>
        <v>-5.0878930428323699E-2</v>
      </c>
      <c r="AT153" s="4">
        <f ca="1">Price_Data!AT154/Price_Data!AT153-1</f>
        <v>-6.6057838660578461E-2</v>
      </c>
      <c r="AU153" s="4">
        <f ca="1">Price_Data!AU154/Price_Data!AU153-1</f>
        <v>-5.2272824095769499E-2</v>
      </c>
      <c r="AV153" s="4">
        <f ca="1">Price_Data!AV154/Price_Data!AV153-1</f>
        <v>-2.0489306441786481E-2</v>
      </c>
      <c r="AW153" s="4">
        <f ca="1">Price_Data!AW154/Price_Data!AW153-1</f>
        <v>-4.3998665443323093E-2</v>
      </c>
      <c r="AX153" s="4">
        <f>Price_Data!AX154/Price_Data!AX153-1</f>
        <v>-3.2311288859804055E-2</v>
      </c>
      <c r="AY153" s="4">
        <f ca="1">Price_Data!AY154/Price_Data!AY153-1</f>
        <v>-2.8131899905372793E-2</v>
      </c>
      <c r="AZ153" s="4">
        <f ca="1">Price_Data!AZ154/Price_Data!AZ153-1</f>
        <v>-2.3951625569341939E-2</v>
      </c>
    </row>
    <row r="154" spans="2:52" x14ac:dyDescent="0.3">
      <c r="B154" s="3">
        <v>44529</v>
      </c>
      <c r="C154" s="4">
        <f ca="1">Price_Data!C155/Price_Data!C154-1</f>
        <v>-2.0288642543400903E-2</v>
      </c>
      <c r="D154" s="4">
        <f ca="1">Price_Data!D155/Price_Data!D154-1</f>
        <v>7.0152612701315231E-3</v>
      </c>
      <c r="E154" s="4">
        <f ca="1">Price_Data!E155/Price_Data!E154-1</f>
        <v>3.8178867996574439E-4</v>
      </c>
      <c r="F154" s="4">
        <f ca="1">Price_Data!F155/Price_Data!F154-1</f>
        <v>-1.6093690970910401E-2</v>
      </c>
      <c r="G154" s="4">
        <f ca="1">Price_Data!G155/Price_Data!G154-1</f>
        <v>-1.0915851976249002E-2</v>
      </c>
      <c r="H154" s="4">
        <f ca="1">Price_Data!H155/Price_Data!H154-1</f>
        <v>1.4499673133001822E-2</v>
      </c>
      <c r="I154" s="4">
        <f ca="1">Price_Data!I155/Price_Data!I154-1</f>
        <v>1.2459126452490921E-2</v>
      </c>
      <c r="J154" s="4">
        <f ca="1">Price_Data!J155/Price_Data!J154-1</f>
        <v>-2.4943611516518582E-2</v>
      </c>
      <c r="K154" s="4">
        <f ca="1">Price_Data!K155/Price_Data!K154-1</f>
        <v>8.1218274111671818E-4</v>
      </c>
      <c r="L154" s="4">
        <f ca="1">Price_Data!L155/Price_Data!L154-1</f>
        <v>-7.5099147751245265E-3</v>
      </c>
      <c r="M154" s="4">
        <f ca="1">Price_Data!M155/Price_Data!M154-1</f>
        <v>-1.7585600496534681E-3</v>
      </c>
      <c r="N154" s="4">
        <f ca="1">Price_Data!N155/Price_Data!N154-1</f>
        <v>-1.0583707504810858E-2</v>
      </c>
      <c r="O154" s="4">
        <f ca="1">Price_Data!O155/Price_Data!O154-1</f>
        <v>-3.3314431528210786E-3</v>
      </c>
      <c r="P154" s="4">
        <f ca="1">Price_Data!P155/Price_Data!P154-1</f>
        <v>-1.121892694015858E-2</v>
      </c>
      <c r="Q154" s="4">
        <f ca="1">Price_Data!Q155/Price_Data!Q154-1</f>
        <v>-8.4226960844734355E-3</v>
      </c>
      <c r="R154" s="4">
        <f ca="1">Price_Data!R155/Price_Data!R154-1</f>
        <v>-3.6388379385834391E-3</v>
      </c>
      <c r="S154" s="4">
        <f ca="1">Price_Data!S155/Price_Data!S154-1</f>
        <v>2.0809873429124881E-2</v>
      </c>
      <c r="T154" s="4">
        <f ca="1">Price_Data!T155/Price_Data!T154-1</f>
        <v>7.6179609369755319E-3</v>
      </c>
      <c r="U154" s="4">
        <f ca="1">Price_Data!U155/Price_Data!U154-1</f>
        <v>1.9384179527324186E-2</v>
      </c>
      <c r="V154" s="4">
        <f ca="1">Price_Data!V155/Price_Data!V154-1</f>
        <v>-1.5260536095516697E-2</v>
      </c>
      <c r="W154" s="4">
        <f ca="1">Price_Data!W155/Price_Data!W154-1</f>
        <v>7.553956834532416E-3</v>
      </c>
      <c r="X154" s="4">
        <f ca="1">Price_Data!X155/Price_Data!X154-1</f>
        <v>-2.4410089503660304E-3</v>
      </c>
      <c r="Y154" s="4">
        <f ca="1">Price_Data!Y155/Price_Data!Y154-1</f>
        <v>-1.0176168070904823E-2</v>
      </c>
      <c r="Z154" s="4">
        <f ca="1">Price_Data!Z155/Price_Data!Z154-1</f>
        <v>-5.2617003600111678E-3</v>
      </c>
      <c r="AA154" s="4">
        <f ca="1">Price_Data!AA155/Price_Data!AA154-1</f>
        <v>-1.1160714285714302E-2</v>
      </c>
      <c r="AB154" s="4">
        <f ca="1">Price_Data!AB155/Price_Data!AB154-1</f>
        <v>-7.0414726103348313E-3</v>
      </c>
      <c r="AC154" s="4">
        <f>Price_Data!AC155/Price_Data!AC154-1</f>
        <v>2.7783240820029587E-3</v>
      </c>
      <c r="AD154" s="4">
        <f ca="1">Price_Data!AD155/Price_Data!AD154-1</f>
        <v>-4.85166626898903E-3</v>
      </c>
      <c r="AE154" s="4">
        <f ca="1">Price_Data!AE155/Price_Data!AE154-1</f>
        <v>2.815252252710887E-2</v>
      </c>
      <c r="AF154" s="4">
        <f ca="1">Price_Data!AF155/Price_Data!AF154-1</f>
        <v>-6.1299665382561486E-3</v>
      </c>
      <c r="AG154" s="4">
        <f ca="1">Price_Data!AG155/Price_Data!AG154-1</f>
        <v>-3.4553440702782545E-3</v>
      </c>
      <c r="AH154" s="4">
        <f ca="1">Price_Data!AH155/Price_Data!AH154-1</f>
        <v>-2.9286660623387695E-3</v>
      </c>
      <c r="AI154" s="4">
        <f ca="1">Price_Data!AI155/Price_Data!AI154-1</f>
        <v>-1.8238261544431422E-2</v>
      </c>
      <c r="AJ154" s="4">
        <f ca="1">Price_Data!AJ155/Price_Data!AJ154-1</f>
        <v>-1.1541312801571002E-2</v>
      </c>
      <c r="AK154" s="4">
        <f ca="1">Price_Data!AK155/Price_Data!AK154-1</f>
        <v>-2.0394289598912319E-2</v>
      </c>
      <c r="AL154" s="4">
        <f ca="1">Price_Data!AL155/Price_Data!AL154-1</f>
        <v>-8.6633663366336711E-3</v>
      </c>
      <c r="AM154" s="4">
        <f ca="1">Price_Data!AM155/Price_Data!AM154-1</f>
        <v>1.1978778081737529E-2</v>
      </c>
      <c r="AN154" s="4">
        <f ca="1">Price_Data!AN155/Price_Data!AN154-1</f>
        <v>5.2196222408988913E-3</v>
      </c>
      <c r="AO154" s="4">
        <f ca="1">Price_Data!AO155/Price_Data!AO154-1</f>
        <v>-1.4634353151569801E-2</v>
      </c>
      <c r="AP154" s="4">
        <f ca="1">Price_Data!AP155/Price_Data!AP154-1</f>
        <v>-1.1477151965993526E-2</v>
      </c>
      <c r="AQ154" s="4">
        <f ca="1">Price_Data!AQ155/Price_Data!AQ154-1</f>
        <v>-2.1178157174507994E-2</v>
      </c>
      <c r="AR154" s="4">
        <f>Price_Data!AR155/Price_Data!AR154-1</f>
        <v>1.6000087161318843E-2</v>
      </c>
      <c r="AS154" s="4">
        <f ca="1">Price_Data!AS155/Price_Data!AS154-1</f>
        <v>-9.1300378244429936E-4</v>
      </c>
      <c r="AT154" s="4">
        <f ca="1">Price_Data!AT155/Price_Data!AT154-1</f>
        <v>2.7162103433289175E-3</v>
      </c>
      <c r="AU154" s="4">
        <f ca="1">Price_Data!AU155/Price_Data!AU154-1</f>
        <v>2.2026431718060735E-3</v>
      </c>
      <c r="AV154" s="4">
        <f ca="1">Price_Data!AV155/Price_Data!AV154-1</f>
        <v>6.0560429488019096E-3</v>
      </c>
      <c r="AW154" s="4">
        <f ca="1">Price_Data!AW155/Price_Data!AW154-1</f>
        <v>1.3916154081053733E-2</v>
      </c>
      <c r="AX154" s="4">
        <f>Price_Data!AX155/Price_Data!AX154-1</f>
        <v>-2.0531418366548815E-2</v>
      </c>
      <c r="AY154" s="4">
        <f ca="1">Price_Data!AY155/Price_Data!AY154-1</f>
        <v>-8.7900199465840156E-4</v>
      </c>
      <c r="AZ154" s="4">
        <f ca="1">Price_Data!AZ155/Price_Data!AZ154-1</f>
        <v>1.4723630219647621E-2</v>
      </c>
    </row>
    <row r="155" spans="2:52" x14ac:dyDescent="0.3">
      <c r="B155" s="3">
        <v>44530</v>
      </c>
      <c r="C155" s="4">
        <f ca="1">Price_Data!C156/Price_Data!C155-1</f>
        <v>-2.6686592655849717E-2</v>
      </c>
      <c r="D155" s="4">
        <f ca="1">Price_Data!D156/Price_Data!D155-1</f>
        <v>-6.9402007856831371E-3</v>
      </c>
      <c r="E155" s="4">
        <f ca="1">Price_Data!E156/Price_Data!E155-1</f>
        <v>-2.0672327704107651E-4</v>
      </c>
      <c r="F155" s="4">
        <f ca="1">Price_Data!F156/Price_Data!F155-1</f>
        <v>6.9881738596220266E-3</v>
      </c>
      <c r="G155" s="4">
        <f ca="1">Price_Data!G156/Price_Data!G155-1</f>
        <v>-1.7555030016372486E-2</v>
      </c>
      <c r="H155" s="4">
        <f ca="1">Price_Data!H156/Price_Data!H155-1</f>
        <v>1.3249828041849154E-2</v>
      </c>
      <c r="I155" s="4">
        <f ca="1">Price_Data!I156/Price_Data!I155-1</f>
        <v>2.0541254203571002E-2</v>
      </c>
      <c r="J155" s="4">
        <f ca="1">Price_Data!J156/Price_Data!J155-1</f>
        <v>6.9397196897538205E-3</v>
      </c>
      <c r="K155" s="4">
        <f ca="1">Price_Data!K156/Price_Data!K155-1</f>
        <v>-1.5013187259078964E-2</v>
      </c>
      <c r="L155" s="4">
        <f ca="1">Price_Data!L156/Price_Data!L155-1</f>
        <v>4.7894349033610339E-3</v>
      </c>
      <c r="M155" s="4">
        <f ca="1">Price_Data!M156/Price_Data!M155-1</f>
        <v>6.5284974093264836E-3</v>
      </c>
      <c r="N155" s="4">
        <f ca="1">Price_Data!N156/Price_Data!N155-1</f>
        <v>-1.4586709886547866E-2</v>
      </c>
      <c r="O155" s="4">
        <f ca="1">Price_Data!O156/Price_Data!O155-1</f>
        <v>-8.6460016052506417E-3</v>
      </c>
      <c r="P155" s="4">
        <f ca="1">Price_Data!P156/Price_Data!P155-1</f>
        <v>-4.6300238419618722E-3</v>
      </c>
      <c r="Q155" s="4">
        <f ca="1">Price_Data!Q156/Price_Data!Q155-1</f>
        <v>-1.7796469710781637E-2</v>
      </c>
      <c r="R155" s="4">
        <f ca="1">Price_Data!R156/Price_Data!R155-1</f>
        <v>-1.2767599988123157E-2</v>
      </c>
      <c r="S155" s="4">
        <f ca="1">Price_Data!S156/Price_Data!S155-1</f>
        <v>4.8537263380841189E-3</v>
      </c>
      <c r="T155" s="4">
        <f ca="1">Price_Data!T156/Price_Data!T155-1</f>
        <v>-5.129059117402246E-3</v>
      </c>
      <c r="U155" s="4">
        <f ca="1">Price_Data!U156/Price_Data!U155-1</f>
        <v>-4.1687998244716029E-3</v>
      </c>
      <c r="V155" s="4">
        <f ca="1">Price_Data!V156/Price_Data!V155-1</f>
        <v>-1.666131363417378E-2</v>
      </c>
      <c r="W155" s="4">
        <f ca="1">Price_Data!W156/Price_Data!W155-1</f>
        <v>-1.7612757348565933E-2</v>
      </c>
      <c r="X155" s="4">
        <f ca="1">Price_Data!X156/Price_Data!X155-1</f>
        <v>-5.0871469047822915E-3</v>
      </c>
      <c r="Y155" s="4">
        <f ca="1">Price_Data!Y156/Price_Data!Y155-1</f>
        <v>-1.4997420591053245E-2</v>
      </c>
      <c r="Z155" s="4">
        <f ca="1">Price_Data!Z156/Price_Data!Z155-1</f>
        <v>-5.6375278396435524E-3</v>
      </c>
      <c r="AA155" s="4">
        <f ca="1">Price_Data!AA156/Price_Data!AA155-1</f>
        <v>-1.5801354401805412E-3</v>
      </c>
      <c r="AB155" s="4">
        <f ca="1">Price_Data!AB156/Price_Data!AB155-1</f>
        <v>-1.3903623876263427E-2</v>
      </c>
      <c r="AC155" s="4">
        <f>Price_Data!AC156/Price_Data!AC155-1</f>
        <v>9.608894526845102E-3</v>
      </c>
      <c r="AD155" s="4">
        <f ca="1">Price_Data!AD156/Price_Data!AD155-1</f>
        <v>-2.7493606138107474E-2</v>
      </c>
      <c r="AE155" s="4">
        <f ca="1">Price_Data!AE156/Price_Data!AE155-1</f>
        <v>-2.8570013864131383E-2</v>
      </c>
      <c r="AF155" s="4">
        <f ca="1">Price_Data!AF156/Price_Data!AF155-1</f>
        <v>-1.4146272457207232E-3</v>
      </c>
      <c r="AG155" s="4">
        <f ca="1">Price_Data!AG156/Price_Data!AG155-1</f>
        <v>-1.79830747531734E-2</v>
      </c>
      <c r="AH155" s="4">
        <f ca="1">Price_Data!AH156/Price_Data!AH155-1</f>
        <v>-1.1427372543534542E-2</v>
      </c>
      <c r="AI155" s="4">
        <f ca="1">Price_Data!AI156/Price_Data!AI155-1</f>
        <v>5.9288537549406772E-3</v>
      </c>
      <c r="AJ155" s="4">
        <f ca="1">Price_Data!AJ156/Price_Data!AJ155-1</f>
        <v>8.0077261531334987E-3</v>
      </c>
      <c r="AK155" s="4">
        <f ca="1">Price_Data!AK156/Price_Data!AK155-1</f>
        <v>-1.3879250520471897E-2</v>
      </c>
      <c r="AL155" s="4">
        <f ca="1">Price_Data!AL156/Price_Data!AL155-1</f>
        <v>3.2459425717852763E-2</v>
      </c>
      <c r="AM155" s="4">
        <f ca="1">Price_Data!AM156/Price_Data!AM155-1</f>
        <v>-1.478599221789878E-2</v>
      </c>
      <c r="AN155" s="4">
        <f ca="1">Price_Data!AN156/Price_Data!AN155-1</f>
        <v>2.1386138613861405E-2</v>
      </c>
      <c r="AO155" s="4">
        <f ca="1">Price_Data!AO156/Price_Data!AO155-1</f>
        <v>2.0971129738208028E-2</v>
      </c>
      <c r="AP155" s="4">
        <f ca="1">Price_Data!AP156/Price_Data!AP155-1</f>
        <v>-9.7828423994840152E-3</v>
      </c>
      <c r="AQ155" s="4">
        <f ca="1">Price_Data!AQ156/Price_Data!AQ155-1</f>
        <v>3.3952466546836035E-3</v>
      </c>
      <c r="AR155" s="4">
        <f>Price_Data!AR156/Price_Data!AR155-1</f>
        <v>7.7526847515705377E-3</v>
      </c>
      <c r="AS155" s="4">
        <f ca="1">Price_Data!AS156/Price_Data!AS155-1</f>
        <v>1.6449086161880011E-2</v>
      </c>
      <c r="AT155" s="4">
        <f ca="1">Price_Data!AT156/Price_Data!AT155-1</f>
        <v>-6.1761837685555543E-3</v>
      </c>
      <c r="AU155" s="4">
        <f ca="1">Price_Data!AU156/Price_Data!AU155-1</f>
        <v>-3.9067055393585903E-2</v>
      </c>
      <c r="AV155" s="4">
        <f ca="1">Price_Data!AV156/Price_Data!AV155-1</f>
        <v>3.1236781309991191E-3</v>
      </c>
      <c r="AW155" s="4">
        <f ca="1">Price_Data!AW156/Price_Data!AW155-1</f>
        <v>2.2072110833835312E-2</v>
      </c>
      <c r="AX155" s="4">
        <f>Price_Data!AX156/Price_Data!AX155-1</f>
        <v>-1.1097358767442667E-2</v>
      </c>
      <c r="AY155" s="4">
        <f ca="1">Price_Data!AY156/Price_Data!AY155-1</f>
        <v>6.158427232429764E-3</v>
      </c>
      <c r="AZ155" s="4">
        <f ca="1">Price_Data!AZ156/Price_Data!AZ155-1</f>
        <v>1.0545512210593078E-2</v>
      </c>
    </row>
    <row r="156" spans="2:52" x14ac:dyDescent="0.3">
      <c r="B156" s="3">
        <v>44531</v>
      </c>
      <c r="C156" s="4">
        <f ca="1">Price_Data!C157/Price_Data!C156-1</f>
        <v>3.5241646559918127E-2</v>
      </c>
      <c r="D156" s="4">
        <f ca="1">Price_Data!D157/Price_Data!D156-1</f>
        <v>-2.0526570260647858E-2</v>
      </c>
      <c r="E156" s="4">
        <f ca="1">Price_Data!E157/Price_Data!E156-1</f>
        <v>-1.7495586340718905E-3</v>
      </c>
      <c r="F156" s="4">
        <f ca="1">Price_Data!F157/Price_Data!F156-1</f>
        <v>3.6528635705025625E-2</v>
      </c>
      <c r="G156" s="4">
        <f ca="1">Price_Data!G157/Price_Data!G156-1</f>
        <v>2.8546739499428764E-3</v>
      </c>
      <c r="H156" s="4">
        <f ca="1">Price_Data!H157/Price_Data!H156-1</f>
        <v>5.9237557611919733E-3</v>
      </c>
      <c r="I156" s="4">
        <f ca="1">Price_Data!I157/Price_Data!I156-1</f>
        <v>8.4467740110865108E-3</v>
      </c>
      <c r="J156" s="4">
        <f ca="1">Price_Data!J157/Price_Data!J156-1</f>
        <v>-3.3783783783783994E-3</v>
      </c>
      <c r="K156" s="4">
        <f ca="1">Price_Data!K157/Price_Data!K156-1</f>
        <v>-8.2389289392379439E-3</v>
      </c>
      <c r="L156" s="4">
        <f ca="1">Price_Data!L157/Price_Data!L156-1</f>
        <v>-2.8909885770694865E-3</v>
      </c>
      <c r="M156" s="4">
        <f ca="1">Price_Data!M157/Price_Data!M156-1</f>
        <v>-4.4424997426129931E-2</v>
      </c>
      <c r="N156" s="4">
        <f ca="1">Price_Data!N157/Price_Data!N156-1</f>
        <v>2.3355263157894823E-2</v>
      </c>
      <c r="O156" s="4">
        <f ca="1">Price_Data!O157/Price_Data!O156-1</f>
        <v>-2.5949003853406594E-2</v>
      </c>
      <c r="P156" s="4">
        <f ca="1">Price_Data!P157/Price_Data!P156-1</f>
        <v>-1.4863607686303015E-2</v>
      </c>
      <c r="Q156" s="4">
        <f ca="1">Price_Data!Q157/Price_Data!Q156-1</f>
        <v>2.8623257187454065E-2</v>
      </c>
      <c r="R156" s="4">
        <f ca="1">Price_Data!R157/Price_Data!R156-1</f>
        <v>1.0316099732322614E-2</v>
      </c>
      <c r="S156" s="4">
        <f ca="1">Price_Data!S157/Price_Data!S156-1</f>
        <v>1.5852105563606056E-2</v>
      </c>
      <c r="T156" s="4">
        <f ca="1">Price_Data!T157/Price_Data!T156-1</f>
        <v>7.4319574168926206E-3</v>
      </c>
      <c r="U156" s="4">
        <f ca="1">Price_Data!U157/Price_Data!U156-1</f>
        <v>1.9168625146886109E-2</v>
      </c>
      <c r="V156" s="4">
        <f ca="1">Price_Data!V157/Price_Data!V156-1</f>
        <v>-4.4910790838215142E-4</v>
      </c>
      <c r="W156" s="4">
        <f ca="1">Price_Data!W157/Price_Data!W156-1</f>
        <v>2.9436705027256149E-2</v>
      </c>
      <c r="X156" s="4">
        <f ca="1">Price_Data!X157/Price_Data!X156-1</f>
        <v>1.177968112877803E-2</v>
      </c>
      <c r="Y156" s="4">
        <f ca="1">Price_Data!Y157/Price_Data!Y156-1</f>
        <v>1.1428678313568641E-2</v>
      </c>
      <c r="Z156" s="4">
        <f ca="1">Price_Data!Z157/Price_Data!Z156-1</f>
        <v>1.8688318051375497E-2</v>
      </c>
      <c r="AA156" s="4">
        <f ca="1">Price_Data!AA157/Price_Data!AA156-1</f>
        <v>3.3913633280577837E-3</v>
      </c>
      <c r="AB156" s="4">
        <f ca="1">Price_Data!AB157/Price_Data!AB156-1</f>
        <v>5.7361268403171017E-2</v>
      </c>
      <c r="AC156" s="4">
        <f>Price_Data!AC157/Price_Data!AC156-1</f>
        <v>1.31375352142582E-3</v>
      </c>
      <c r="AD156" s="4">
        <f ca="1">Price_Data!AD157/Price_Data!AD156-1</f>
        <v>4.7337278106508895E-2</v>
      </c>
      <c r="AE156" s="4">
        <f ca="1">Price_Data!AE157/Price_Data!AE156-1</f>
        <v>-4.3580202864571538E-3</v>
      </c>
      <c r="AF156" s="4">
        <f ca="1">Price_Data!AF157/Price_Data!AF156-1</f>
        <v>1.204136563252578E-2</v>
      </c>
      <c r="AG156" s="4">
        <f ca="1">Price_Data!AG157/Price_Data!AG156-1</f>
        <v>-9.5751047277070622E-4</v>
      </c>
      <c r="AH156" s="4">
        <f ca="1">Price_Data!AH157/Price_Data!AH156-1</f>
        <v>2.9068451286114572E-2</v>
      </c>
      <c r="AI156" s="4">
        <f ca="1">Price_Data!AI157/Price_Data!AI156-1</f>
        <v>3.5363457760313466E-3</v>
      </c>
      <c r="AJ156" s="4">
        <f ca="1">Price_Data!AJ157/Price_Data!AJ156-1</f>
        <v>1.2805083396205674E-2</v>
      </c>
      <c r="AK156" s="4">
        <f ca="1">Price_Data!AK157/Price_Data!AK156-1</f>
        <v>1.055594651653724E-3</v>
      </c>
      <c r="AL156" s="4">
        <f ca="1">Price_Data!AL157/Price_Data!AL156-1</f>
        <v>2.1765417170496182E-3</v>
      </c>
      <c r="AM156" s="4">
        <f ca="1">Price_Data!AM157/Price_Data!AM156-1</f>
        <v>2.5609046312463635E-2</v>
      </c>
      <c r="AN156" s="4">
        <f ca="1">Price_Data!AN157/Price_Data!AN156-1</f>
        <v>3.7051398044030126E-3</v>
      </c>
      <c r="AO156" s="4">
        <f ca="1">Price_Data!AO157/Price_Data!AO156-1</f>
        <v>-3.9268645423284898E-4</v>
      </c>
      <c r="AP156" s="4">
        <f ca="1">Price_Data!AP157/Price_Data!AP156-1</f>
        <v>3.2026924329605855E-2</v>
      </c>
      <c r="AQ156" s="4">
        <f ca="1">Price_Data!AQ157/Price_Data!AQ156-1</f>
        <v>-1.0947452229299381E-2</v>
      </c>
      <c r="AR156" s="4">
        <f>Price_Data!AR157/Price_Data!AR156-1</f>
        <v>1.3785231104076701E-2</v>
      </c>
      <c r="AS156" s="4">
        <f ca="1">Price_Data!AS157/Price_Data!AS156-1</f>
        <v>-7.4492679167738052E-3</v>
      </c>
      <c r="AT156" s="4">
        <f ca="1">Price_Data!AT157/Price_Data!AT156-1</f>
        <v>3.6306149149585742E-2</v>
      </c>
      <c r="AU156" s="4">
        <f ca="1">Price_Data!AU157/Price_Data!AU156-1</f>
        <v>1.0595593726661523E-2</v>
      </c>
      <c r="AV156" s="4">
        <f ca="1">Price_Data!AV157/Price_Data!AV156-1</f>
        <v>2.9939342826559301E-2</v>
      </c>
      <c r="AW156" s="4">
        <f ca="1">Price_Data!AW157/Price_Data!AW156-1</f>
        <v>-6.440749315933525E-3</v>
      </c>
      <c r="AX156" s="4">
        <f>Price_Data!AX157/Price_Data!AX156-1</f>
        <v>1.2908886379776163E-2</v>
      </c>
      <c r="AY156" s="4">
        <f ca="1">Price_Data!AY157/Price_Data!AY156-1</f>
        <v>-1.4952076677316239E-2</v>
      </c>
      <c r="AZ156" s="4">
        <f ca="1">Price_Data!AZ157/Price_Data!AZ156-1</f>
        <v>-3.8446449588074305E-3</v>
      </c>
    </row>
    <row r="157" spans="2:52" x14ac:dyDescent="0.3">
      <c r="B157" s="3">
        <v>44532</v>
      </c>
      <c r="C157" s="4">
        <f ca="1">Price_Data!C158/Price_Data!C157-1</f>
        <v>4.4000282505826549E-2</v>
      </c>
      <c r="D157" s="4">
        <f ca="1">Price_Data!D158/Price_Data!D157-1</f>
        <v>3.9400466702566028E-3</v>
      </c>
      <c r="E157" s="4">
        <f ca="1">Price_Data!E158/Price_Data!E157-1</f>
        <v>1.3527078055542319E-2</v>
      </c>
      <c r="F157" s="4">
        <f ca="1">Price_Data!F158/Price_Data!F157-1</f>
        <v>-5.1500882872277387E-3</v>
      </c>
      <c r="G157" s="4">
        <f ca="1">Price_Data!G158/Price_Data!G157-1</f>
        <v>2.4264898216676212E-2</v>
      </c>
      <c r="H157" s="4">
        <f ca="1">Price_Data!H158/Price_Data!H157-1</f>
        <v>2.0145765553298167E-2</v>
      </c>
      <c r="I157" s="4">
        <f ca="1">Price_Data!I158/Price_Data!I157-1</f>
        <v>2.1584368591061942E-2</v>
      </c>
      <c r="J157" s="4">
        <f ca="1">Price_Data!J158/Price_Data!J157-1</f>
        <v>2.7389830508474544E-2</v>
      </c>
      <c r="K157" s="4">
        <f ca="1">Price_Data!K158/Price_Data!K157-1</f>
        <v>1.4260989961924375E-2</v>
      </c>
      <c r="L157" s="4">
        <f ca="1">Price_Data!L158/Price_Data!L157-1</f>
        <v>1.223392970794146E-2</v>
      </c>
      <c r="M157" s="4">
        <f ca="1">Price_Data!M158/Price_Data!M157-1</f>
        <v>-7.4341431880622366E-3</v>
      </c>
      <c r="N157" s="4">
        <f ca="1">Price_Data!N158/Price_Data!N157-1</f>
        <v>2.4108003857280513E-2</v>
      </c>
      <c r="O157" s="4">
        <f ca="1">Price_Data!O158/Price_Data!O157-1</f>
        <v>5.2817642355120764E-3</v>
      </c>
      <c r="P157" s="4">
        <f ca="1">Price_Data!P158/Price_Data!P157-1</f>
        <v>1.224396756651136E-2</v>
      </c>
      <c r="Q157" s="4">
        <f ca="1">Price_Data!Q158/Price_Data!Q157-1</f>
        <v>5.4341139318376808E-3</v>
      </c>
      <c r="R157" s="4">
        <f ca="1">Price_Data!R158/Price_Data!R157-1</f>
        <v>2.6345558466301489E-2</v>
      </c>
      <c r="S157" s="4">
        <f ca="1">Price_Data!S158/Price_Data!S157-1</f>
        <v>2.4206795193222108E-2</v>
      </c>
      <c r="T157" s="4">
        <f ca="1">Price_Data!T158/Price_Data!T157-1</f>
        <v>1.4023194762901703E-2</v>
      </c>
      <c r="U157" s="4">
        <f ca="1">Price_Data!U158/Price_Data!U157-1</f>
        <v>1.6502125819701563E-2</v>
      </c>
      <c r="V157" s="4">
        <f ca="1">Price_Data!V158/Price_Data!V157-1</f>
        <v>1.0007352340495101E-2</v>
      </c>
      <c r="W157" s="4">
        <f ca="1">Price_Data!W158/Price_Data!W157-1</f>
        <v>1.6945163567898547E-2</v>
      </c>
      <c r="X157" s="4">
        <f ca="1">Price_Data!X158/Price_Data!X157-1</f>
        <v>1.6397637375525242E-2</v>
      </c>
      <c r="Y157" s="4">
        <f ca="1">Price_Data!Y158/Price_Data!Y157-1</f>
        <v>3.8521998039687144E-2</v>
      </c>
      <c r="Z157" s="4">
        <f ca="1">Price_Data!Z158/Price_Data!Z157-1</f>
        <v>-7.2832211075993802E-3</v>
      </c>
      <c r="AA157" s="4">
        <f ca="1">Price_Data!AA158/Price_Data!AA157-1</f>
        <v>1.599819738621E-2</v>
      </c>
      <c r="AB157" s="4">
        <f ca="1">Price_Data!AB158/Price_Data!AB157-1</f>
        <v>1.2745675574358684E-2</v>
      </c>
      <c r="AC157" s="4">
        <f>Price_Data!AC158/Price_Data!AC157-1</f>
        <v>1.9447183820203939E-2</v>
      </c>
      <c r="AD157" s="4">
        <f ca="1">Price_Data!AD158/Price_Data!AD157-1</f>
        <v>1.4987445072190742E-2</v>
      </c>
      <c r="AE157" s="4">
        <f ca="1">Price_Data!AE158/Price_Data!AE157-1</f>
        <v>5.5801571658944393E-3</v>
      </c>
      <c r="AF157" s="4">
        <f ca="1">Price_Data!AF158/Price_Data!AF157-1</f>
        <v>1.7917133258678053E-3</v>
      </c>
      <c r="AG157" s="4">
        <f ca="1">Price_Data!AG158/Price_Data!AG157-1</f>
        <v>1.7790823050197524E-2</v>
      </c>
      <c r="AH157" s="4">
        <f ca="1">Price_Data!AH158/Price_Data!AH157-1</f>
        <v>7.1082390953149943E-3</v>
      </c>
      <c r="AI157" s="4">
        <f ca="1">Price_Data!AI158/Price_Data!AI157-1</f>
        <v>7.8308535630382536E-3</v>
      </c>
      <c r="AJ157" s="4">
        <f ca="1">Price_Data!AJ158/Price_Data!AJ157-1</f>
        <v>5.4336058728310377E-3</v>
      </c>
      <c r="AK157" s="4">
        <f ca="1">Price_Data!AK158/Price_Data!AK157-1</f>
        <v>1.2302284710017597E-2</v>
      </c>
      <c r="AL157" s="4">
        <f ca="1">Price_Data!AL158/Price_Data!AL157-1</f>
        <v>3.5231660231660245E-2</v>
      </c>
      <c r="AM157" s="4">
        <f ca="1">Price_Data!AM158/Price_Data!AM157-1</f>
        <v>6.4248074584514203E-3</v>
      </c>
      <c r="AN157" s="4">
        <f ca="1">Price_Data!AN158/Price_Data!AN157-1</f>
        <v>1.9916727475640661E-2</v>
      </c>
      <c r="AO157" s="4">
        <f ca="1">Price_Data!AO158/Price_Data!AO157-1</f>
        <v>7.5808676989115309E-3</v>
      </c>
      <c r="AP157" s="4">
        <f ca="1">Price_Data!AP158/Price_Data!AP157-1</f>
        <v>3.5766884073216154E-3</v>
      </c>
      <c r="AQ157" s="4">
        <f ca="1">Price_Data!AQ158/Price_Data!AQ157-1</f>
        <v>2.8040517877507165E-2</v>
      </c>
      <c r="AR157" s="4">
        <f>Price_Data!AR158/Price_Data!AR157-1</f>
        <v>1.8195497822242945E-2</v>
      </c>
      <c r="AS157" s="4">
        <f ca="1">Price_Data!AS158/Price_Data!AS157-1</f>
        <v>5.8229813664611996E-4</v>
      </c>
      <c r="AT157" s="4">
        <f ca="1">Price_Data!AT158/Price_Data!AT157-1</f>
        <v>8.1009994739611457E-3</v>
      </c>
      <c r="AU157" s="4">
        <f ca="1">Price_Data!AU158/Price_Data!AU157-1</f>
        <v>2.7573784120825895E-2</v>
      </c>
      <c r="AV157" s="4">
        <f ca="1">Price_Data!AV158/Price_Data!AV157-1</f>
        <v>2.6486520534139801E-2</v>
      </c>
      <c r="AW157" s="4">
        <f ca="1">Price_Data!AW158/Price_Data!AW157-1</f>
        <v>1.114312346411328E-2</v>
      </c>
      <c r="AX157" s="4">
        <f>Price_Data!AX158/Price_Data!AX157-1</f>
        <v>1.1151356987690209E-2</v>
      </c>
      <c r="AY157" s="4">
        <f ca="1">Price_Data!AY158/Price_Data!AY157-1</f>
        <v>8.193810941459212E-5</v>
      </c>
      <c r="AZ157" s="4">
        <f ca="1">Price_Data!AZ158/Price_Data!AZ157-1</f>
        <v>1.8903591682419618E-2</v>
      </c>
    </row>
    <row r="158" spans="2:52" x14ac:dyDescent="0.3">
      <c r="B158" s="3">
        <v>44533</v>
      </c>
      <c r="C158" s="4">
        <f ca="1">Price_Data!C159/Price_Data!C158-1</f>
        <v>-2.2324448653767703E-3</v>
      </c>
      <c r="D158" s="4">
        <f ca="1">Price_Data!D159/Price_Data!D158-1</f>
        <v>-2.8705781385494289E-2</v>
      </c>
      <c r="E158" s="4">
        <f ca="1">Price_Data!E159/Price_Data!E158-1</f>
        <v>-2.2055586996164278E-2</v>
      </c>
      <c r="F158" s="4">
        <f ca="1">Price_Data!F159/Price_Data!F158-1</f>
        <v>-4.5851205442981602E-3</v>
      </c>
      <c r="G158" s="4">
        <f ca="1">Price_Data!G159/Price_Data!G158-1</f>
        <v>-1.2183030885710933E-2</v>
      </c>
      <c r="H158" s="4">
        <f ca="1">Price_Data!H159/Price_Data!H158-1</f>
        <v>-1.5493350045261423E-2</v>
      </c>
      <c r="I158" s="4">
        <f ca="1">Price_Data!I159/Price_Data!I158-1</f>
        <v>-1.5173314787857994E-2</v>
      </c>
      <c r="J158" s="4">
        <f ca="1">Price_Data!J159/Price_Data!J158-1</f>
        <v>1.8608948132506242E-2</v>
      </c>
      <c r="K158" s="4">
        <f ca="1">Price_Data!K159/Price_Data!K158-1</f>
        <v>-1.938434236570874E-2</v>
      </c>
      <c r="L158" s="4">
        <f ca="1">Price_Data!L159/Price_Data!L158-1</f>
        <v>-6.9163057146849338E-3</v>
      </c>
      <c r="M158" s="4">
        <f ca="1">Price_Data!M159/Price_Data!M158-1</f>
        <v>-9.9864314789688269E-3</v>
      </c>
      <c r="N158" s="4">
        <f ca="1">Price_Data!N159/Price_Data!N158-1</f>
        <v>2.8248587570620654E-3</v>
      </c>
      <c r="O158" s="4">
        <f ca="1">Price_Data!O159/Price_Data!O158-1</f>
        <v>-4.2387959726205571E-3</v>
      </c>
      <c r="P158" s="4">
        <f ca="1">Price_Data!P159/Price_Data!P158-1</f>
        <v>-1.4208353439493893E-2</v>
      </c>
      <c r="Q158" s="4">
        <f ca="1">Price_Data!Q159/Price_Data!Q158-1</f>
        <v>1.6316208113233976E-3</v>
      </c>
      <c r="R158" s="4">
        <f ca="1">Price_Data!R159/Price_Data!R158-1</f>
        <v>-1.1572932679757453E-2</v>
      </c>
      <c r="S158" s="4">
        <f ca="1">Price_Data!S159/Price_Data!S158-1</f>
        <v>-1.1226470836498637E-2</v>
      </c>
      <c r="T158" s="4">
        <f ca="1">Price_Data!T159/Price_Data!T158-1</f>
        <v>-7.9960675077830334E-3</v>
      </c>
      <c r="U158" s="4">
        <f ca="1">Price_Data!U159/Price_Data!U158-1</f>
        <v>-2.0345952077130192E-2</v>
      </c>
      <c r="V158" s="4">
        <f ca="1">Price_Data!V159/Price_Data!V158-1</f>
        <v>-4.1452663080843166E-3</v>
      </c>
      <c r="W158" s="4">
        <f ca="1">Price_Data!W159/Price_Data!W158-1</f>
        <v>-1.7241379310344973E-2</v>
      </c>
      <c r="X158" s="4">
        <f ca="1">Price_Data!X159/Price_Data!X158-1</f>
        <v>-1.6636596316032426E-2</v>
      </c>
      <c r="Y158" s="4">
        <f ca="1">Price_Data!Y159/Price_Data!Y158-1</f>
        <v>-1.2874848635942793E-2</v>
      </c>
      <c r="Z158" s="4">
        <f ca="1">Price_Data!Z159/Price_Data!Z158-1</f>
        <v>-8.4440753045404993E-3</v>
      </c>
      <c r="AA158" s="4">
        <f ca="1">Price_Data!AA159/Price_Data!AA158-1</f>
        <v>-1.6855178531825166E-2</v>
      </c>
      <c r="AB158" s="4">
        <f ca="1">Price_Data!AB159/Price_Data!AB158-1</f>
        <v>5.9224789804874778E-3</v>
      </c>
      <c r="AC158" s="4">
        <f>Price_Data!AC159/Price_Data!AC158-1</f>
        <v>-7.264379236379237E-3</v>
      </c>
      <c r="AD158" s="4">
        <f ca="1">Price_Data!AD159/Price_Data!AD158-1</f>
        <v>-3.4016235021261387E-3</v>
      </c>
      <c r="AE158" s="4">
        <f ca="1">Price_Data!AE159/Price_Data!AE158-1</f>
        <v>-2.5480463281150501E-2</v>
      </c>
      <c r="AF158" s="4">
        <f ca="1">Price_Data!AF159/Price_Data!AF158-1</f>
        <v>6.7348535658393605E-3</v>
      </c>
      <c r="AG158" s="4">
        <f ca="1">Price_Data!AG159/Price_Data!AG158-1</f>
        <v>-1.4831381319521997E-2</v>
      </c>
      <c r="AH158" s="4">
        <f ca="1">Price_Data!AH159/Price_Data!AH158-1</f>
        <v>-1.5870415497716728E-2</v>
      </c>
      <c r="AI158" s="4">
        <f ca="1">Price_Data!AI159/Price_Data!AI158-1</f>
        <v>-1.3209013209013132E-2</v>
      </c>
      <c r="AJ158" s="4">
        <f ca="1">Price_Data!AJ159/Price_Data!AJ158-1</f>
        <v>-9.3241109151319668E-3</v>
      </c>
      <c r="AK158" s="4">
        <f ca="1">Price_Data!AK159/Price_Data!AK158-1</f>
        <v>1.3194444444444509E-2</v>
      </c>
      <c r="AL158" s="4">
        <f ca="1">Price_Data!AL159/Price_Data!AL158-1</f>
        <v>-3.9160839160839234E-2</v>
      </c>
      <c r="AM158" s="4">
        <f ca="1">Price_Data!AM159/Price_Data!AM158-1</f>
        <v>-3.0046116358217301E-2</v>
      </c>
      <c r="AN158" s="4">
        <f ca="1">Price_Data!AN159/Price_Data!AN158-1</f>
        <v>-1.8601910693994306E-2</v>
      </c>
      <c r="AO158" s="4">
        <f ca="1">Price_Data!AO159/Price_Data!AO158-1</f>
        <v>-1.4292615386956142E-2</v>
      </c>
      <c r="AP158" s="4">
        <f ca="1">Price_Data!AP159/Price_Data!AP158-1</f>
        <v>-8.0712788259958979E-3</v>
      </c>
      <c r="AQ158" s="4">
        <f ca="1">Price_Data!AQ159/Price_Data!AQ158-1</f>
        <v>-1.8858075040783073E-2</v>
      </c>
      <c r="AR158" s="4">
        <f>Price_Data!AR159/Price_Data!AR158-1</f>
        <v>-6.7252767462944174E-4</v>
      </c>
      <c r="AS158" s="4">
        <f ca="1">Price_Data!AS159/Price_Data!AS158-1</f>
        <v>1.3579049466536652E-3</v>
      </c>
      <c r="AT158" s="4">
        <f ca="1">Price_Data!AT159/Price_Data!AT158-1</f>
        <v>2.0872469213106815E-3</v>
      </c>
      <c r="AU158" s="4">
        <f ca="1">Price_Data!AU159/Price_Data!AU158-1</f>
        <v>5.0341603739663121E-3</v>
      </c>
      <c r="AV158" s="4">
        <f ca="1">Price_Data!AV159/Price_Data!AV158-1</f>
        <v>-2.230540300064443E-2</v>
      </c>
      <c r="AW158" s="4">
        <f ca="1">Price_Data!AW159/Price_Data!AW158-1</f>
        <v>-7.2281583909490355E-3</v>
      </c>
      <c r="AX158" s="4">
        <f>Price_Data!AX159/Price_Data!AX158-1</f>
        <v>2.0839283514650031E-2</v>
      </c>
      <c r="AY158" s="4">
        <f ca="1">Price_Data!AY159/Price_Data!AY158-1</f>
        <v>1.2631090233776732E-3</v>
      </c>
      <c r="AZ158" s="4">
        <f ca="1">Price_Data!AZ159/Price_Data!AZ158-1</f>
        <v>-9.3537414965986221E-3</v>
      </c>
    </row>
    <row r="159" spans="2:52" x14ac:dyDescent="0.3">
      <c r="B159" s="3">
        <v>44536</v>
      </c>
      <c r="C159" s="4">
        <f ca="1">Price_Data!C160/Price_Data!C159-1</f>
        <v>-1.8984337921215011E-2</v>
      </c>
      <c r="D159" s="4">
        <f ca="1">Price_Data!D160/Price_Data!D159-1</f>
        <v>-2.4409100949856266E-2</v>
      </c>
      <c r="E159" s="4">
        <f ca="1">Price_Data!E160/Price_Data!E159-1</f>
        <v>-2.3196000578694309E-2</v>
      </c>
      <c r="F159" s="4">
        <f ca="1">Price_Data!F160/Price_Data!F159-1</f>
        <v>-1.4710252600297125E-2</v>
      </c>
      <c r="G159" s="4">
        <f ca="1">Price_Data!G160/Price_Data!G159-1</f>
        <v>-1.1588119895980631E-2</v>
      </c>
      <c r="H159" s="4">
        <f ca="1">Price_Data!H160/Price_Data!H159-1</f>
        <v>-1.6621282314248309E-2</v>
      </c>
      <c r="I159" s="4">
        <f ca="1">Price_Data!I160/Price_Data!I159-1</f>
        <v>-3.4036263415805679E-2</v>
      </c>
      <c r="J159" s="4">
        <f ca="1">Price_Data!J160/Price_Data!J159-1</f>
        <v>-6.3487950246177149E-3</v>
      </c>
      <c r="K159" s="4">
        <f ca="1">Price_Data!K160/Price_Data!K159-1</f>
        <v>-2.8885640704392035E-2</v>
      </c>
      <c r="L159" s="4">
        <f ca="1">Price_Data!L160/Price_Data!L159-1</f>
        <v>-1.6194161097432325E-2</v>
      </c>
      <c r="M159" s="4">
        <f ca="1">Price_Data!M160/Price_Data!M159-1</f>
        <v>-1.8748972095827932E-2</v>
      </c>
      <c r="N159" s="4">
        <f ca="1">Price_Data!N160/Price_Data!N159-1</f>
        <v>-7.0109546165884162E-2</v>
      </c>
      <c r="O159" s="4">
        <f ca="1">Price_Data!O160/Price_Data!O159-1</f>
        <v>-2.3176128062559753E-2</v>
      </c>
      <c r="P159" s="4">
        <f ca="1">Price_Data!P160/Price_Data!P159-1</f>
        <v>-2.1277058631567591E-2</v>
      </c>
      <c r="Q159" s="4">
        <f ca="1">Price_Data!Q160/Price_Data!Q159-1</f>
        <v>-4.6629064771640527E-3</v>
      </c>
      <c r="R159" s="4">
        <f ca="1">Price_Data!R160/Price_Data!R159-1</f>
        <v>-2.5324256118316901E-2</v>
      </c>
      <c r="S159" s="4">
        <f ca="1">Price_Data!S160/Price_Data!S159-1</f>
        <v>-2.97507256274544E-2</v>
      </c>
      <c r="T159" s="4">
        <f ca="1">Price_Data!T160/Price_Data!T159-1</f>
        <v>-6.4418089921046695E-3</v>
      </c>
      <c r="U159" s="4">
        <f ca="1">Price_Data!U160/Price_Data!U159-1</f>
        <v>-9.7691584050944025E-3</v>
      </c>
      <c r="V159" s="4">
        <f ca="1">Price_Data!V160/Price_Data!V159-1</f>
        <v>-1.7238928709212287E-2</v>
      </c>
      <c r="W159" s="4">
        <f ca="1">Price_Data!W160/Price_Data!W159-1</f>
        <v>-7.7711056163898284E-3</v>
      </c>
      <c r="X159" s="4">
        <f ca="1">Price_Data!X160/Price_Data!X159-1</f>
        <v>-1.5851342990634287E-2</v>
      </c>
      <c r="Y159" s="4">
        <f ca="1">Price_Data!Y160/Price_Data!Y159-1</f>
        <v>-1.0282683600021381E-3</v>
      </c>
      <c r="Z159" s="4">
        <f ca="1">Price_Data!Z160/Price_Data!Z159-1</f>
        <v>-9.423425938852481E-3</v>
      </c>
      <c r="AA159" s="4">
        <f ca="1">Price_Data!AA160/Price_Data!AA159-1</f>
        <v>-1.6918565305662048E-2</v>
      </c>
      <c r="AB159" s="4">
        <f ca="1">Price_Data!AB160/Price_Data!AB159-1</f>
        <v>-3.7323240288072324E-2</v>
      </c>
      <c r="AC159" s="4">
        <f>Price_Data!AC160/Price_Data!AC159-1</f>
        <v>-2.3191494836574456E-2</v>
      </c>
      <c r="AD159" s="4">
        <f ca="1">Price_Data!AD160/Price_Data!AD159-1</f>
        <v>-2.6374990303311696E-3</v>
      </c>
      <c r="AE159" s="4">
        <f ca="1">Price_Data!AE160/Price_Data!AE159-1</f>
        <v>-1.5149932086511386E-2</v>
      </c>
      <c r="AF159" s="4">
        <f ca="1">Price_Data!AF160/Price_Data!AF159-1</f>
        <v>-1.0326162387231053E-2</v>
      </c>
      <c r="AG159" s="4">
        <f ca="1">Price_Data!AG160/Price_Data!AG159-1</f>
        <v>-1.7683254674711879E-2</v>
      </c>
      <c r="AH159" s="4">
        <f ca="1">Price_Data!AH160/Price_Data!AH159-1</f>
        <v>-2.3006922191241119E-2</v>
      </c>
      <c r="AI159" s="4">
        <f ca="1">Price_Data!AI160/Price_Data!AI159-1</f>
        <v>-2.0866141732283516E-2</v>
      </c>
      <c r="AJ159" s="4">
        <f ca="1">Price_Data!AJ160/Price_Data!AJ159-1</f>
        <v>-1.5777883015420713E-2</v>
      </c>
      <c r="AK159" s="4">
        <f ca="1">Price_Data!AK160/Price_Data!AK159-1</f>
        <v>-1.7477724468814348E-2</v>
      </c>
      <c r="AL159" s="4">
        <f ca="1">Price_Data!AL160/Price_Data!AL159-1</f>
        <v>-1.9893255701115886E-2</v>
      </c>
      <c r="AM159" s="4">
        <f ca="1">Price_Data!AM160/Price_Data!AM159-1</f>
        <v>-1.8955673206685342E-2</v>
      </c>
      <c r="AN159" s="4">
        <f ca="1">Price_Data!AN160/Price_Data!AN159-1</f>
        <v>-1.4966336463827834E-2</v>
      </c>
      <c r="AO159" s="4">
        <f ca="1">Price_Data!AO160/Price_Data!AO159-1</f>
        <v>-1.1642333020118412E-2</v>
      </c>
      <c r="AP159" s="4">
        <f ca="1">Price_Data!AP160/Price_Data!AP159-1</f>
        <v>-1.6590933107893835E-2</v>
      </c>
      <c r="AQ159" s="4">
        <f ca="1">Price_Data!AQ160/Price_Data!AQ159-1</f>
        <v>-1.9486565575951076E-2</v>
      </c>
      <c r="AR159" s="4">
        <f>Price_Data!AR160/Price_Data!AR159-1</f>
        <v>-2.8581645236303355E-2</v>
      </c>
      <c r="AS159" s="4">
        <f ca="1">Price_Data!AS160/Price_Data!AS159-1</f>
        <v>-3.4482758620689613E-2</v>
      </c>
      <c r="AT159" s="4">
        <f ca="1">Price_Data!AT160/Price_Data!AT159-1</f>
        <v>-2.6869402207873483E-2</v>
      </c>
      <c r="AU159" s="4">
        <f ca="1">Price_Data!AU160/Price_Data!AU159-1</f>
        <v>-8.2289803220035873E-3</v>
      </c>
      <c r="AV159" s="4">
        <f ca="1">Price_Data!AV160/Price_Data!AV159-1</f>
        <v>-2.6077951421577872E-2</v>
      </c>
      <c r="AW159" s="4">
        <f ca="1">Price_Data!AW160/Price_Data!AW159-1</f>
        <v>-1.8550174105729567E-2</v>
      </c>
      <c r="AX159" s="4">
        <f>Price_Data!AX160/Price_Data!AX159-1</f>
        <v>5.3314458084883221E-3</v>
      </c>
      <c r="AY159" s="4">
        <f ca="1">Price_Data!AY160/Price_Data!AY159-1</f>
        <v>-1.6072390537951065E-2</v>
      </c>
      <c r="AZ159" s="4">
        <f ca="1">Price_Data!AZ160/Price_Data!AZ159-1</f>
        <v>-2.5360905189231397E-2</v>
      </c>
    </row>
    <row r="160" spans="2:52" x14ac:dyDescent="0.3">
      <c r="B160" s="3">
        <v>44537</v>
      </c>
      <c r="C160" s="4">
        <f ca="1">Price_Data!C161/Price_Data!C160-1</f>
        <v>2.9373142580689793E-2</v>
      </c>
      <c r="D160" s="4">
        <f ca="1">Price_Data!D161/Price_Data!D160-1</f>
        <v>2.8019925280198255E-3</v>
      </c>
      <c r="E160" s="4">
        <f ca="1">Price_Data!E161/Price_Data!E160-1</f>
        <v>-2.6165948063062716E-3</v>
      </c>
      <c r="F160" s="4">
        <f ca="1">Price_Data!F161/Price_Data!F160-1</f>
        <v>3.6042829135876975E-2</v>
      </c>
      <c r="G160" s="4">
        <f ca="1">Price_Data!G161/Price_Data!G160-1</f>
        <v>1.1293176398184501E-2</v>
      </c>
      <c r="H160" s="4">
        <f ca="1">Price_Data!H161/Price_Data!H160-1</f>
        <v>2.1778688819362069E-2</v>
      </c>
      <c r="I160" s="4">
        <f ca="1">Price_Data!I161/Price_Data!I160-1</f>
        <v>1.2759383074505193E-2</v>
      </c>
      <c r="J160" s="4">
        <f ca="1">Price_Data!J161/Price_Data!J160-1</f>
        <v>1.1344373451558365E-2</v>
      </c>
      <c r="K160" s="4">
        <f ca="1">Price_Data!K161/Price_Data!K160-1</f>
        <v>1.7918577981650419E-3</v>
      </c>
      <c r="L160" s="4">
        <f ca="1">Price_Data!L161/Price_Data!L160-1</f>
        <v>-6.2925461930095627E-3</v>
      </c>
      <c r="M160" s="4">
        <f ca="1">Price_Data!M161/Price_Data!M160-1</f>
        <v>-6.3690708978155763E-3</v>
      </c>
      <c r="N160" s="4">
        <f ca="1">Price_Data!N161/Price_Data!N160-1</f>
        <v>1.4136654325143105E-2</v>
      </c>
      <c r="O160" s="4">
        <f ca="1">Price_Data!O161/Price_Data!O160-1</f>
        <v>-4.7344409055694037E-3</v>
      </c>
      <c r="P160" s="4">
        <f ca="1">Price_Data!P161/Price_Data!P160-1</f>
        <v>4.8903016426968815E-3</v>
      </c>
      <c r="Q160" s="4">
        <f ca="1">Price_Data!Q161/Price_Data!Q160-1</f>
        <v>1.1333415163045757E-2</v>
      </c>
      <c r="R160" s="4">
        <f ca="1">Price_Data!R161/Price_Data!R160-1</f>
        <v>1.4933012193286244E-2</v>
      </c>
      <c r="S160" s="4">
        <f ca="1">Price_Data!S161/Price_Data!S160-1</f>
        <v>1.1526109718006383E-2</v>
      </c>
      <c r="T160" s="4">
        <f ca="1">Price_Data!T161/Price_Data!T160-1</f>
        <v>1.4563106796116498E-2</v>
      </c>
      <c r="U160" s="4">
        <f ca="1">Price_Data!U161/Price_Data!U160-1</f>
        <v>1.4907921660333168E-2</v>
      </c>
      <c r="V160" s="4">
        <f ca="1">Price_Data!V161/Price_Data!V160-1</f>
        <v>1.7272727272727328E-2</v>
      </c>
      <c r="W160" s="4">
        <f ca="1">Price_Data!W161/Price_Data!W160-1</f>
        <v>5.0195799216803172E-2</v>
      </c>
      <c r="X160" s="4">
        <f ca="1">Price_Data!X161/Price_Data!X160-1</f>
        <v>6.5467158031649042E-3</v>
      </c>
      <c r="Y160" s="4">
        <f ca="1">Price_Data!Y161/Price_Data!Y160-1</f>
        <v>1.7588847154001774E-2</v>
      </c>
      <c r="Z160" s="4">
        <f ca="1">Price_Data!Z161/Price_Data!Z160-1</f>
        <v>3.5374533154816534E-2</v>
      </c>
      <c r="AA160" s="4">
        <f ca="1">Price_Data!AA161/Price_Data!AA160-1</f>
        <v>1.262046810463513E-2</v>
      </c>
      <c r="AB160" s="4">
        <f ca="1">Price_Data!AB161/Price_Data!AB160-1</f>
        <v>1.2013323868290238E-2</v>
      </c>
      <c r="AC160" s="4">
        <f>Price_Data!AC161/Price_Data!AC160-1</f>
        <v>9.6442957160558507E-3</v>
      </c>
      <c r="AD160" s="4">
        <f ca="1">Price_Data!AD161/Price_Data!AD160-1</f>
        <v>2.7689196546628159E-2</v>
      </c>
      <c r="AE160" s="4">
        <f ca="1">Price_Data!AE161/Price_Data!AE160-1</f>
        <v>2.7556757903670626E-2</v>
      </c>
      <c r="AF160" s="4">
        <f ca="1">Price_Data!AF161/Price_Data!AF160-1</f>
        <v>8.6668723529574887E-3</v>
      </c>
      <c r="AG160" s="4">
        <f ca="1">Price_Data!AG161/Price_Data!AG160-1</f>
        <v>4.6220276105335412E-3</v>
      </c>
      <c r="AH160" s="4">
        <f ca="1">Price_Data!AH161/Price_Data!AH160-1</f>
        <v>2.0410771207678646E-2</v>
      </c>
      <c r="AI160" s="4">
        <f ca="1">Price_Data!AI161/Price_Data!AI160-1</f>
        <v>8.0418174507439488E-3</v>
      </c>
      <c r="AJ160" s="4">
        <f ca="1">Price_Data!AJ161/Price_Data!AJ160-1</f>
        <v>1.7235032734730371E-2</v>
      </c>
      <c r="AK160" s="4">
        <f ca="1">Price_Data!AK161/Price_Data!AK160-1</f>
        <v>1.778862922915958E-2</v>
      </c>
      <c r="AL160" s="4">
        <f ca="1">Price_Data!AL161/Price_Data!AL160-1</f>
        <v>1.8811881188118829E-2</v>
      </c>
      <c r="AM160" s="4">
        <f ca="1">Price_Data!AM161/Price_Data!AM160-1</f>
        <v>8.147803267586573E-3</v>
      </c>
      <c r="AN160" s="4">
        <f ca="1">Price_Data!AN161/Price_Data!AN160-1</f>
        <v>9.2729647366129875E-3</v>
      </c>
      <c r="AO160" s="4">
        <f ca="1">Price_Data!AO161/Price_Data!AO160-1</f>
        <v>5.239659773507821E-3</v>
      </c>
      <c r="AP160" s="4">
        <f ca="1">Price_Data!AP161/Price_Data!AP160-1</f>
        <v>2.4500322372662753E-2</v>
      </c>
      <c r="AQ160" s="4">
        <f ca="1">Price_Data!AQ161/Price_Data!AQ160-1</f>
        <v>8.8855728142169799E-3</v>
      </c>
      <c r="AR160" s="4">
        <f>Price_Data!AR161/Price_Data!AR160-1</f>
        <v>1.3601430644989199E-2</v>
      </c>
      <c r="AS160" s="4">
        <f ca="1">Price_Data!AS161/Price_Data!AS160-1</f>
        <v>1.7522739432851875E-2</v>
      </c>
      <c r="AT160" s="4">
        <f ca="1">Price_Data!AT161/Price_Data!AT160-1</f>
        <v>3.125E-2</v>
      </c>
      <c r="AU160" s="4">
        <f ca="1">Price_Data!AU161/Price_Data!AU160-1</f>
        <v>3.6075036075036149E-2</v>
      </c>
      <c r="AV160" s="4">
        <f ca="1">Price_Data!AV161/Price_Data!AV160-1</f>
        <v>1.604639922667972E-2</v>
      </c>
      <c r="AW160" s="4">
        <f ca="1">Price_Data!AW161/Price_Data!AW160-1</f>
        <v>2.3760375005375645E-2</v>
      </c>
      <c r="AX160" s="4">
        <f>Price_Data!AX161/Price_Data!AX160-1</f>
        <v>1.4514024386530266E-2</v>
      </c>
      <c r="AY160" s="4">
        <f ca="1">Price_Data!AY161/Price_Data!AY160-1</f>
        <v>1.175394339256508E-2</v>
      </c>
      <c r="AZ160" s="4">
        <f ca="1">Price_Data!AZ161/Price_Data!AZ160-1</f>
        <v>1.2650120096076911E-2</v>
      </c>
    </row>
    <row r="161" spans="2:52" x14ac:dyDescent="0.3">
      <c r="B161" s="3">
        <v>44538</v>
      </c>
      <c r="C161" s="4">
        <f ca="1">Price_Data!C162/Price_Data!C161-1</f>
        <v>2.242513763931786E-2</v>
      </c>
      <c r="D161" s="4">
        <f ca="1">Price_Data!D162/Price_Data!D161-1</f>
        <v>3.5467998833413894E-3</v>
      </c>
      <c r="E161" s="4">
        <f ca="1">Price_Data!E162/Price_Data!E161-1</f>
        <v>2.5789100268945875E-2</v>
      </c>
      <c r="F161" s="4">
        <f ca="1">Price_Data!F162/Price_Data!F161-1</f>
        <v>1.470160116448338E-2</v>
      </c>
      <c r="G161" s="4">
        <f ca="1">Price_Data!G162/Price_Data!G161-1</f>
        <v>1.3875154041595117E-2</v>
      </c>
      <c r="H161" s="4">
        <f ca="1">Price_Data!H162/Price_Data!H161-1</f>
        <v>3.6371187430928487E-2</v>
      </c>
      <c r="I161" s="4">
        <f ca="1">Price_Data!I162/Price_Data!I161-1</f>
        <v>2.9963761762815011E-2</v>
      </c>
      <c r="J161" s="4">
        <f ca="1">Price_Data!J162/Price_Data!J161-1</f>
        <v>8.6384734399174157E-3</v>
      </c>
      <c r="K161" s="4">
        <f ca="1">Price_Data!K162/Price_Data!K161-1</f>
        <v>2.3324032338842393E-2</v>
      </c>
      <c r="L161" s="4">
        <f ca="1">Price_Data!L162/Price_Data!L161-1</f>
        <v>2.9229750733982041E-2</v>
      </c>
      <c r="M161" s="4">
        <f ca="1">Price_Data!M162/Price_Data!M161-1</f>
        <v>9.7835254427889318E-3</v>
      </c>
      <c r="N161" s="4">
        <f ca="1">Price_Data!N162/Price_Data!N161-1</f>
        <v>1.6594756057086713E-3</v>
      </c>
      <c r="O161" s="4">
        <f ca="1">Price_Data!O162/Price_Data!O161-1</f>
        <v>-4.292077495243074E-3</v>
      </c>
      <c r="P161" s="4">
        <f ca="1">Price_Data!P162/Price_Data!P161-1</f>
        <v>1.1060234034552252E-2</v>
      </c>
      <c r="Q161" s="4">
        <f ca="1">Price_Data!Q162/Price_Data!Q161-1</f>
        <v>1.3654017315316791E-2</v>
      </c>
      <c r="R161" s="4">
        <f ca="1">Price_Data!R162/Price_Data!R161-1</f>
        <v>1.8213639464863096E-2</v>
      </c>
      <c r="S161" s="4">
        <f ca="1">Price_Data!S162/Price_Data!S161-1</f>
        <v>1.9092767363980245E-2</v>
      </c>
      <c r="T161" s="4">
        <f ca="1">Price_Data!T162/Price_Data!T161-1</f>
        <v>1.8417775447335583E-2</v>
      </c>
      <c r="U161" s="4">
        <f ca="1">Price_Data!U162/Price_Data!U161-1</f>
        <v>-1.1520737327188946E-2</v>
      </c>
      <c r="V161" s="4">
        <f ca="1">Price_Data!V162/Price_Data!V161-1</f>
        <v>1.1719067349094114E-2</v>
      </c>
      <c r="W161" s="4">
        <f ca="1">Price_Data!W162/Price_Data!W161-1</f>
        <v>3.3785310734463225E-2</v>
      </c>
      <c r="X161" s="4">
        <f ca="1">Price_Data!X162/Price_Data!X161-1</f>
        <v>8.1840110268780464E-3</v>
      </c>
      <c r="Y161" s="4">
        <f ca="1">Price_Data!Y162/Price_Data!Y161-1</f>
        <v>1.2599822537710637E-2</v>
      </c>
      <c r="Z161" s="4">
        <f ca="1">Price_Data!Z162/Price_Data!Z161-1</f>
        <v>2.5522357585244571E-2</v>
      </c>
      <c r="AA161" s="4">
        <f ca="1">Price_Data!AA162/Price_Data!AA161-1</f>
        <v>1.9487876727849462E-2</v>
      </c>
      <c r="AB161" s="4">
        <f ca="1">Price_Data!AB162/Price_Data!AB161-1</f>
        <v>2.0126261263691658E-2</v>
      </c>
      <c r="AC161" s="4">
        <f>Price_Data!AC162/Price_Data!AC161-1</f>
        <v>2.4362428893349497E-2</v>
      </c>
      <c r="AD161" s="4">
        <f ca="1">Price_Data!AD162/Price_Data!AD161-1</f>
        <v>1.8618027699992545E-2</v>
      </c>
      <c r="AE161" s="4">
        <f ca="1">Price_Data!AE162/Price_Data!AE161-1</f>
        <v>-8.6209121647782272E-3</v>
      </c>
      <c r="AF161" s="4">
        <f ca="1">Price_Data!AF162/Price_Data!AF161-1</f>
        <v>1.4988042934208412E-2</v>
      </c>
      <c r="AG161" s="4">
        <f ca="1">Price_Data!AG162/Price_Data!AG161-1</f>
        <v>1.7918760215509311E-2</v>
      </c>
      <c r="AH161" s="4">
        <f ca="1">Price_Data!AH162/Price_Data!AH161-1</f>
        <v>3.4550413269139657E-2</v>
      </c>
      <c r="AI161" s="4">
        <f ca="1">Price_Data!AI162/Price_Data!AI161-1</f>
        <v>1.5157558835261264E-2</v>
      </c>
      <c r="AJ161" s="4">
        <f ca="1">Price_Data!AJ162/Price_Data!AJ161-1</f>
        <v>6.9710637527946595E-3</v>
      </c>
      <c r="AK161" s="4">
        <f ca="1">Price_Data!AK162/Price_Data!AK161-1</f>
        <v>1.7135023989033549E-2</v>
      </c>
      <c r="AL161" s="4">
        <f ca="1">Price_Data!AL162/Price_Data!AL161-1</f>
        <v>-4.8590864917396059E-3</v>
      </c>
      <c r="AM161" s="4">
        <f ca="1">Price_Data!AM162/Price_Data!AM161-1</f>
        <v>1.5219262338098449E-2</v>
      </c>
      <c r="AN161" s="4">
        <f ca="1">Price_Data!AN162/Price_Data!AN161-1</f>
        <v>8.9289565629986356E-3</v>
      </c>
      <c r="AO161" s="4">
        <f ca="1">Price_Data!AO162/Price_Data!AO161-1</f>
        <v>1.578075509145882E-2</v>
      </c>
      <c r="AP161" s="4">
        <f ca="1">Price_Data!AP162/Price_Data!AP161-1</f>
        <v>3.115166771554434E-2</v>
      </c>
      <c r="AQ161" s="4">
        <f ca="1">Price_Data!AQ162/Price_Data!AQ161-1</f>
        <v>1.8623100712652718E-2</v>
      </c>
      <c r="AR161" s="4">
        <f>Price_Data!AR162/Price_Data!AR161-1</f>
        <v>1.1828679592690738E-2</v>
      </c>
      <c r="AS161" s="4">
        <f ca="1">Price_Data!AS162/Price_Data!AS161-1</f>
        <v>1.5051925857762605E-2</v>
      </c>
      <c r="AT161" s="4">
        <f ca="1">Price_Data!AT162/Price_Data!AT161-1</f>
        <v>2.5114155251141579E-2</v>
      </c>
      <c r="AU161" s="4">
        <f ca="1">Price_Data!AU162/Price_Data!AU161-1</f>
        <v>2.1065459610027926E-2</v>
      </c>
      <c r="AV161" s="4">
        <f ca="1">Price_Data!AV162/Price_Data!AV161-1</f>
        <v>1.7854311356356733E-2</v>
      </c>
      <c r="AW161" s="4">
        <f ca="1">Price_Data!AW162/Price_Data!AW161-1</f>
        <v>1.0501774799941188E-2</v>
      </c>
      <c r="AX161" s="4">
        <f>Price_Data!AX162/Price_Data!AX161-1</f>
        <v>1.5819024431076301E-3</v>
      </c>
      <c r="AY161" s="4">
        <f ca="1">Price_Data!AY162/Price_Data!AY161-1</f>
        <v>1.7063046277776328E-2</v>
      </c>
      <c r="AZ161" s="4">
        <f ca="1">Price_Data!AZ162/Price_Data!AZ161-1</f>
        <v>1.4705882352941346E-2</v>
      </c>
    </row>
    <row r="162" spans="2:52" x14ac:dyDescent="0.3">
      <c r="B162" s="3">
        <v>44539</v>
      </c>
      <c r="C162" s="4">
        <f ca="1">Price_Data!C163/Price_Data!C162-1</f>
        <v>1.0966640399264538E-2</v>
      </c>
      <c r="D162" s="4">
        <f ca="1">Price_Data!D163/Price_Data!D162-1</f>
        <v>-1.8880659979375602E-2</v>
      </c>
      <c r="E162" s="4">
        <f ca="1">Price_Data!E163/Price_Data!E162-1</f>
        <v>2.2583239504584185E-2</v>
      </c>
      <c r="F162" s="4">
        <f ca="1">Price_Data!F163/Price_Data!F162-1</f>
        <v>-4.5187204131401648E-3</v>
      </c>
      <c r="G162" s="4">
        <f ca="1">Price_Data!G163/Price_Data!G162-1</f>
        <v>2.686034123137393E-3</v>
      </c>
      <c r="H162" s="4">
        <f ca="1">Price_Data!H163/Price_Data!H162-1</f>
        <v>1.0704340148067759E-2</v>
      </c>
      <c r="I162" s="4">
        <f ca="1">Price_Data!I163/Price_Data!I162-1</f>
        <v>-1.4215467904539203E-3</v>
      </c>
      <c r="J162" s="4">
        <f ca="1">Price_Data!J163/Price_Data!J162-1</f>
        <v>6.647066342835295E-3</v>
      </c>
      <c r="K162" s="4">
        <f ca="1">Price_Data!K163/Price_Data!K162-1</f>
        <v>-1.6779696567152946E-3</v>
      </c>
      <c r="L162" s="4">
        <f ca="1">Price_Data!L163/Price_Data!L162-1</f>
        <v>1.3465706495140894E-2</v>
      </c>
      <c r="M162" s="4">
        <f ca="1">Price_Data!M163/Price_Data!M162-1</f>
        <v>-3.8420847485940435E-3</v>
      </c>
      <c r="N162" s="4">
        <f ca="1">Price_Data!N163/Price_Data!N162-1</f>
        <v>1.159708416169658E-2</v>
      </c>
      <c r="O162" s="4">
        <f ca="1">Price_Data!O163/Price_Data!O162-1</f>
        <v>-6.0804134681158306E-3</v>
      </c>
      <c r="P162" s="4">
        <f ca="1">Price_Data!P163/Price_Data!P162-1</f>
        <v>5.1523836611460094E-3</v>
      </c>
      <c r="Q162" s="4">
        <f ca="1">Price_Data!Q163/Price_Data!Q162-1</f>
        <v>1.4926862365548299E-2</v>
      </c>
      <c r="R162" s="4">
        <f ca="1">Price_Data!R163/Price_Data!R162-1</f>
        <v>3.7873270211217225E-3</v>
      </c>
      <c r="S162" s="4">
        <f ca="1">Price_Data!S163/Price_Data!S162-1</f>
        <v>-2.6032775691361421E-3</v>
      </c>
      <c r="T162" s="4">
        <f ca="1">Price_Data!T163/Price_Data!T162-1</f>
        <v>-1.7344574591324546E-2</v>
      </c>
      <c r="U162" s="4">
        <f ca="1">Price_Data!U163/Price_Data!U162-1</f>
        <v>-4.7348484848485084E-3</v>
      </c>
      <c r="V162" s="4">
        <f ca="1">Price_Data!V163/Price_Data!V162-1</f>
        <v>1.2165498966133281E-2</v>
      </c>
      <c r="W162" s="4">
        <f ca="1">Price_Data!W163/Price_Data!W162-1</f>
        <v>-3.9348562684446975E-3</v>
      </c>
      <c r="X162" s="4">
        <f ca="1">Price_Data!X163/Price_Data!X162-1</f>
        <v>-3.6315474664616598E-4</v>
      </c>
      <c r="Y162" s="4">
        <f ca="1">Price_Data!Y163/Price_Data!Y162-1</f>
        <v>-3.8380651945320032E-3</v>
      </c>
      <c r="Z162" s="4">
        <f ca="1">Price_Data!Z163/Price_Data!Z162-1</f>
        <v>2.1237058667373798E-3</v>
      </c>
      <c r="AA162" s="4">
        <f ca="1">Price_Data!AA163/Price_Data!AA162-1</f>
        <v>4.6454767726161528E-2</v>
      </c>
      <c r="AB162" s="4">
        <f ca="1">Price_Data!AB163/Price_Data!AB162-1</f>
        <v>1.1636517507669364E-3</v>
      </c>
      <c r="AC162" s="4">
        <f>Price_Data!AC163/Price_Data!AC162-1</f>
        <v>5.7603873375249304E-3</v>
      </c>
      <c r="AD162" s="4">
        <f ca="1">Price_Data!AD163/Price_Data!AD162-1</f>
        <v>1.7088936770932595E-3</v>
      </c>
      <c r="AE162" s="4">
        <f ca="1">Price_Data!AE163/Price_Data!AE162-1</f>
        <v>-2.1349162956599832E-3</v>
      </c>
      <c r="AF162" s="4">
        <f ca="1">Price_Data!AF163/Price_Data!AF162-1</f>
        <v>2.9999178104709534E-2</v>
      </c>
      <c r="AG162" s="4">
        <f ca="1">Price_Data!AG163/Price_Data!AG162-1</f>
        <v>1.2310437109723571E-2</v>
      </c>
      <c r="AH162" s="4">
        <f ca="1">Price_Data!AH163/Price_Data!AH162-1</f>
        <v>-1.7686855236788146E-3</v>
      </c>
      <c r="AI162" s="4">
        <f ca="1">Price_Data!AI163/Price_Data!AI162-1</f>
        <v>-9.4302554027505536E-3</v>
      </c>
      <c r="AJ162" s="4">
        <f ca="1">Price_Data!AJ163/Price_Data!AJ162-1</f>
        <v>-9.9773603503241493E-3</v>
      </c>
      <c r="AK162" s="4">
        <f ca="1">Price_Data!AK163/Price_Data!AK162-1</f>
        <v>-7.0754716981132892E-3</v>
      </c>
      <c r="AL162" s="4">
        <f ca="1">Price_Data!AL163/Price_Data!AL162-1</f>
        <v>-7.812500000000111E-3</v>
      </c>
      <c r="AM162" s="4">
        <f ca="1">Price_Data!AM163/Price_Data!AM162-1</f>
        <v>1.5859559158016623E-2</v>
      </c>
      <c r="AN162" s="4">
        <f ca="1">Price_Data!AN163/Price_Data!AN162-1</f>
        <v>-6.968790081231413E-3</v>
      </c>
      <c r="AO162" s="4">
        <f ca="1">Price_Data!AO163/Price_Data!AO162-1</f>
        <v>1.0081119266160288E-2</v>
      </c>
      <c r="AP162" s="4">
        <f ca="1">Price_Data!AP163/Price_Data!AP162-1</f>
        <v>-5.8997050147493457E-3</v>
      </c>
      <c r="AQ162" s="4">
        <f ca="1">Price_Data!AQ163/Price_Data!AQ162-1</f>
        <v>2.9040987393571527E-3</v>
      </c>
      <c r="AR162" s="4">
        <f>Price_Data!AR163/Price_Data!AR162-1</f>
        <v>-6.934269673704363E-3</v>
      </c>
      <c r="AS162" s="4">
        <f ca="1">Price_Data!AS163/Price_Data!AS162-1</f>
        <v>6.9287055623907801E-3</v>
      </c>
      <c r="AT162" s="4">
        <f ca="1">Price_Data!AT163/Price_Data!AT162-1</f>
        <v>1.012350678275542E-4</v>
      </c>
      <c r="AU162" s="4">
        <f ca="1">Price_Data!AU163/Price_Data!AU162-1</f>
        <v>3.2821824381927822E-3</v>
      </c>
      <c r="AV162" s="4">
        <f ca="1">Price_Data!AV163/Price_Data!AV162-1</f>
        <v>3.9880358923229942E-3</v>
      </c>
      <c r="AW162" s="4">
        <f ca="1">Price_Data!AW163/Price_Data!AW162-1</f>
        <v>-1.3468853276797477E-2</v>
      </c>
      <c r="AX162" s="4">
        <f>Price_Data!AX163/Price_Data!AX162-1</f>
        <v>1.9365521857948931E-2</v>
      </c>
      <c r="AY162" s="4">
        <f ca="1">Price_Data!AY163/Price_Data!AY162-1</f>
        <v>1.3335219121897168E-3</v>
      </c>
      <c r="AZ162" s="4">
        <f ca="1">Price_Data!AZ163/Price_Data!AZ162-1</f>
        <v>2.3375409069659181E-3</v>
      </c>
    </row>
    <row r="163" spans="2:52" x14ac:dyDescent="0.3">
      <c r="B163" s="3">
        <v>44540</v>
      </c>
      <c r="C163" s="4">
        <f ca="1">Price_Data!C164/Price_Data!C163-1</f>
        <v>-2.6632023384215442E-3</v>
      </c>
      <c r="D163" s="4">
        <f ca="1">Price_Data!D164/Price_Data!D163-1</f>
        <v>2.3887784742393503E-3</v>
      </c>
      <c r="E163" s="4">
        <f ca="1">Price_Data!E164/Price_Data!E163-1</f>
        <v>3.285934501525789E-2</v>
      </c>
      <c r="F163" s="4">
        <f ca="1">Price_Data!F164/Price_Data!F163-1</f>
        <v>-8.5020534620651178E-3</v>
      </c>
      <c r="G163" s="4">
        <f ca="1">Price_Data!G164/Price_Data!G163-1</f>
        <v>1.1224184375935309E-3</v>
      </c>
      <c r="H163" s="4">
        <f ca="1">Price_Data!H164/Price_Data!H163-1</f>
        <v>1.6397188285417474E-3</v>
      </c>
      <c r="I163" s="4">
        <f ca="1">Price_Data!I164/Price_Data!I163-1</f>
        <v>6.5069388404577211E-3</v>
      </c>
      <c r="J163" s="4">
        <f ca="1">Price_Data!J164/Price_Data!J163-1</f>
        <v>8.1269841269842047E-3</v>
      </c>
      <c r="K163" s="4">
        <f ca="1">Price_Data!K164/Price_Data!K163-1</f>
        <v>-4.5521395055676539E-3</v>
      </c>
      <c r="L163" s="4">
        <f ca="1">Price_Data!L164/Price_Data!L163-1</f>
        <v>2.3593366262866233E-3</v>
      </c>
      <c r="M163" s="4">
        <f ca="1">Price_Data!M164/Price_Data!M163-1</f>
        <v>-6.7076579094471622E-4</v>
      </c>
      <c r="N163" s="4">
        <f ca="1">Price_Data!N164/Price_Data!N163-1</f>
        <v>-8.8437602358335532E-3</v>
      </c>
      <c r="O163" s="4">
        <f ca="1">Price_Data!O164/Price_Data!O163-1</f>
        <v>-1.5403270737062935E-2</v>
      </c>
      <c r="P163" s="4">
        <f ca="1">Price_Data!P164/Price_Data!P163-1</f>
        <v>-2.0678021439834993E-4</v>
      </c>
      <c r="Q163" s="4">
        <f ca="1">Price_Data!Q164/Price_Data!Q163-1</f>
        <v>-6.0166342240310922E-3</v>
      </c>
      <c r="R163" s="4">
        <f ca="1">Price_Data!R164/Price_Data!R163-1</f>
        <v>1.5353359454360893E-2</v>
      </c>
      <c r="S163" s="4">
        <f ca="1">Price_Data!S164/Price_Data!S163-1</f>
        <v>-5.4340849771082889E-3</v>
      </c>
      <c r="T163" s="4">
        <f ca="1">Price_Data!T164/Price_Data!T163-1</f>
        <v>-2.8162556898189139E-3</v>
      </c>
      <c r="U163" s="4">
        <f ca="1">Price_Data!U164/Price_Data!U163-1</f>
        <v>2.3420917807217556E-3</v>
      </c>
      <c r="V163" s="4">
        <f ca="1">Price_Data!V164/Price_Data!V163-1</f>
        <v>2.3403875523115847E-3</v>
      </c>
      <c r="W163" s="4">
        <f ca="1">Price_Data!W164/Price_Data!W163-1</f>
        <v>-1.2070668276088492E-3</v>
      </c>
      <c r="X163" s="4">
        <f ca="1">Price_Data!X164/Price_Data!X163-1</f>
        <v>-2.9704028208140665E-3</v>
      </c>
      <c r="Y163" s="4">
        <f ca="1">Price_Data!Y164/Price_Data!Y163-1</f>
        <v>-1.1716894495170771E-2</v>
      </c>
      <c r="Z163" s="4">
        <f ca="1">Price_Data!Z164/Price_Data!Z163-1</f>
        <v>3.9735099337747659E-3</v>
      </c>
      <c r="AA163" s="4">
        <f ca="1">Price_Data!AA164/Price_Data!AA163-1</f>
        <v>2.9736618521665203E-3</v>
      </c>
      <c r="AB163" s="4">
        <f ca="1">Price_Data!AB164/Price_Data!AB163-1</f>
        <v>-1.7434488588334851E-3</v>
      </c>
      <c r="AC163" s="4">
        <f>Price_Data!AC164/Price_Data!AC163-1</f>
        <v>-2.3816672526590921E-3</v>
      </c>
      <c r="AD163" s="4">
        <f ca="1">Price_Data!AD164/Price_Data!AD163-1</f>
        <v>8.0848538792464009E-3</v>
      </c>
      <c r="AE163" s="4">
        <f ca="1">Price_Data!AE164/Price_Data!AE163-1</f>
        <v>-1.0227776763117369E-2</v>
      </c>
      <c r="AF163" s="4">
        <f ca="1">Price_Data!AF164/Price_Data!AF163-1</f>
        <v>-3.4046175125012068E-3</v>
      </c>
      <c r="AG163" s="4">
        <f ca="1">Price_Data!AG164/Price_Data!AG163-1</f>
        <v>1.0104570555751424E-2</v>
      </c>
      <c r="AH163" s="4">
        <f ca="1">Price_Data!AH164/Price_Data!AH163-1</f>
        <v>5.2548253444273385E-4</v>
      </c>
      <c r="AI163" s="4">
        <f ca="1">Price_Data!AI164/Price_Data!AI163-1</f>
        <v>7.9333597778674658E-4</v>
      </c>
      <c r="AJ163" s="4">
        <f ca="1">Price_Data!AJ164/Price_Data!AJ163-1</f>
        <v>-7.518894463242054E-4</v>
      </c>
      <c r="AK163" s="4">
        <f ca="1">Price_Data!AK164/Price_Data!AK163-1</f>
        <v>1.3573125212080761E-3</v>
      </c>
      <c r="AL163" s="4">
        <f ca="1">Price_Data!AL164/Price_Data!AL163-1</f>
        <v>-2.7066929133857665E-3</v>
      </c>
      <c r="AM163" s="4">
        <f ca="1">Price_Data!AM164/Price_Data!AM163-1</f>
        <v>1.0177288363288906E-3</v>
      </c>
      <c r="AN163" s="4">
        <f ca="1">Price_Data!AN164/Price_Data!AN163-1</f>
        <v>1.227020278124602E-2</v>
      </c>
      <c r="AO163" s="4">
        <f ca="1">Price_Data!AO164/Price_Data!AO163-1</f>
        <v>-3.8044404065640247E-4</v>
      </c>
      <c r="AP163" s="4">
        <f ca="1">Price_Data!AP164/Price_Data!AP163-1</f>
        <v>1.2381049831167612E-2</v>
      </c>
      <c r="AQ163" s="4">
        <f ca="1">Price_Data!AQ164/Price_Data!AQ163-1</f>
        <v>2.1059559065481626E-3</v>
      </c>
      <c r="AR163" s="4">
        <f>Price_Data!AR164/Price_Data!AR163-1</f>
        <v>9.7313941833829798E-3</v>
      </c>
      <c r="AS163" s="4">
        <f ca="1">Price_Data!AS164/Price_Data!AS163-1</f>
        <v>-1.0096463022508106E-2</v>
      </c>
      <c r="AT163" s="4">
        <f ca="1">Price_Data!AT164/Price_Data!AT163-1</f>
        <v>1.0122482032595137E-3</v>
      </c>
      <c r="AU163" s="4">
        <f ca="1">Price_Data!AU164/Price_Data!AU163-1</f>
        <v>2.676636784636921E-3</v>
      </c>
      <c r="AV163" s="4">
        <f ca="1">Price_Data!AV164/Price_Data!AV163-1</f>
        <v>-5.3066037735848282E-3</v>
      </c>
      <c r="AW163" s="4">
        <f ca="1">Price_Data!AW164/Price_Data!AW163-1</f>
        <v>-1.4242673240208226E-2</v>
      </c>
      <c r="AX163" s="4">
        <f>Price_Data!AX164/Price_Data!AX163-1</f>
        <v>-6.3998921088672667E-3</v>
      </c>
      <c r="AY163" s="4">
        <f ca="1">Price_Data!AY164/Price_Data!AY163-1</f>
        <v>8.8783066647835085E-4</v>
      </c>
      <c r="AZ163" s="4">
        <f ca="1">Price_Data!AZ164/Price_Data!AZ163-1</f>
        <v>-7.6958955223881409E-3</v>
      </c>
    </row>
    <row r="164" spans="2:52" x14ac:dyDescent="0.3">
      <c r="B164" s="3">
        <v>44543</v>
      </c>
      <c r="C164" s="4">
        <f ca="1">Price_Data!C165/Price_Data!C164-1</f>
        <v>-1.2048977465155652E-2</v>
      </c>
      <c r="D164" s="4">
        <f ca="1">Price_Data!D165/Price_Data!D164-1</f>
        <v>-7.3589689817551429E-3</v>
      </c>
      <c r="E164" s="4">
        <f ca="1">Price_Data!E165/Price_Data!E164-1</f>
        <v>-1.005132266268749E-3</v>
      </c>
      <c r="F164" s="4">
        <f ca="1">Price_Data!F165/Price_Data!F164-1</f>
        <v>2.3181454836131099E-2</v>
      </c>
      <c r="G164" s="4">
        <f ca="1">Price_Data!G165/Price_Data!G164-1</f>
        <v>-1.1749757081994217E-2</v>
      </c>
      <c r="H164" s="4">
        <f ca="1">Price_Data!H165/Price_Data!H164-1</f>
        <v>-3.1365313653136551E-2</v>
      </c>
      <c r="I164" s="4">
        <f ca="1">Price_Data!I165/Price_Data!I164-1</f>
        <v>-2.1856349972615985E-2</v>
      </c>
      <c r="J164" s="4">
        <f ca="1">Price_Data!J165/Price_Data!J164-1</f>
        <v>-1.1588361254565971E-2</v>
      </c>
      <c r="K164" s="4">
        <f ca="1">Price_Data!K165/Price_Data!K164-1</f>
        <v>-1.069368228507106E-2</v>
      </c>
      <c r="L164" s="4">
        <f ca="1">Price_Data!L165/Price_Data!L164-1</f>
        <v>-1.2030447769411756E-2</v>
      </c>
      <c r="M164" s="4">
        <f ca="1">Price_Data!M165/Price_Data!M164-1</f>
        <v>-2.9086027519856783E-3</v>
      </c>
      <c r="N164" s="4">
        <f ca="1">Price_Data!N165/Price_Data!N164-1</f>
        <v>-1.5201586252478583E-2</v>
      </c>
      <c r="O164" s="4">
        <f ca="1">Price_Data!O165/Price_Data!O164-1</f>
        <v>5.3146046222636301E-3</v>
      </c>
      <c r="P164" s="4">
        <f ca="1">Price_Data!P165/Price_Data!P164-1</f>
        <v>1.4151046088868302E-3</v>
      </c>
      <c r="Q164" s="4">
        <f ca="1">Price_Data!Q165/Price_Data!Q164-1</f>
        <v>-1.2244575000494584E-2</v>
      </c>
      <c r="R164" s="4">
        <f ca="1">Price_Data!R165/Price_Data!R164-1</f>
        <v>-9.5758060827807467E-3</v>
      </c>
      <c r="S164" s="4">
        <f ca="1">Price_Data!S165/Price_Data!S164-1</f>
        <v>-2.667355016348405E-3</v>
      </c>
      <c r="T164" s="4">
        <f ca="1">Price_Data!T165/Price_Data!T164-1</f>
        <v>-7.4874388361628741E-3</v>
      </c>
      <c r="U164" s="4">
        <f ca="1">Price_Data!U165/Price_Data!U164-1</f>
        <v>-1.5115005476451282E-2</v>
      </c>
      <c r="V164" s="4">
        <f ca="1">Price_Data!V165/Price_Data!V164-1</f>
        <v>-1.2604626313394096E-2</v>
      </c>
      <c r="W164" s="4">
        <f ca="1">Price_Data!W165/Price_Data!W164-1</f>
        <v>6.9215557020434471E-3</v>
      </c>
      <c r="X164" s="4">
        <f ca="1">Price_Data!X165/Price_Data!X164-1</f>
        <v>-1.2195644718792975E-2</v>
      </c>
      <c r="Y164" s="4">
        <f ca="1">Price_Data!Y165/Price_Data!Y164-1</f>
        <v>-1.3137516688918605E-2</v>
      </c>
      <c r="Z164" s="4">
        <f ca="1">Price_Data!Z165/Price_Data!Z164-1</f>
        <v>-5.2770448548812299E-3</v>
      </c>
      <c r="AA164" s="4">
        <f ca="1">Price_Data!AA165/Price_Data!AA164-1</f>
        <v>-6.3532401524777349E-3</v>
      </c>
      <c r="AB164" s="4">
        <f ca="1">Price_Data!AB165/Price_Data!AB164-1</f>
        <v>-6.5625826938343623E-3</v>
      </c>
      <c r="AC164" s="4">
        <f>Price_Data!AC165/Price_Data!AC164-1</f>
        <v>-8.2989774051441811E-3</v>
      </c>
      <c r="AD164" s="4">
        <f ca="1">Price_Data!AD165/Price_Data!AD164-1</f>
        <v>-1.3244058568170125E-2</v>
      </c>
      <c r="AE164" s="4">
        <f ca="1">Price_Data!AE165/Price_Data!AE164-1</f>
        <v>-1.2468696454461581E-2</v>
      </c>
      <c r="AF164" s="4">
        <f ca="1">Price_Data!AF165/Price_Data!AF164-1</f>
        <v>-6.3520871143376567E-3</v>
      </c>
      <c r="AG164" s="4">
        <f ca="1">Price_Data!AG165/Price_Data!AG164-1</f>
        <v>-1.9309061300453623E-2</v>
      </c>
      <c r="AH164" s="4">
        <f ca="1">Price_Data!AH165/Price_Data!AH164-1</f>
        <v>1.2221152357032805E-2</v>
      </c>
      <c r="AI164" s="4">
        <f ca="1">Price_Data!AI165/Price_Data!AI164-1</f>
        <v>-2.7744748315498002E-3</v>
      </c>
      <c r="AJ164" s="4">
        <f ca="1">Price_Data!AJ165/Price_Data!AJ164-1</f>
        <v>-1.4958290629337956E-2</v>
      </c>
      <c r="AK164" s="4">
        <f ca="1">Price_Data!AK165/Price_Data!AK164-1</f>
        <v>-1.0843781768892002E-2</v>
      </c>
      <c r="AL164" s="4">
        <f ca="1">Price_Data!AL165/Price_Data!AL164-1</f>
        <v>8.6355785837650689E-3</v>
      </c>
      <c r="AM164" s="4">
        <f ca="1">Price_Data!AM165/Price_Data!AM164-1</f>
        <v>-2.0049207995282425E-2</v>
      </c>
      <c r="AN164" s="4">
        <f ca="1">Price_Data!AN165/Price_Data!AN164-1</f>
        <v>9.399455597141948E-3</v>
      </c>
      <c r="AO164" s="4">
        <f ca="1">Price_Data!AO165/Price_Data!AO164-1</f>
        <v>1.030051370025209E-3</v>
      </c>
      <c r="AP164" s="4">
        <f ca="1">Price_Data!AP165/Price_Data!AP164-1</f>
        <v>-1.3947847180109108E-2</v>
      </c>
      <c r="AQ164" s="4">
        <f ca="1">Price_Data!AQ165/Price_Data!AQ164-1</f>
        <v>1.6418204505155298E-3</v>
      </c>
      <c r="AR164" s="4">
        <f>Price_Data!AR165/Price_Data!AR164-1</f>
        <v>-7.4653944770665115E-3</v>
      </c>
      <c r="AS164" s="4">
        <f ca="1">Price_Data!AS165/Price_Data!AS164-1</f>
        <v>-2.0203988826089758E-2</v>
      </c>
      <c r="AT164" s="4">
        <f ca="1">Price_Data!AT165/Price_Data!AT164-1</f>
        <v>1.820204267367842E-3</v>
      </c>
      <c r="AU164" s="4">
        <f ca="1">Price_Data!AU165/Price_Data!AU164-1</f>
        <v>-1.2457627118644066E-2</v>
      </c>
      <c r="AV164" s="4">
        <f ca="1">Price_Data!AV165/Price_Data!AV164-1</f>
        <v>2.2150812716438484E-2</v>
      </c>
      <c r="AW164" s="4">
        <f ca="1">Price_Data!AW165/Price_Data!AW164-1</f>
        <v>4.7662812319662073E-3</v>
      </c>
      <c r="AX164" s="4">
        <f>Price_Data!AX165/Price_Data!AX164-1</f>
        <v>4.0002874120232956E-3</v>
      </c>
      <c r="AY164" s="4">
        <f ca="1">Price_Data!AY165/Price_Data!AY164-1</f>
        <v>-3.4944123003313177E-3</v>
      </c>
      <c r="AZ164" s="4">
        <f ca="1">Price_Data!AZ165/Price_Data!AZ164-1</f>
        <v>1.1202506854680827E-2</v>
      </c>
    </row>
    <row r="165" spans="2:52" x14ac:dyDescent="0.3">
      <c r="B165" s="3">
        <v>44544</v>
      </c>
      <c r="C165" s="4">
        <f ca="1">Price_Data!C166/Price_Data!C165-1</f>
        <v>6.9220119981541206E-3</v>
      </c>
      <c r="D165" s="4">
        <f ca="1">Price_Data!D166/Price_Data!D165-1</f>
        <v>1.0179192194672559E-3</v>
      </c>
      <c r="E165" s="4">
        <f ca="1">Price_Data!E166/Price_Data!E165-1</f>
        <v>5.3813436590088859E-3</v>
      </c>
      <c r="F165" s="4">
        <f ca="1">Price_Data!F166/Price_Data!F165-1</f>
        <v>9.8011363636363313E-3</v>
      </c>
      <c r="G165" s="4">
        <f ca="1">Price_Data!G166/Price_Data!G165-1</f>
        <v>-4.1749232328426311E-3</v>
      </c>
      <c r="H165" s="4">
        <f ca="1">Price_Data!H166/Price_Data!H165-1</f>
        <v>-2.1174025974026067E-2</v>
      </c>
      <c r="I165" s="4">
        <f ca="1">Price_Data!I166/Price_Data!I165-1</f>
        <v>-1.1573539598245253E-2</v>
      </c>
      <c r="J165" s="4">
        <f ca="1">Price_Data!J166/Price_Data!J165-1</f>
        <v>-1.784121320249854E-3</v>
      </c>
      <c r="K165" s="4">
        <f ca="1">Price_Data!K166/Price_Data!K165-1</f>
        <v>-1.6356137107097157E-2</v>
      </c>
      <c r="L165" s="4">
        <f ca="1">Price_Data!L166/Price_Data!L165-1</f>
        <v>-2.5357018460466785E-3</v>
      </c>
      <c r="M165" s="4">
        <f ca="1">Price_Data!M166/Price_Data!M165-1</f>
        <v>4.8244137776283225E-3</v>
      </c>
      <c r="N165" s="4">
        <f ca="1">Price_Data!N166/Price_Data!N165-1</f>
        <v>-6.7114093959730337E-4</v>
      </c>
      <c r="O165" s="4">
        <f ca="1">Price_Data!O166/Price_Data!O165-1</f>
        <v>2.7370651598092932E-2</v>
      </c>
      <c r="P165" s="4">
        <f ca="1">Price_Data!P166/Price_Data!P165-1</f>
        <v>1.0163485368929193E-2</v>
      </c>
      <c r="Q165" s="4">
        <f ca="1">Price_Data!Q166/Price_Data!Q165-1</f>
        <v>-3.7048904554011219E-3</v>
      </c>
      <c r="R165" s="4">
        <f ca="1">Price_Data!R166/Price_Data!R165-1</f>
        <v>-6.0319201131345812E-3</v>
      </c>
      <c r="S165" s="4">
        <f ca="1">Price_Data!S166/Price_Data!S165-1</f>
        <v>2.8038995772581288E-3</v>
      </c>
      <c r="T165" s="4">
        <f ca="1">Price_Data!T166/Price_Data!T165-1</f>
        <v>-5.75720477781827E-3</v>
      </c>
      <c r="U165" s="4">
        <f ca="1">Price_Data!U166/Price_Data!U165-1</f>
        <v>-7.2657176749703067E-3</v>
      </c>
      <c r="V165" s="4">
        <f ca="1">Price_Data!V166/Price_Data!V165-1</f>
        <v>-4.4889779559117438E-3</v>
      </c>
      <c r="W165" s="4">
        <f ca="1">Price_Data!W166/Price_Data!W165-1</f>
        <v>7.5286415711948163E-3</v>
      </c>
      <c r="X165" s="4">
        <f ca="1">Price_Data!X166/Price_Data!X165-1</f>
        <v>6.0537678738039613E-3</v>
      </c>
      <c r="Y165" s="4">
        <f ca="1">Price_Data!Y166/Price_Data!Y165-1</f>
        <v>-7.1793206703104628E-3</v>
      </c>
      <c r="Z165" s="4">
        <f ca="1">Price_Data!Z166/Price_Data!Z165-1</f>
        <v>6.1671087533157198E-3</v>
      </c>
      <c r="AA165" s="4">
        <f ca="1">Price_Data!AA166/Price_Data!AA165-1</f>
        <v>-2.5575447570332477E-2</v>
      </c>
      <c r="AB165" s="4">
        <f ca="1">Price_Data!AB166/Price_Data!AB165-1</f>
        <v>7.9910500239730453E-3</v>
      </c>
      <c r="AC165" s="4">
        <f>Price_Data!AC166/Price_Data!AC165-1</f>
        <v>4.29885644503325E-3</v>
      </c>
      <c r="AD165" s="4">
        <f ca="1">Price_Data!AD166/Price_Data!AD165-1</f>
        <v>-3.7282827529638851E-4</v>
      </c>
      <c r="AE165" s="4">
        <f ca="1">Price_Data!AE166/Price_Data!AE165-1</f>
        <v>-1.745769045966572E-2</v>
      </c>
      <c r="AF165" s="4">
        <f ca="1">Price_Data!AF166/Price_Data!AF165-1</f>
        <v>2.2562449637388848E-3</v>
      </c>
      <c r="AG165" s="4">
        <f ca="1">Price_Data!AG166/Price_Data!AG165-1</f>
        <v>-7.4131182540624341E-3</v>
      </c>
      <c r="AH165" s="4">
        <f ca="1">Price_Data!AH166/Price_Data!AH165-1</f>
        <v>-3.0932361236761796E-3</v>
      </c>
      <c r="AI165" s="4">
        <f ca="1">Price_Data!AI166/Price_Data!AI165-1</f>
        <v>4.3720190779013013E-3</v>
      </c>
      <c r="AJ165" s="4">
        <f ca="1">Price_Data!AJ166/Price_Data!AJ165-1</f>
        <v>1.352860604783479E-2</v>
      </c>
      <c r="AK165" s="4">
        <f ca="1">Price_Data!AK166/Price_Data!AK165-1</f>
        <v>6.509078451524708E-3</v>
      </c>
      <c r="AL165" s="4">
        <f ca="1">Price_Data!AL166/Price_Data!AL165-1</f>
        <v>3.8405088062622328E-2</v>
      </c>
      <c r="AM165" s="4">
        <f ca="1">Price_Data!AM166/Price_Data!AM165-1</f>
        <v>-1.2242441848401175E-2</v>
      </c>
      <c r="AN165" s="4">
        <f ca="1">Price_Data!AN166/Price_Data!AN165-1</f>
        <v>1.6011460835123614E-3</v>
      </c>
      <c r="AO165" s="4">
        <f ca="1">Price_Data!AO166/Price_Data!AO165-1</f>
        <v>1.0497982684949392E-3</v>
      </c>
      <c r="AP165" s="4">
        <f ca="1">Price_Data!AP166/Price_Data!AP165-1</f>
        <v>1.5375153751537862E-3</v>
      </c>
      <c r="AQ165" s="4">
        <f ca="1">Price_Data!AQ166/Price_Data!AQ165-1</f>
        <v>-8.5890375032783295E-3</v>
      </c>
      <c r="AR165" s="4">
        <f>Price_Data!AR166/Price_Data!AR165-1</f>
        <v>3.920088480647399E-3</v>
      </c>
      <c r="AS165" s="4">
        <f ca="1">Price_Data!AS166/Price_Data!AS165-1</f>
        <v>-1.9360827476462061E-2</v>
      </c>
      <c r="AT165" s="4">
        <f ca="1">Price_Data!AT166/Price_Data!AT165-1</f>
        <v>-1.20117088927022E-2</v>
      </c>
      <c r="AU165" s="4">
        <f ca="1">Price_Data!AU166/Price_Data!AU165-1</f>
        <v>1.6304814210932328E-3</v>
      </c>
      <c r="AV165" s="4">
        <f ca="1">Price_Data!AV166/Price_Data!AV165-1</f>
        <v>2.777523425815609E-3</v>
      </c>
      <c r="AW165" s="4">
        <f ca="1">Price_Data!AW166/Price_Data!AW165-1</f>
        <v>1.8506700701979018E-3</v>
      </c>
      <c r="AX165" s="4">
        <f>Price_Data!AX166/Price_Data!AX165-1</f>
        <v>8.9815826370096552E-3</v>
      </c>
      <c r="AY165" s="4">
        <f ca="1">Price_Data!AY166/Price_Data!AY165-1</f>
        <v>-3.7831531671264074E-3</v>
      </c>
      <c r="AZ165" s="4">
        <f ca="1">Price_Data!AZ166/Price_Data!AZ165-1</f>
        <v>2.3241400681748292E-3</v>
      </c>
    </row>
    <row r="166" spans="2:52" x14ac:dyDescent="0.3">
      <c r="B166" s="3">
        <v>44545</v>
      </c>
      <c r="C166" s="4">
        <f ca="1">Price_Data!C167/Price_Data!C166-1</f>
        <v>-2.383134738771775E-2</v>
      </c>
      <c r="D166" s="4">
        <f ca="1">Price_Data!D167/Price_Data!D166-1</f>
        <v>-3.7317728319262722E-3</v>
      </c>
      <c r="E166" s="4">
        <f ca="1">Price_Data!E167/Price_Data!E166-1</f>
        <v>1.3495072024261034E-3</v>
      </c>
      <c r="F166" s="4">
        <f ca="1">Price_Data!F167/Price_Data!F166-1</f>
        <v>2.2506681671121687E-3</v>
      </c>
      <c r="G166" s="4">
        <f ca="1">Price_Data!G167/Price_Data!G166-1</f>
        <v>8.6582716874517018E-4</v>
      </c>
      <c r="H166" s="4">
        <f ca="1">Price_Data!H167/Price_Data!H166-1</f>
        <v>-3.0944394910768613E-2</v>
      </c>
      <c r="I166" s="4">
        <f ca="1">Price_Data!I167/Price_Data!I166-1</f>
        <v>-2.7027184862907672E-2</v>
      </c>
      <c r="J166" s="4">
        <f ca="1">Price_Data!J167/Price_Data!J166-1</f>
        <v>-1.8766756032171483E-2</v>
      </c>
      <c r="K166" s="4">
        <f ca="1">Price_Data!K167/Price_Data!K166-1</f>
        <v>-8.8924233661075158E-3</v>
      </c>
      <c r="L166" s="4">
        <f ca="1">Price_Data!L167/Price_Data!L166-1</f>
        <v>-1.0629530820052246E-2</v>
      </c>
      <c r="M166" s="4">
        <f ca="1">Price_Data!M167/Price_Data!M166-1</f>
        <v>1.1165698972748217E-4</v>
      </c>
      <c r="N166" s="4">
        <f ca="1">Price_Data!N167/Price_Data!N166-1</f>
        <v>-5.3727333781061759E-3</v>
      </c>
      <c r="O166" s="4">
        <f ca="1">Price_Data!O167/Price_Data!O166-1</f>
        <v>-1.4115675489859036E-2</v>
      </c>
      <c r="P166" s="4">
        <f ca="1">Price_Data!P167/Price_Data!P166-1</f>
        <v>-9.9536215041267084E-3</v>
      </c>
      <c r="Q166" s="4">
        <f ca="1">Price_Data!Q167/Price_Data!Q166-1</f>
        <v>2.3719069730046005E-3</v>
      </c>
      <c r="R166" s="4">
        <f ca="1">Price_Data!R167/Price_Data!R166-1</f>
        <v>-1.0220673635307764E-2</v>
      </c>
      <c r="S166" s="4">
        <f ca="1">Price_Data!S167/Price_Data!S166-1</f>
        <v>-1.1571385555125269E-2</v>
      </c>
      <c r="T166" s="4">
        <f ca="1">Price_Data!T167/Price_Data!T166-1</f>
        <v>-1.6306699058205032E-3</v>
      </c>
      <c r="U166" s="4">
        <f ca="1">Price_Data!U167/Price_Data!U166-1</f>
        <v>5.0037341299478122E-3</v>
      </c>
      <c r="V166" s="4">
        <f ca="1">Price_Data!V167/Price_Data!V166-1</f>
        <v>9.4009179483049987E-3</v>
      </c>
      <c r="W166" s="4">
        <f ca="1">Price_Data!W167/Price_Data!W166-1</f>
        <v>-7.2557938055013427E-3</v>
      </c>
      <c r="X166" s="4">
        <f ca="1">Price_Data!X167/Price_Data!X166-1</f>
        <v>1.1430789802870933E-3</v>
      </c>
      <c r="Y166" s="4">
        <f ca="1">Price_Data!Y167/Price_Data!Y166-1</f>
        <v>-1.0955867657479135E-2</v>
      </c>
      <c r="Z166" s="4">
        <f ca="1">Price_Data!Z167/Price_Data!Z166-1</f>
        <v>-8.4360376985433971E-3</v>
      </c>
      <c r="AA166" s="4">
        <f ca="1">Price_Data!AA167/Price_Data!AA166-1</f>
        <v>-1.9903762029746197E-2</v>
      </c>
      <c r="AB166" s="4">
        <f ca="1">Price_Data!AB167/Price_Data!AB166-1</f>
        <v>-7.927699381639397E-3</v>
      </c>
      <c r="AC166" s="4">
        <f>Price_Data!AC167/Price_Data!AC166-1</f>
        <v>-1.0244598210272904E-2</v>
      </c>
      <c r="AD166" s="4">
        <f ca="1">Price_Data!AD167/Price_Data!AD166-1</f>
        <v>-1.7604057884529234E-2</v>
      </c>
      <c r="AE166" s="4">
        <f ca="1">Price_Data!AE167/Price_Data!AE166-1</f>
        <v>1.4670723755705328E-2</v>
      </c>
      <c r="AF166" s="4">
        <f ca="1">Price_Data!AF167/Price_Data!AF166-1</f>
        <v>8.0934769791498606E-3</v>
      </c>
      <c r="AG166" s="4">
        <f ca="1">Price_Data!AG167/Price_Data!AG166-1</f>
        <v>1.1172850570592141E-2</v>
      </c>
      <c r="AH166" s="4">
        <f ca="1">Price_Data!AH167/Price_Data!AH166-1</f>
        <v>9.9824506382495404E-3</v>
      </c>
      <c r="AI166" s="4">
        <f ca="1">Price_Data!AI167/Price_Data!AI166-1</f>
        <v>2.7700831024930483E-3</v>
      </c>
      <c r="AJ166" s="4">
        <f ca="1">Price_Data!AJ167/Price_Data!AJ166-1</f>
        <v>-1.8556250909620431E-3</v>
      </c>
      <c r="AK166" s="4">
        <f ca="1">Price_Data!AK167/Price_Data!AK166-1</f>
        <v>-2.0081688223281269E-2</v>
      </c>
      <c r="AL166" s="4">
        <f ca="1">Price_Data!AL167/Price_Data!AL166-1</f>
        <v>-1.1307420494699683E-2</v>
      </c>
      <c r="AM166" s="4">
        <f ca="1">Price_Data!AM167/Price_Data!AM166-1</f>
        <v>-2.9199840346197936E-3</v>
      </c>
      <c r="AN166" s="4">
        <f ca="1">Price_Data!AN167/Price_Data!AN166-1</f>
        <v>-1.1694922384417827E-2</v>
      </c>
      <c r="AO166" s="4">
        <f ca="1">Price_Data!AO167/Price_Data!AO166-1</f>
        <v>-7.9398671272118415E-3</v>
      </c>
      <c r="AP166" s="4">
        <f ca="1">Price_Data!AP167/Price_Data!AP166-1</f>
        <v>-7.675775253300543E-3</v>
      </c>
      <c r="AQ166" s="4">
        <f ca="1">Price_Data!AQ167/Price_Data!AQ166-1</f>
        <v>2.5196746246941348E-2</v>
      </c>
      <c r="AR166" s="4">
        <f>Price_Data!AR167/Price_Data!AR166-1</f>
        <v>-1.4749696527751266E-2</v>
      </c>
      <c r="AS166" s="4">
        <f ca="1">Price_Data!AS167/Price_Data!AS166-1</f>
        <v>9.1954022988505191E-3</v>
      </c>
      <c r="AT166" s="4">
        <f ca="1">Price_Data!AT167/Price_Data!AT166-1</f>
        <v>4.5974662852472648E-3</v>
      </c>
      <c r="AU166" s="4">
        <f ca="1">Price_Data!AU167/Price_Data!AU166-1</f>
        <v>-1.1266278272789587E-2</v>
      </c>
      <c r="AV166" s="4">
        <f ca="1">Price_Data!AV167/Price_Data!AV166-1</f>
        <v>-6.6962926888669561E-4</v>
      </c>
      <c r="AW166" s="4">
        <f ca="1">Price_Data!AW167/Price_Data!AW166-1</f>
        <v>-1.3461579293797876E-2</v>
      </c>
      <c r="AX166" s="4">
        <f>Price_Data!AX167/Price_Data!AX166-1</f>
        <v>-9.5040172867253414E-3</v>
      </c>
      <c r="AY166" s="4">
        <f ca="1">Price_Data!AY167/Price_Data!AY166-1</f>
        <v>-2.0375284306292096E-3</v>
      </c>
      <c r="AZ166" s="4">
        <f ca="1">Price_Data!AZ167/Price_Data!AZ166-1</f>
        <v>-1.6231256763023616E-2</v>
      </c>
    </row>
    <row r="167" spans="2:52" x14ac:dyDescent="0.3">
      <c r="B167" s="3">
        <v>44546</v>
      </c>
      <c r="C167" s="4">
        <f ca="1">Price_Data!C168/Price_Data!C167-1</f>
        <v>-4.6948356807519076E-4</v>
      </c>
      <c r="D167" s="4">
        <f ca="1">Price_Data!D168/Price_Data!D167-1</f>
        <v>2.2628573629526194E-3</v>
      </c>
      <c r="E167" s="4">
        <f ca="1">Price_Data!E168/Price_Data!E167-1</f>
        <v>-1.0145520071472847E-3</v>
      </c>
      <c r="F167" s="4">
        <f ca="1">Price_Data!F168/Price_Data!F167-1</f>
        <v>-4.0000000000000036E-3</v>
      </c>
      <c r="G167" s="4">
        <f ca="1">Price_Data!G168/Price_Data!G167-1</f>
        <v>-1.2551221733191675E-2</v>
      </c>
      <c r="H167" s="4">
        <f ca="1">Price_Data!H168/Price_Data!H167-1</f>
        <v>2.6521596261272817E-2</v>
      </c>
      <c r="I167" s="4">
        <f ca="1">Price_Data!I168/Price_Data!I167-1</f>
        <v>2.559916450088906E-3</v>
      </c>
      <c r="J167" s="4">
        <f ca="1">Price_Data!J168/Price_Data!J167-1</f>
        <v>1.7564402810304358E-2</v>
      </c>
      <c r="K167" s="4">
        <f ca="1">Price_Data!K168/Price_Data!K167-1</f>
        <v>-5.9085272448757831E-3</v>
      </c>
      <c r="L167" s="4">
        <f ca="1">Price_Data!L168/Price_Data!L167-1</f>
        <v>5.3648068669527316E-3</v>
      </c>
      <c r="M167" s="4">
        <f ca="1">Price_Data!M168/Price_Data!M167-1</f>
        <v>-1.641174500390763E-2</v>
      </c>
      <c r="N167" s="4">
        <f ca="1">Price_Data!N168/Price_Data!N167-1</f>
        <v>1.1141120864280873E-2</v>
      </c>
      <c r="O167" s="4">
        <f ca="1">Price_Data!O168/Price_Data!O167-1</f>
        <v>2.7785647351101783E-3</v>
      </c>
      <c r="P167" s="4">
        <f ca="1">Price_Data!P168/Price_Data!P167-1</f>
        <v>-6.4126252635698933E-4</v>
      </c>
      <c r="Q167" s="4">
        <f ca="1">Price_Data!Q168/Price_Data!Q167-1</f>
        <v>-8.9036837989050488E-3</v>
      </c>
      <c r="R167" s="4">
        <f ca="1">Price_Data!R168/Price_Data!R167-1</f>
        <v>7.5686458577797211E-3</v>
      </c>
      <c r="S167" s="4">
        <f ca="1">Price_Data!S168/Price_Data!S167-1</f>
        <v>9.4438158238314696E-3</v>
      </c>
      <c r="T167" s="4">
        <f ca="1">Price_Data!T168/Price_Data!T167-1</f>
        <v>6.6666666666659324E-5</v>
      </c>
      <c r="U167" s="4">
        <f ca="1">Price_Data!U168/Price_Data!U167-1</f>
        <v>-4.9788214312254109E-3</v>
      </c>
      <c r="V167" s="4">
        <f ca="1">Price_Data!V168/Price_Data!V167-1</f>
        <v>-1.4378876413457586E-2</v>
      </c>
      <c r="W167" s="4">
        <f ca="1">Price_Data!W168/Price_Data!W167-1</f>
        <v>-1.7126649940002237E-2</v>
      </c>
      <c r="X167" s="4">
        <f ca="1">Price_Data!X168/Price_Data!X167-1</f>
        <v>-4.9333247161721383E-3</v>
      </c>
      <c r="Y167" s="4">
        <f ca="1">Price_Data!Y168/Price_Data!Y167-1</f>
        <v>-8.156367110000784E-3</v>
      </c>
      <c r="Z167" s="4">
        <f ca="1">Price_Data!Z168/Price_Data!Z167-1</f>
        <v>-1.4755732801595256E-2</v>
      </c>
      <c r="AA167" s="4">
        <f ca="1">Price_Data!AA168/Price_Data!AA167-1</f>
        <v>-5.1327828609685211E-3</v>
      </c>
      <c r="AB167" s="4">
        <f ca="1">Price_Data!AB168/Price_Data!AB167-1</f>
        <v>-1.0921101699429947E-2</v>
      </c>
      <c r="AC167" s="4">
        <f>Price_Data!AC168/Price_Data!AC167-1</f>
        <v>2.1566155032142431E-2</v>
      </c>
      <c r="AD167" s="4">
        <f ca="1">Price_Data!AD168/Price_Data!AD167-1</f>
        <v>5.5429005315110746E-3</v>
      </c>
      <c r="AE167" s="4">
        <f ca="1">Price_Data!AE168/Price_Data!AE167-1</f>
        <v>-3.5611009960373474E-3</v>
      </c>
      <c r="AF167" s="4">
        <f ca="1">Price_Data!AF168/Price_Data!AF167-1</f>
        <v>-3.6686516376009948E-3</v>
      </c>
      <c r="AG167" s="4">
        <f ca="1">Price_Data!AG168/Price_Data!AG167-1</f>
        <v>8.3904514299217858E-3</v>
      </c>
      <c r="AH167" s="4">
        <f ca="1">Price_Data!AH168/Price_Data!AH167-1</f>
        <v>-1.5479753433888965E-2</v>
      </c>
      <c r="AI167" s="4">
        <f ca="1">Price_Data!AI168/Price_Data!AI167-1</f>
        <v>5.5248618784531356E-3</v>
      </c>
      <c r="AJ167" s="4">
        <f ca="1">Price_Data!AJ168/Price_Data!AJ167-1</f>
        <v>2.8146497180143726E-3</v>
      </c>
      <c r="AK167" s="4">
        <f ca="1">Price_Data!AK168/Price_Data!AK167-1</f>
        <v>9.7255991663771635E-3</v>
      </c>
      <c r="AL167" s="4">
        <f ca="1">Price_Data!AL168/Price_Data!AL167-1</f>
        <v>-7.8627591136526398E-3</v>
      </c>
      <c r="AM167" s="4">
        <f ca="1">Price_Data!AM168/Price_Data!AM167-1</f>
        <v>1.2936120006742158E-2</v>
      </c>
      <c r="AN167" s="4">
        <f ca="1">Price_Data!AN168/Price_Data!AN167-1</f>
        <v>-9.2367939386200915E-3</v>
      </c>
      <c r="AO167" s="4">
        <f ca="1">Price_Data!AO168/Price_Data!AO167-1</f>
        <v>4.3712120923535824E-3</v>
      </c>
      <c r="AP167" s="4">
        <f ca="1">Price_Data!AP168/Price_Data!AP167-1</f>
        <v>-7.5288778877888873E-3</v>
      </c>
      <c r="AQ167" s="4">
        <f ca="1">Price_Data!AQ168/Price_Data!AQ167-1</f>
        <v>-1.37401625596697E-2</v>
      </c>
      <c r="AR167" s="4">
        <f>Price_Data!AR168/Price_Data!AR167-1</f>
        <v>3.1509515008911748E-3</v>
      </c>
      <c r="AS167" s="4">
        <f ca="1">Price_Data!AS168/Price_Data!AS167-1</f>
        <v>-8.1066595203000968E-3</v>
      </c>
      <c r="AT167" s="4">
        <f ca="1">Price_Data!AT168/Price_Data!AT167-1</f>
        <v>6.1019017593810787E-4</v>
      </c>
      <c r="AU167" s="4">
        <f ca="1">Price_Data!AU168/Price_Data!AU167-1</f>
        <v>-7.3653654521044221E-4</v>
      </c>
      <c r="AV167" s="4">
        <f ca="1">Price_Data!AV168/Price_Data!AV167-1</f>
        <v>6.7312378167643239E-3</v>
      </c>
      <c r="AW167" s="4">
        <f ca="1">Price_Data!AW168/Price_Data!AW167-1</f>
        <v>1.4678346210963422E-2</v>
      </c>
      <c r="AX167" s="4">
        <f>Price_Data!AX168/Price_Data!AX167-1</f>
        <v>-8.1762117736137174E-3</v>
      </c>
      <c r="AY167" s="4">
        <f ca="1">Price_Data!AY168/Price_Data!AY167-1</f>
        <v>5.7519992945660459E-3</v>
      </c>
      <c r="AZ167" s="4">
        <f ca="1">Price_Data!AZ168/Price_Data!AZ167-1</f>
        <v>1.2413576367064749E-2</v>
      </c>
    </row>
    <row r="168" spans="2:52" x14ac:dyDescent="0.3">
      <c r="B168" s="3">
        <v>44547</v>
      </c>
      <c r="C168" s="4">
        <f ca="1">Price_Data!C169/Price_Data!C168-1</f>
        <v>-2.845064752063331E-2</v>
      </c>
      <c r="D168" s="4">
        <f ca="1">Price_Data!D169/Price_Data!D168-1</f>
        <v>-8.0241338892838687E-2</v>
      </c>
      <c r="E168" s="4">
        <f ca="1">Price_Data!E169/Price_Data!E168-1</f>
        <v>-1.6643424483114067E-2</v>
      </c>
      <c r="F168" s="4">
        <f ca="1">Price_Data!F169/Price_Data!F168-1</f>
        <v>-2.9239766081871399E-2</v>
      </c>
      <c r="G168" s="4">
        <f ca="1">Price_Data!G169/Price_Data!G168-1</f>
        <v>-2.2747183499070123E-2</v>
      </c>
      <c r="H168" s="4">
        <f ca="1">Price_Data!H169/Price_Data!H168-1</f>
        <v>-1.8175092653848091E-2</v>
      </c>
      <c r="I168" s="4">
        <f ca="1">Price_Data!I169/Price_Data!I168-1</f>
        <v>-2.9883227017334701E-2</v>
      </c>
      <c r="J168" s="4">
        <f ca="1">Price_Data!J169/Price_Data!J168-1</f>
        <v>-1.6238332694028967E-2</v>
      </c>
      <c r="K168" s="4">
        <f ca="1">Price_Data!K169/Price_Data!K168-1</f>
        <v>-2.2527149985324346E-2</v>
      </c>
      <c r="L168" s="4">
        <f ca="1">Price_Data!L169/Price_Data!L168-1</f>
        <v>-6.8668201988428823E-3</v>
      </c>
      <c r="M168" s="4">
        <f ca="1">Price_Data!M169/Price_Data!M168-1</f>
        <v>-2.3609534619750239E-2</v>
      </c>
      <c r="N168" s="4">
        <f ca="1">Price_Data!N169/Price_Data!N168-1</f>
        <v>-2.2036727879799711E-2</v>
      </c>
      <c r="O168" s="4">
        <f ca="1">Price_Data!O169/Price_Data!O168-1</f>
        <v>-1.9559052037944613E-2</v>
      </c>
      <c r="P168" s="4">
        <f ca="1">Price_Data!P169/Price_Data!P168-1</f>
        <v>-1.7270819058805786E-2</v>
      </c>
      <c r="Q168" s="4">
        <f ca="1">Price_Data!Q169/Price_Data!Q168-1</f>
        <v>-4.9167391700221108E-3</v>
      </c>
      <c r="R168" s="4">
        <f ca="1">Price_Data!R169/Price_Data!R168-1</f>
        <v>-2.9988936120654563E-2</v>
      </c>
      <c r="S168" s="4">
        <f ca="1">Price_Data!S169/Price_Data!S168-1</f>
        <v>1.0045268376805527E-2</v>
      </c>
      <c r="T168" s="4">
        <f ca="1">Price_Data!T169/Price_Data!T168-1</f>
        <v>-1.8032131191253908E-2</v>
      </c>
      <c r="U168" s="4">
        <f ca="1">Price_Data!U169/Price_Data!U168-1</f>
        <v>-1.9268110530246463E-2</v>
      </c>
      <c r="V168" s="4">
        <f ca="1">Price_Data!V169/Price_Data!V168-1</f>
        <v>-1.0703735178665297E-2</v>
      </c>
      <c r="W168" s="4">
        <f ca="1">Price_Data!W169/Price_Data!W168-1</f>
        <v>-7.7691453940076372E-4</v>
      </c>
      <c r="X168" s="4">
        <f ca="1">Price_Data!X169/Price_Data!X168-1</f>
        <v>-3.4314786750378912E-2</v>
      </c>
      <c r="Y168" s="4">
        <f ca="1">Price_Data!Y169/Price_Data!Y168-1</f>
        <v>-3.046747666320937E-2</v>
      </c>
      <c r="Z168" s="4">
        <f ca="1">Price_Data!Z169/Price_Data!Z168-1</f>
        <v>-1.7337920798758732E-2</v>
      </c>
      <c r="AA168" s="4">
        <f ca="1">Price_Data!AA169/Price_Data!AA168-1</f>
        <v>-2.2207267833109112E-2</v>
      </c>
      <c r="AB168" s="4">
        <f ca="1">Price_Data!AB169/Price_Data!AB168-1</f>
        <v>-4.8798879672519613E-2</v>
      </c>
      <c r="AC168" s="4">
        <f>Price_Data!AC169/Price_Data!AC168-1</f>
        <v>2.7799729435083353E-2</v>
      </c>
      <c r="AD168" s="4">
        <f ca="1">Price_Data!AD169/Price_Data!AD168-1</f>
        <v>-2.8694404591104172E-3</v>
      </c>
      <c r="AE168" s="4">
        <f ca="1">Price_Data!AE169/Price_Data!AE168-1</f>
        <v>-3.5980115544807179E-2</v>
      </c>
      <c r="AF168" s="4">
        <f ca="1">Price_Data!AF169/Price_Data!AF168-1</f>
        <v>-1.4301723677891176E-2</v>
      </c>
      <c r="AG168" s="4">
        <f ca="1">Price_Data!AG169/Price_Data!AG168-1</f>
        <v>-2.1914918551505846E-2</v>
      </c>
      <c r="AH168" s="4">
        <f ca="1">Price_Data!AH169/Price_Data!AH168-1</f>
        <v>-2.0695764213238821E-2</v>
      </c>
      <c r="AI168" s="4">
        <f ca="1">Price_Data!AI169/Price_Data!AI168-1</f>
        <v>-1.4521193092621676E-2</v>
      </c>
      <c r="AJ168" s="4">
        <f ca="1">Price_Data!AJ169/Price_Data!AJ168-1</f>
        <v>-9.2173556315446881E-3</v>
      </c>
      <c r="AK168" s="4">
        <f ca="1">Price_Data!AK169/Price_Data!AK168-1</f>
        <v>-4.0935672514619825E-2</v>
      </c>
      <c r="AL168" s="4">
        <f ca="1">Price_Data!AL169/Price_Data!AL168-1</f>
        <v>8.4053794428433637E-3</v>
      </c>
      <c r="AM168" s="4">
        <f ca="1">Price_Data!AM169/Price_Data!AM168-1</f>
        <v>-2.6394608760763827E-2</v>
      </c>
      <c r="AN168" s="4">
        <f ca="1">Price_Data!AN169/Price_Data!AN168-1</f>
        <v>-1.8259151056882583E-2</v>
      </c>
      <c r="AO168" s="4">
        <f ca="1">Price_Data!AO169/Price_Data!AO168-1</f>
        <v>-5.3553717754460939E-3</v>
      </c>
      <c r="AP168" s="4">
        <f ca="1">Price_Data!AP169/Price_Data!AP168-1</f>
        <v>-2.7746025148082665E-2</v>
      </c>
      <c r="AQ168" s="4">
        <f ca="1">Price_Data!AQ169/Price_Data!AQ168-1</f>
        <v>5.8865851265614832E-3</v>
      </c>
      <c r="AR168" s="4">
        <f>Price_Data!AR169/Price_Data!AR168-1</f>
        <v>7.6781324680430529E-4</v>
      </c>
      <c r="AS168" s="4">
        <f ca="1">Price_Data!AS169/Price_Data!AS168-1</f>
        <v>-1.877744005403581E-2</v>
      </c>
      <c r="AT168" s="4">
        <f ca="1">Price_Data!AT169/Price_Data!AT168-1</f>
        <v>-4.4211810143307217E-2</v>
      </c>
      <c r="AU168" s="4">
        <f ca="1">Price_Data!AU169/Price_Data!AU168-1</f>
        <v>-1.8296912937911913E-2</v>
      </c>
      <c r="AV168" s="4">
        <f ca="1">Price_Data!AV169/Price_Data!AV168-1</f>
        <v>-5.9298702084531474E-3</v>
      </c>
      <c r="AW168" s="4">
        <f ca="1">Price_Data!AW169/Price_Data!AW168-1</f>
        <v>-3.2601548414465942E-2</v>
      </c>
      <c r="AX168" s="4">
        <f>Price_Data!AX169/Price_Data!AX168-1</f>
        <v>-2.493534187430424E-2</v>
      </c>
      <c r="AY168" s="4">
        <f ca="1">Price_Data!AY169/Price_Data!AY168-1</f>
        <v>-1.0305176192884846E-2</v>
      </c>
      <c r="AZ168" s="4">
        <f ca="1">Price_Data!AZ169/Price_Data!AZ168-1</f>
        <v>4.1129908427750994E-2</v>
      </c>
    </row>
    <row r="169" spans="2:52" x14ac:dyDescent="0.3">
      <c r="B169" s="3">
        <v>44550</v>
      </c>
      <c r="C169" s="4">
        <f ca="1">Price_Data!C170/Price_Data!C169-1</f>
        <v>-3.0734166724221246E-2</v>
      </c>
      <c r="D169" s="4">
        <f ca="1">Price_Data!D170/Price_Data!D169-1</f>
        <v>-1.70785718762404E-2</v>
      </c>
      <c r="E169" s="4">
        <f ca="1">Price_Data!E170/Price_Data!E169-1</f>
        <v>-1.3102321423066332E-3</v>
      </c>
      <c r="F169" s="4">
        <f ca="1">Price_Data!F170/Price_Data!F169-1</f>
        <v>-2.1120627086659849E-2</v>
      </c>
      <c r="G169" s="4">
        <f ca="1">Price_Data!G170/Price_Data!G169-1</f>
        <v>-2.3260934526524446E-2</v>
      </c>
      <c r="H169" s="4">
        <f ca="1">Price_Data!H170/Price_Data!H169-1</f>
        <v>-3.8682239063337787E-2</v>
      </c>
      <c r="I169" s="4">
        <f ca="1">Price_Data!I170/Price_Data!I169-1</f>
        <v>-2.3327285518569219E-2</v>
      </c>
      <c r="J169" s="4">
        <f ca="1">Price_Data!J170/Price_Data!J169-1</f>
        <v>-6.4205874707564337E-2</v>
      </c>
      <c r="K169" s="4">
        <f ca="1">Price_Data!K170/Price_Data!K169-1</f>
        <v>-1.1710832520080983E-2</v>
      </c>
      <c r="L169" s="4">
        <f ca="1">Price_Data!L170/Price_Data!L169-1</f>
        <v>-1.8169478104718362E-2</v>
      </c>
      <c r="M169" s="4">
        <f ca="1">Price_Data!M170/Price_Data!M169-1</f>
        <v>3.9060683561962239E-2</v>
      </c>
      <c r="N169" s="4">
        <f ca="1">Price_Data!N170/Price_Data!N169-1</f>
        <v>-3.9262546944349608E-2</v>
      </c>
      <c r="O169" s="4">
        <f ca="1">Price_Data!O170/Price_Data!O169-1</f>
        <v>-2.2830797193806873E-2</v>
      </c>
      <c r="P169" s="4">
        <f ca="1">Price_Data!P170/Price_Data!P169-1</f>
        <v>9.4622561117321258E-3</v>
      </c>
      <c r="Q169" s="4">
        <f ca="1">Price_Data!Q170/Price_Data!Q169-1</f>
        <v>-2.1370475803172084E-2</v>
      </c>
      <c r="R169" s="4">
        <f ca="1">Price_Data!R170/Price_Data!R169-1</f>
        <v>-2.9625405210709554E-2</v>
      </c>
      <c r="S169" s="4">
        <f ca="1">Price_Data!S170/Price_Data!S169-1</f>
        <v>-9.8173126173809466E-3</v>
      </c>
      <c r="T169" s="4">
        <f ca="1">Price_Data!T170/Price_Data!T169-1</f>
        <v>-3.2178133804012021E-2</v>
      </c>
      <c r="U169" s="4">
        <f ca="1">Price_Data!U170/Price_Data!U169-1</f>
        <v>-3.5028936947913536E-2</v>
      </c>
      <c r="V169" s="4">
        <f ca="1">Price_Data!V170/Price_Data!V169-1</f>
        <v>-3.5996972981817477E-2</v>
      </c>
      <c r="W169" s="4">
        <f ca="1">Price_Data!W170/Price_Data!W169-1</f>
        <v>-3.7876263467732874E-2</v>
      </c>
      <c r="X169" s="4">
        <f ca="1">Price_Data!X170/Price_Data!X169-1</f>
        <v>1.7419571796883693E-2</v>
      </c>
      <c r="Y169" s="4">
        <f ca="1">Price_Data!Y170/Price_Data!Y169-1</f>
        <v>-2.5617513897644439E-2</v>
      </c>
      <c r="Z169" s="4">
        <f ca="1">Price_Data!Z170/Price_Data!Z169-1</f>
        <v>-2.5195661128655678E-2</v>
      </c>
      <c r="AA169" s="4">
        <f ca="1">Price_Data!AA170/Price_Data!AA169-1</f>
        <v>-2.5464556090846413E-2</v>
      </c>
      <c r="AB169" s="4">
        <f ca="1">Price_Data!AB170/Price_Data!AB169-1</f>
        <v>-4.1789354473386164E-2</v>
      </c>
      <c r="AC169" s="4">
        <f>Price_Data!AC170/Price_Data!AC169-1</f>
        <v>-1.2054783364535693E-2</v>
      </c>
      <c r="AD169" s="4">
        <f ca="1">Price_Data!AD170/Price_Data!AD169-1</f>
        <v>-2.6732298371828778E-2</v>
      </c>
      <c r="AE169" s="4">
        <f ca="1">Price_Data!AE170/Price_Data!AE169-1</f>
        <v>-2.8598505964990473E-2</v>
      </c>
      <c r="AF169" s="4">
        <f ca="1">Price_Data!AF170/Price_Data!AF169-1</f>
        <v>-2.5851334524389591E-2</v>
      </c>
      <c r="AG169" s="4">
        <f ca="1">Price_Data!AG170/Price_Data!AG169-1</f>
        <v>-2.432302899592631E-2</v>
      </c>
      <c r="AH169" s="4">
        <f ca="1">Price_Data!AH170/Price_Data!AH169-1</f>
        <v>-1.37050132938632E-3</v>
      </c>
      <c r="AI169" s="4">
        <f ca="1">Price_Data!AI170/Price_Data!AI169-1</f>
        <v>-3.0266825965750699E-2</v>
      </c>
      <c r="AJ169" s="4">
        <f ca="1">Price_Data!AJ170/Price_Data!AJ169-1</f>
        <v>-1.0398513599568227E-2</v>
      </c>
      <c r="AK169" s="4">
        <f ca="1">Price_Data!AK170/Price_Data!AK169-1</f>
        <v>-3.8737446197991465E-2</v>
      </c>
      <c r="AL169" s="4">
        <f ca="1">Price_Data!AL170/Price_Data!AL169-1</f>
        <v>-4.7630388187658301E-4</v>
      </c>
      <c r="AM169" s="4">
        <f ca="1">Price_Data!AM170/Price_Data!AM169-1</f>
        <v>-2.6960627229806189E-2</v>
      </c>
      <c r="AN169" s="4">
        <f ca="1">Price_Data!AN170/Price_Data!AN169-1</f>
        <v>-1.4747713447989086E-2</v>
      </c>
      <c r="AO169" s="4">
        <f ca="1">Price_Data!AO170/Price_Data!AO169-1</f>
        <v>-2.8770421947122649E-2</v>
      </c>
      <c r="AP169" s="4">
        <f ca="1">Price_Data!AP170/Price_Data!AP169-1</f>
        <v>-3.9760581445062004E-2</v>
      </c>
      <c r="AQ169" s="4">
        <f ca="1">Price_Data!AQ170/Price_Data!AQ169-1</f>
        <v>-6.5023733662786798E-3</v>
      </c>
      <c r="AR169" s="4">
        <f>Price_Data!AR170/Price_Data!AR169-1</f>
        <v>-7.6583467712365572E-3</v>
      </c>
      <c r="AS169" s="4">
        <f ca="1">Price_Data!AS170/Price_Data!AS169-1</f>
        <v>-2.3129345356921682E-2</v>
      </c>
      <c r="AT169" s="4">
        <f ca="1">Price_Data!AT170/Price_Data!AT169-1</f>
        <v>-4.9234368353891944E-2</v>
      </c>
      <c r="AU169" s="4">
        <f ca="1">Price_Data!AU170/Price_Data!AU169-1</f>
        <v>-5.2248034625916318E-2</v>
      </c>
      <c r="AV169" s="4">
        <f ca="1">Price_Data!AV170/Price_Data!AV169-1</f>
        <v>-2.7269683781233844E-2</v>
      </c>
      <c r="AW169" s="4">
        <f ca="1">Price_Data!AW170/Price_Data!AW169-1</f>
        <v>-1.8001227854762436E-2</v>
      </c>
      <c r="AX169" s="4">
        <f>Price_Data!AX170/Price_Data!AX169-1</f>
        <v>-1.0201213310269797E-2</v>
      </c>
      <c r="AY169" s="4">
        <f ca="1">Price_Data!AY170/Price_Data!AY169-1</f>
        <v>-2.4055006235221166E-2</v>
      </c>
      <c r="AZ169" s="4">
        <f ca="1">Price_Data!AZ170/Price_Data!AZ169-1</f>
        <v>-7.2301729278472227E-3</v>
      </c>
    </row>
    <row r="170" spans="2:52" x14ac:dyDescent="0.3">
      <c r="B170" s="3">
        <v>44551</v>
      </c>
      <c r="C170" s="4">
        <f ca="1">Price_Data!C171/Price_Data!C170-1</f>
        <v>3.4060139660823774E-2</v>
      </c>
      <c r="D170" s="4">
        <f ca="1">Price_Data!D171/Price_Data!D170-1</f>
        <v>3.0319131978023162E-2</v>
      </c>
      <c r="E170" s="4">
        <f ca="1">Price_Data!E171/Price_Data!E170-1</f>
        <v>9.8473506305083447E-3</v>
      </c>
      <c r="F170" s="4">
        <f ca="1">Price_Data!F171/Price_Data!F170-1</f>
        <v>-1.2604730481204141E-2</v>
      </c>
      <c r="G170" s="4">
        <f ca="1">Price_Data!G171/Price_Data!G170-1</f>
        <v>8.2442354759759695E-3</v>
      </c>
      <c r="H170" s="4">
        <f ca="1">Price_Data!H171/Price_Data!H170-1</f>
        <v>-8.5316129421251219E-3</v>
      </c>
      <c r="I170" s="4">
        <f ca="1">Price_Data!I171/Price_Data!I170-1</f>
        <v>3.633215806699841E-4</v>
      </c>
      <c r="J170" s="4">
        <f ca="1">Price_Data!J171/Price_Data!J170-1</f>
        <v>1.1666666666666714E-2</v>
      </c>
      <c r="K170" s="4">
        <f ca="1">Price_Data!K171/Price_Data!K170-1</f>
        <v>1.3292821876186967E-2</v>
      </c>
      <c r="L170" s="4">
        <f ca="1">Price_Data!L171/Price_Data!L170-1</f>
        <v>9.7497047726029518E-3</v>
      </c>
      <c r="M170" s="4">
        <f ca="1">Price_Data!M171/Price_Data!M170-1</f>
        <v>-7.8876706198254265E-3</v>
      </c>
      <c r="N170" s="4">
        <f ca="1">Price_Data!N171/Price_Data!N170-1</f>
        <v>2.8073916133617649E-2</v>
      </c>
      <c r="O170" s="4">
        <f ca="1">Price_Data!O171/Price_Data!O170-1</f>
        <v>-6.2380201658174261E-4</v>
      </c>
      <c r="P170" s="4">
        <f ca="1">Price_Data!P171/Price_Data!P170-1</f>
        <v>1.3199728111912501E-2</v>
      </c>
      <c r="Q170" s="4">
        <f ca="1">Price_Data!Q171/Price_Data!Q170-1</f>
        <v>4.2386087390140492E-3</v>
      </c>
      <c r="R170" s="4">
        <f ca="1">Price_Data!R171/Price_Data!R170-1</f>
        <v>1.2372792229886409E-2</v>
      </c>
      <c r="S170" s="4">
        <f ca="1">Price_Data!S171/Price_Data!S170-1</f>
        <v>3.8882662298473925E-2</v>
      </c>
      <c r="T170" s="4">
        <f ca="1">Price_Data!T171/Price_Data!T170-1</f>
        <v>1.1328166099673798E-2</v>
      </c>
      <c r="U170" s="4">
        <f ca="1">Price_Data!U171/Price_Data!U170-1</f>
        <v>8.1281565656565746E-3</v>
      </c>
      <c r="V170" s="4">
        <f ca="1">Price_Data!V171/Price_Data!V170-1</f>
        <v>-3.9250631192582208E-3</v>
      </c>
      <c r="W170" s="4">
        <f ca="1">Price_Data!W171/Price_Data!W170-1</f>
        <v>2.8515354421611461E-2</v>
      </c>
      <c r="X170" s="4">
        <f ca="1">Price_Data!X171/Price_Data!X170-1</f>
        <v>1.6526376096248629E-3</v>
      </c>
      <c r="Y170" s="4">
        <f ca="1">Price_Data!Y171/Price_Data!Y170-1</f>
        <v>-3.7054464180685809E-3</v>
      </c>
      <c r="Z170" s="4">
        <f ca="1">Price_Data!Z171/Price_Data!Z170-1</f>
        <v>1.4648918937953281E-2</v>
      </c>
      <c r="AA170" s="4">
        <f ca="1">Price_Data!AA171/Price_Data!AA170-1</f>
        <v>4.7080979284364055E-4</v>
      </c>
      <c r="AB170" s="4">
        <f ca="1">Price_Data!AB171/Price_Data!AB170-1</f>
        <v>1.3119016664696836E-2</v>
      </c>
      <c r="AC170" s="4">
        <f>Price_Data!AC171/Price_Data!AC170-1</f>
        <v>7.0598431433452902E-3</v>
      </c>
      <c r="AD170" s="4">
        <f ca="1">Price_Data!AD171/Price_Data!AD170-1</f>
        <v>2.4431995020230302E-2</v>
      </c>
      <c r="AE170" s="4">
        <f ca="1">Price_Data!AE171/Price_Data!AE170-1</f>
        <v>-3.4146341463414664E-3</v>
      </c>
      <c r="AF170" s="4">
        <f ca="1">Price_Data!AF171/Price_Data!AF170-1</f>
        <v>1.5672326117764701E-2</v>
      </c>
      <c r="AG170" s="4">
        <f ca="1">Price_Data!AG171/Price_Data!AG170-1</f>
        <v>-2.5789021245240518E-3</v>
      </c>
      <c r="AH170" s="4">
        <f ca="1">Price_Data!AH171/Price_Data!AH170-1</f>
        <v>3.9181511267256663E-3</v>
      </c>
      <c r="AI170" s="4">
        <f ca="1">Price_Data!AI171/Price_Data!AI170-1</f>
        <v>3.6960985626284248E-3</v>
      </c>
      <c r="AJ170" s="4">
        <f ca="1">Price_Data!AJ171/Price_Data!AJ170-1</f>
        <v>1.7967560410460104E-2</v>
      </c>
      <c r="AK170" s="4">
        <f ca="1">Price_Data!AK171/Price_Data!AK170-1</f>
        <v>1.5298507462686572E-2</v>
      </c>
      <c r="AL170" s="4">
        <f ca="1">Price_Data!AL171/Price_Data!AL170-1</f>
        <v>-1.5487252799618823E-2</v>
      </c>
      <c r="AM170" s="4">
        <f ca="1">Price_Data!AM171/Price_Data!AM170-1</f>
        <v>1.488572244055586E-2</v>
      </c>
      <c r="AN170" s="4">
        <f ca="1">Price_Data!AN171/Price_Data!AN170-1</f>
        <v>8.4836101980989564E-3</v>
      </c>
      <c r="AO170" s="4">
        <f ca="1">Price_Data!AO171/Price_Data!AO170-1</f>
        <v>1.441283688681172E-2</v>
      </c>
      <c r="AP170" s="4">
        <f ca="1">Price_Data!AP171/Price_Data!AP170-1</f>
        <v>-7.1237756010685827E-3</v>
      </c>
      <c r="AQ170" s="4">
        <f ca="1">Price_Data!AQ171/Price_Data!AQ170-1</f>
        <v>1.9111198376857041E-2</v>
      </c>
      <c r="AR170" s="4">
        <f>Price_Data!AR171/Price_Data!AR170-1</f>
        <v>1.4450827522893839E-2</v>
      </c>
      <c r="AS170" s="4">
        <f ca="1">Price_Data!AS171/Price_Data!AS170-1</f>
        <v>-5.4259742090055907E-3</v>
      </c>
      <c r="AT170" s="4">
        <f ca="1">Price_Data!AT171/Price_Data!AT170-1</f>
        <v>1.4651604965887577E-2</v>
      </c>
      <c r="AU170" s="4">
        <f ca="1">Price_Data!AU171/Price_Data!AU170-1</f>
        <v>2.9964117619646791E-2</v>
      </c>
      <c r="AV170" s="4">
        <f ca="1">Price_Data!AV171/Price_Data!AV170-1</f>
        <v>2.1839116423140847E-2</v>
      </c>
      <c r="AW170" s="4">
        <f ca="1">Price_Data!AW171/Price_Data!AW170-1</f>
        <v>2.1568758791613796E-2</v>
      </c>
      <c r="AX170" s="4">
        <f>Price_Data!AX171/Price_Data!AX170-1</f>
        <v>3.578997095789882E-2</v>
      </c>
      <c r="AY170" s="4">
        <f ca="1">Price_Data!AY171/Price_Data!AY170-1</f>
        <v>2.3251429648714961E-2</v>
      </c>
      <c r="AZ170" s="4">
        <f ca="1">Price_Data!AZ171/Price_Data!AZ170-1</f>
        <v>3.731511374727825E-2</v>
      </c>
    </row>
    <row r="171" spans="2:52" x14ac:dyDescent="0.3">
      <c r="B171" s="3">
        <v>44552</v>
      </c>
      <c r="C171" s="4">
        <f ca="1">Price_Data!C172/Price_Data!C171-1</f>
        <v>-3.7899669239250811E-3</v>
      </c>
      <c r="D171" s="4">
        <f ca="1">Price_Data!D172/Price_Data!D171-1</f>
        <v>-1.4863025002062935E-2</v>
      </c>
      <c r="E171" s="4">
        <f ca="1">Price_Data!E172/Price_Data!E171-1</f>
        <v>2.6747367294848168E-3</v>
      </c>
      <c r="F171" s="4">
        <f ca="1">Price_Data!F172/Price_Data!F171-1</f>
        <v>5.2564391379439357E-3</v>
      </c>
      <c r="G171" s="4">
        <f ca="1">Price_Data!G172/Price_Data!G171-1</f>
        <v>1.6130062603807449E-3</v>
      </c>
      <c r="H171" s="4">
        <f ca="1">Price_Data!H172/Price_Data!H171-1</f>
        <v>2.9441053279716467E-2</v>
      </c>
      <c r="I171" s="4">
        <f ca="1">Price_Data!I172/Price_Data!I171-1</f>
        <v>7.1974709369344581E-3</v>
      </c>
      <c r="J171" s="4">
        <f ca="1">Price_Data!J172/Price_Data!J171-1</f>
        <v>2.2652388797363976E-2</v>
      </c>
      <c r="K171" s="4">
        <f ca="1">Price_Data!K172/Price_Data!K171-1</f>
        <v>2.6611694152923526E-2</v>
      </c>
      <c r="L171" s="4">
        <f ca="1">Price_Data!L172/Price_Data!L171-1</f>
        <v>-2.4958995935249195E-3</v>
      </c>
      <c r="M171" s="4">
        <f ca="1">Price_Data!M172/Price_Data!M171-1</f>
        <v>3.3267550042290761E-3</v>
      </c>
      <c r="N171" s="4">
        <f ca="1">Price_Data!N172/Price_Data!N171-1</f>
        <v>4.8392671966814849E-3</v>
      </c>
      <c r="O171" s="4">
        <f ca="1">Price_Data!O172/Price_Data!O171-1</f>
        <v>3.5817236761468196E-2</v>
      </c>
      <c r="P171" s="4">
        <f ca="1">Price_Data!P172/Price_Data!P171-1</f>
        <v>5.9728624293968746E-3</v>
      </c>
      <c r="Q171" s="4">
        <f ca="1">Price_Data!Q172/Price_Data!Q171-1</f>
        <v>2.9048476196387396E-2</v>
      </c>
      <c r="R171" s="4">
        <f ca="1">Price_Data!R172/Price_Data!R171-1</f>
        <v>1.313819548412587E-3</v>
      </c>
      <c r="S171" s="4">
        <f ca="1">Price_Data!S172/Price_Data!S171-1</f>
        <v>1.4771784232365137E-2</v>
      </c>
      <c r="T171" s="4">
        <f ca="1">Price_Data!T172/Price_Data!T171-1</f>
        <v>2.3581634068525759E-3</v>
      </c>
      <c r="U171" s="4">
        <f ca="1">Price_Data!U172/Price_Data!U171-1</f>
        <v>1.800391389432443E-3</v>
      </c>
      <c r="V171" s="4">
        <f ca="1">Price_Data!V172/Price_Data!V171-1</f>
        <v>5.9640453267451043E-4</v>
      </c>
      <c r="W171" s="4">
        <f ca="1">Price_Data!W172/Price_Data!W171-1</f>
        <v>4.018408351105629E-2</v>
      </c>
      <c r="X171" s="4">
        <f ca="1">Price_Data!X172/Price_Data!X171-1</f>
        <v>2.111885958158366E-3</v>
      </c>
      <c r="Y171" s="4">
        <f ca="1">Price_Data!Y172/Price_Data!Y171-1</f>
        <v>-7.2810280024393492E-4</v>
      </c>
      <c r="Z171" s="4">
        <f ca="1">Price_Data!Z172/Price_Data!Z171-1</f>
        <v>1.7283265079475196E-2</v>
      </c>
      <c r="AA171" s="4">
        <f ca="1">Price_Data!AA172/Price_Data!AA171-1</f>
        <v>-2.3529411764705577E-3</v>
      </c>
      <c r="AB171" s="4">
        <f ca="1">Price_Data!AB172/Price_Data!AB171-1</f>
        <v>1.6973868408772796E-2</v>
      </c>
      <c r="AC171" s="4">
        <f>Price_Data!AC172/Price_Data!AC171-1</f>
        <v>7.2311631560764145E-3</v>
      </c>
      <c r="AD171" s="4">
        <f ca="1">Price_Data!AD172/Price_Data!AD171-1</f>
        <v>4.101473492328811E-3</v>
      </c>
      <c r="AE171" s="4">
        <f ca="1">Price_Data!AE172/Price_Data!AE171-1</f>
        <v>1.488583686044187E-2</v>
      </c>
      <c r="AF171" s="4">
        <f ca="1">Price_Data!AF172/Price_Data!AF171-1</f>
        <v>2.3774999316024115E-2</v>
      </c>
      <c r="AG171" s="4">
        <f ca="1">Price_Data!AG172/Price_Data!AG171-1</f>
        <v>8.0029549372075959E-3</v>
      </c>
      <c r="AH171" s="4">
        <f ca="1">Price_Data!AH172/Price_Data!AH171-1</f>
        <v>1.4845901997908584E-2</v>
      </c>
      <c r="AI171" s="4">
        <f ca="1">Price_Data!AI172/Price_Data!AI171-1</f>
        <v>2.864157119476296E-3</v>
      </c>
      <c r="AJ171" s="4">
        <f ca="1">Price_Data!AJ172/Price_Data!AJ171-1</f>
        <v>-1.5556307067975395E-3</v>
      </c>
      <c r="AK171" s="4">
        <f ca="1">Price_Data!AK172/Price_Data!AK171-1</f>
        <v>5.5126791620727644E-3</v>
      </c>
      <c r="AL171" s="4">
        <f ca="1">Price_Data!AL172/Price_Data!AL171-1</f>
        <v>-2.4443368828654277E-2</v>
      </c>
      <c r="AM171" s="4">
        <f ca="1">Price_Data!AM172/Price_Data!AM171-1</f>
        <v>2.3731746890210959E-2</v>
      </c>
      <c r="AN171" s="4">
        <f ca="1">Price_Data!AN172/Price_Data!AN171-1</f>
        <v>-9.6454525434926941E-3</v>
      </c>
      <c r="AO171" s="4">
        <f ca="1">Price_Data!AO172/Price_Data!AO171-1</f>
        <v>1.3925522836038429E-2</v>
      </c>
      <c r="AP171" s="4">
        <f ca="1">Price_Data!AP172/Price_Data!AP171-1</f>
        <v>2.2085201793722087E-2</v>
      </c>
      <c r="AQ171" s="4">
        <f ca="1">Price_Data!AQ172/Price_Data!AQ171-1</f>
        <v>2.434011945282899E-2</v>
      </c>
      <c r="AR171" s="4">
        <f>Price_Data!AR172/Price_Data!AR171-1</f>
        <v>6.2217528185388726E-3</v>
      </c>
      <c r="AS171" s="4">
        <f ca="1">Price_Data!AS172/Price_Data!AS171-1</f>
        <v>1.310755278446929E-2</v>
      </c>
      <c r="AT171" s="4">
        <f ca="1">Price_Data!AT172/Price_Data!AT171-1</f>
        <v>3.7257495590828915E-2</v>
      </c>
      <c r="AU171" s="4">
        <f ca="1">Price_Data!AU172/Price_Data!AU171-1</f>
        <v>2.1491267758573906E-2</v>
      </c>
      <c r="AV171" s="4">
        <f ca="1">Price_Data!AV172/Price_Data!AV171-1</f>
        <v>1.6412015064759977E-2</v>
      </c>
      <c r="AW171" s="4">
        <f ca="1">Price_Data!AW172/Price_Data!AW171-1</f>
        <v>5.2892706489191532E-3</v>
      </c>
      <c r="AX171" s="4">
        <f>Price_Data!AX172/Price_Data!AX171-1</f>
        <v>2.8146886559632822E-2</v>
      </c>
      <c r="AY171" s="4">
        <f ca="1">Price_Data!AY172/Price_Data!AY171-1</f>
        <v>6.810101878578223E-3</v>
      </c>
      <c r="AZ171" s="4">
        <f ca="1">Price_Data!AZ172/Price_Data!AZ171-1</f>
        <v>-7.4551244933410699E-3</v>
      </c>
    </row>
    <row r="172" spans="2:52" x14ac:dyDescent="0.3">
      <c r="B172" s="3">
        <v>44553</v>
      </c>
      <c r="C172" s="4">
        <f ca="1">Price_Data!C173/Price_Data!C172-1</f>
        <v>1.168983883239938E-2</v>
      </c>
      <c r="D172" s="4">
        <f ca="1">Price_Data!D173/Price_Data!D172-1</f>
        <v>2.1358796369004507E-2</v>
      </c>
      <c r="E172" s="4">
        <f ca="1">Price_Data!E173/Price_Data!E172-1</f>
        <v>-3.7193987988171084E-3</v>
      </c>
      <c r="F172" s="4">
        <f ca="1">Price_Data!F173/Price_Data!F172-1</f>
        <v>1.4118174348248136E-2</v>
      </c>
      <c r="G172" s="4">
        <f ca="1">Price_Data!G173/Price_Data!G172-1</f>
        <v>1.2197649760033125E-2</v>
      </c>
      <c r="H172" s="4">
        <f ca="1">Price_Data!H173/Price_Data!H172-1</f>
        <v>2.164313563327025E-2</v>
      </c>
      <c r="I172" s="4">
        <f ca="1">Price_Data!I173/Price_Data!I172-1</f>
        <v>1.4047498102960576E-2</v>
      </c>
      <c r="J172" s="4">
        <f ca="1">Price_Data!J173/Price_Data!J172-1</f>
        <v>1.3156128339374407E-2</v>
      </c>
      <c r="K172" s="4">
        <f ca="1">Price_Data!K173/Price_Data!K172-1</f>
        <v>-8.7623220153341119E-3</v>
      </c>
      <c r="L172" s="4">
        <f ca="1">Price_Data!L173/Price_Data!L172-1</f>
        <v>1.6471261080926558E-2</v>
      </c>
      <c r="M172" s="4">
        <f ca="1">Price_Data!M173/Price_Data!M172-1</f>
        <v>2.253568618635482E-2</v>
      </c>
      <c r="N172" s="4">
        <f ca="1">Price_Data!N173/Price_Data!N172-1</f>
        <v>1.6167870657034733E-2</v>
      </c>
      <c r="O172" s="4">
        <f ca="1">Price_Data!O173/Price_Data!O172-1</f>
        <v>-1.8626054563383398E-2</v>
      </c>
      <c r="P172" s="4">
        <f ca="1">Price_Data!P173/Price_Data!P172-1</f>
        <v>9.9602022157685433E-3</v>
      </c>
      <c r="Q172" s="4">
        <f ca="1">Price_Data!Q173/Price_Data!Q172-1</f>
        <v>-2.6539598286988708E-3</v>
      </c>
      <c r="R172" s="4">
        <f ca="1">Price_Data!R173/Price_Data!R172-1</f>
        <v>1.2815818381545219E-2</v>
      </c>
      <c r="S172" s="4">
        <f ca="1">Price_Data!S173/Price_Data!S172-1</f>
        <v>3.8027477919528874E-3</v>
      </c>
      <c r="T172" s="4">
        <f ca="1">Price_Data!T173/Price_Data!T172-1</f>
        <v>-7.6114032659846398E-4</v>
      </c>
      <c r="U172" s="4">
        <f ca="1">Price_Data!U173/Price_Data!U172-1</f>
        <v>9.3764650726679832E-4</v>
      </c>
      <c r="V172" s="4">
        <f ca="1">Price_Data!V173/Price_Data!V172-1</f>
        <v>1.8690395095367629E-2</v>
      </c>
      <c r="W172" s="4">
        <f ca="1">Price_Data!W173/Price_Data!W172-1</f>
        <v>-4.4243012841265195E-3</v>
      </c>
      <c r="X172" s="4">
        <f ca="1">Price_Data!X173/Price_Data!X172-1</f>
        <v>1.0098127455930417E-2</v>
      </c>
      <c r="Y172" s="4">
        <f ca="1">Price_Data!Y173/Price_Data!Y172-1</f>
        <v>1.2662465537613299E-2</v>
      </c>
      <c r="Z172" s="4">
        <f ca="1">Price_Data!Z173/Price_Data!Z172-1</f>
        <v>-2.0469432314410563E-3</v>
      </c>
      <c r="AA172" s="4">
        <f ca="1">Price_Data!AA173/Price_Data!AA172-1</f>
        <v>2.5000000000000133E-2</v>
      </c>
      <c r="AB172" s="4">
        <f ca="1">Price_Data!AB173/Price_Data!AB172-1</f>
        <v>-7.4562661313448686E-4</v>
      </c>
      <c r="AC172" s="4">
        <f>Price_Data!AC173/Price_Data!AC172-1</f>
        <v>1.8030375340323479E-2</v>
      </c>
      <c r="AD172" s="4">
        <f ca="1">Price_Data!AD173/Price_Data!AD172-1</f>
        <v>-1.6263237518910789E-2</v>
      </c>
      <c r="AE172" s="4">
        <f ca="1">Price_Data!AE173/Price_Data!AE172-1</f>
        <v>7.4897866545617919E-3</v>
      </c>
      <c r="AF172" s="4">
        <f ca="1">Price_Data!AF173/Price_Data!AF172-1</f>
        <v>3.9818278995189527E-3</v>
      </c>
      <c r="AG172" s="4">
        <f ca="1">Price_Data!AG173/Price_Data!AG172-1</f>
        <v>9.9548064003909253E-3</v>
      </c>
      <c r="AH172" s="4">
        <f ca="1">Price_Data!AH173/Price_Data!AH172-1</f>
        <v>-4.9301229163158933E-3</v>
      </c>
      <c r="AI172" s="4">
        <f ca="1">Price_Data!AI173/Price_Data!AI172-1</f>
        <v>1.6319869441044466E-2</v>
      </c>
      <c r="AJ172" s="4">
        <f ca="1">Price_Data!AJ173/Price_Data!AJ172-1</f>
        <v>9.3535376694853234E-4</v>
      </c>
      <c r="AK172" s="4">
        <f ca="1">Price_Data!AK173/Price_Data!AK172-1</f>
        <v>2.7046783625730875E-2</v>
      </c>
      <c r="AL172" s="4">
        <f ca="1">Price_Data!AL173/Price_Data!AL172-1</f>
        <v>3.3738526420242998E-2</v>
      </c>
      <c r="AM172" s="4">
        <f ca="1">Price_Data!AM173/Price_Data!AM172-1</f>
        <v>-3.5924094501493808E-4</v>
      </c>
      <c r="AN172" s="4">
        <f ca="1">Price_Data!AN173/Price_Data!AN172-1</f>
        <v>1.0228586676155338E-3</v>
      </c>
      <c r="AO172" s="4">
        <f ca="1">Price_Data!AO173/Price_Data!AO172-1</f>
        <v>5.1722986191298226E-3</v>
      </c>
      <c r="AP172" s="4">
        <f ca="1">Price_Data!AP173/Price_Data!AP172-1</f>
        <v>1.3052539212460301E-2</v>
      </c>
      <c r="AQ172" s="4">
        <f ca="1">Price_Data!AQ173/Price_Data!AQ172-1</f>
        <v>-6.3322884012538827E-3</v>
      </c>
      <c r="AR172" s="4">
        <f>Price_Data!AR173/Price_Data!AR172-1</f>
        <v>8.7998212490532079E-3</v>
      </c>
      <c r="AS172" s="4">
        <f ca="1">Price_Data!AS173/Price_Data!AS172-1</f>
        <v>1.6504650674872279E-2</v>
      </c>
      <c r="AT172" s="4">
        <f ca="1">Price_Data!AT173/Price_Data!AT172-1</f>
        <v>3.9319872476089035E-3</v>
      </c>
      <c r="AU172" s="4">
        <f ca="1">Price_Data!AU173/Price_Data!AU172-1</f>
        <v>-1.0630287460690058E-3</v>
      </c>
      <c r="AV172" s="4">
        <f ca="1">Price_Data!AV173/Price_Data!AV172-1</f>
        <v>1.4490134056333703E-2</v>
      </c>
      <c r="AW172" s="4">
        <f ca="1">Price_Data!AW173/Price_Data!AW172-1</f>
        <v>1.3110120665289715E-2</v>
      </c>
      <c r="AX172" s="4">
        <f>Price_Data!AX173/Price_Data!AX172-1</f>
        <v>5.9659552851543118E-4</v>
      </c>
      <c r="AY172" s="4">
        <f ca="1">Price_Data!AY173/Price_Data!AY172-1</f>
        <v>-4.9679758717678935E-3</v>
      </c>
      <c r="AZ172" s="4">
        <f ca="1">Price_Data!AZ173/Price_Data!AZ172-1</f>
        <v>1.2980383577626986E-2</v>
      </c>
    </row>
    <row r="173" spans="2:52" x14ac:dyDescent="0.3">
      <c r="B173" s="3">
        <v>44554</v>
      </c>
      <c r="C173" s="4">
        <f ca="1">Price_Data!C174/Price_Data!C173-1</f>
        <v>-1.2170108026801518E-2</v>
      </c>
      <c r="D173" s="4">
        <f ca="1">Price_Data!D174/Price_Data!D173-1</f>
        <v>-7.1859847669424326E-3</v>
      </c>
      <c r="E173" s="4">
        <f ca="1">Price_Data!E174/Price_Data!E173-1</f>
        <v>5.1715168762813679E-3</v>
      </c>
      <c r="F173" s="4">
        <f ca="1">Price_Data!F174/Price_Data!F173-1</f>
        <v>-1.6647024160282742E-2</v>
      </c>
      <c r="G173" s="4">
        <f ca="1">Price_Data!G174/Price_Data!G173-1</f>
        <v>-6.9468510758954327E-3</v>
      </c>
      <c r="H173" s="4">
        <f ca="1">Price_Data!H174/Price_Data!H173-1</f>
        <v>-9.5045354342091493E-3</v>
      </c>
      <c r="I173" s="4">
        <f ca="1">Price_Data!I174/Price_Data!I173-1</f>
        <v>-1.5420627214763227E-2</v>
      </c>
      <c r="J173" s="4">
        <f ca="1">Price_Data!J174/Price_Data!J173-1</f>
        <v>-1.3780310056976441E-2</v>
      </c>
      <c r="K173" s="4">
        <f ca="1">Price_Data!K174/Price_Data!K173-1</f>
        <v>-2.5046040515654955E-3</v>
      </c>
      <c r="L173" s="4">
        <f ca="1">Price_Data!L174/Price_Data!L173-1</f>
        <v>-3.7416305632137492E-3</v>
      </c>
      <c r="M173" s="4">
        <f ca="1">Price_Data!M174/Price_Data!M173-1</f>
        <v>-1.5938444627645598E-3</v>
      </c>
      <c r="N173" s="4">
        <f ca="1">Price_Data!N174/Price_Data!N173-1</f>
        <v>-1.2186865267433844E-2</v>
      </c>
      <c r="O173" s="4">
        <f ca="1">Price_Data!O174/Price_Data!O173-1</f>
        <v>-6.9777827397565773E-3</v>
      </c>
      <c r="P173" s="4">
        <f ca="1">Price_Data!P174/Price_Data!P173-1</f>
        <v>-1.1960040896310975E-2</v>
      </c>
      <c r="Q173" s="4">
        <f ca="1">Price_Data!Q174/Price_Data!Q173-1</f>
        <v>-1.7074891643987455E-2</v>
      </c>
      <c r="R173" s="4">
        <f ca="1">Price_Data!R174/Price_Data!R173-1</f>
        <v>-2.9344420342251043E-2</v>
      </c>
      <c r="S173" s="4">
        <f ca="1">Price_Data!S174/Price_Data!S173-1</f>
        <v>3.0754816896818582E-2</v>
      </c>
      <c r="T173" s="4">
        <f ca="1">Price_Data!T174/Price_Data!T173-1</f>
        <v>-3.6008586662972242E-3</v>
      </c>
      <c r="U173" s="4">
        <f ca="1">Price_Data!U174/Price_Data!U173-1</f>
        <v>-4.9180327868851847E-3</v>
      </c>
      <c r="V173" s="4">
        <f ca="1">Price_Data!V174/Price_Data!V173-1</f>
        <v>-1.0448447360722479E-4</v>
      </c>
      <c r="W173" s="4">
        <f ca="1">Price_Data!W174/Price_Data!W173-1</f>
        <v>-5.2026880554953969E-3</v>
      </c>
      <c r="X173" s="4">
        <f ca="1">Price_Data!X174/Price_Data!X173-1</f>
        <v>-1.6082411492405191E-3</v>
      </c>
      <c r="Y173" s="4">
        <f ca="1">Price_Data!Y174/Price_Data!Y173-1</f>
        <v>-1.4234875444839812E-2</v>
      </c>
      <c r="Z173" s="4">
        <f ca="1">Price_Data!Z174/Price_Data!Z173-1</f>
        <v>-5.7431970463557303E-3</v>
      </c>
      <c r="AA173" s="4">
        <f ca="1">Price_Data!AA174/Price_Data!AA173-1</f>
        <v>3.2213529682465492E-3</v>
      </c>
      <c r="AB173" s="4">
        <f ca="1">Price_Data!AB174/Price_Data!AB173-1</f>
        <v>-1.1422339570657858E-2</v>
      </c>
      <c r="AC173" s="4">
        <f>Price_Data!AC174/Price_Data!AC173-1</f>
        <v>3.1761542184689517E-3</v>
      </c>
      <c r="AD173" s="4">
        <f ca="1">Price_Data!AD174/Price_Data!AD173-1</f>
        <v>1.6147635524796922E-3</v>
      </c>
      <c r="AE173" s="4">
        <f ca="1">Price_Data!AE174/Price_Data!AE173-1</f>
        <v>-1.5318765487722374E-2</v>
      </c>
      <c r="AF173" s="4">
        <f ca="1">Price_Data!AF174/Price_Data!AF173-1</f>
        <v>-1.0141339934520488E-2</v>
      </c>
      <c r="AG173" s="4">
        <f ca="1">Price_Data!AG174/Price_Data!AG173-1</f>
        <v>-1.7173610691177399E-2</v>
      </c>
      <c r="AH173" s="4">
        <f ca="1">Price_Data!AH174/Price_Data!AH173-1</f>
        <v>-9.4826827666961711E-3</v>
      </c>
      <c r="AI173" s="4">
        <f ca="1">Price_Data!AI174/Price_Data!AI173-1</f>
        <v>-2.6495383380168547E-2</v>
      </c>
      <c r="AJ173" s="4">
        <f ca="1">Price_Data!AJ174/Price_Data!AJ173-1</f>
        <v>8.1474135215842125E-4</v>
      </c>
      <c r="AK173" s="4">
        <f ca="1">Price_Data!AK174/Price_Data!AK173-1</f>
        <v>-1.4234875444839812E-2</v>
      </c>
      <c r="AL173" s="4">
        <f ca="1">Price_Data!AL174/Price_Data!AL173-1</f>
        <v>-1.4158867290616661E-2</v>
      </c>
      <c r="AM173" s="4">
        <f ca="1">Price_Data!AM174/Price_Data!AM173-1</f>
        <v>3.192051580171329E-3</v>
      </c>
      <c r="AN173" s="4">
        <f ca="1">Price_Data!AN174/Price_Data!AN173-1</f>
        <v>2.0214136567595187E-2</v>
      </c>
      <c r="AO173" s="4">
        <f ca="1">Price_Data!AO174/Price_Data!AO173-1</f>
        <v>-8.2786644007937227E-4</v>
      </c>
      <c r="AP173" s="4">
        <f ca="1">Price_Data!AP174/Price_Data!AP173-1</f>
        <v>-1.0502381983542697E-2</v>
      </c>
      <c r="AQ173" s="4">
        <f ca="1">Price_Data!AQ174/Price_Data!AQ173-1</f>
        <v>-8.8964603445013113E-3</v>
      </c>
      <c r="AR173" s="4">
        <f>Price_Data!AR174/Price_Data!AR173-1</f>
        <v>2.2387722471672866E-3</v>
      </c>
      <c r="AS173" s="4">
        <f ca="1">Price_Data!AS174/Price_Data!AS173-1</f>
        <v>-1.0732714138286803E-2</v>
      </c>
      <c r="AT173" s="4">
        <f ca="1">Price_Data!AT174/Price_Data!AT173-1</f>
        <v>-1.0056102466391437E-2</v>
      </c>
      <c r="AU173" s="4">
        <f ca="1">Price_Data!AU174/Price_Data!AU173-1</f>
        <v>-1.0818959783620796E-2</v>
      </c>
      <c r="AV173" s="4">
        <f ca="1">Price_Data!AV174/Price_Data!AV173-1</f>
        <v>2.3755790473928062E-2</v>
      </c>
      <c r="AW173" s="4">
        <f ca="1">Price_Data!AW174/Price_Data!AW173-1</f>
        <v>-4.4851710373836617E-3</v>
      </c>
      <c r="AX173" s="4">
        <f>Price_Data!AX174/Price_Data!AX173-1</f>
        <v>-1.0467073865518373E-2</v>
      </c>
      <c r="AY173" s="4">
        <f ca="1">Price_Data!AY174/Price_Data!AY173-1</f>
        <v>-1.5775277225294926E-2</v>
      </c>
      <c r="AZ173" s="4">
        <f ca="1">Price_Data!AZ174/Price_Data!AZ173-1</f>
        <v>5.6151464977325372E-3</v>
      </c>
    </row>
    <row r="174" spans="2:52" x14ac:dyDescent="0.3">
      <c r="B174" s="3">
        <v>44557</v>
      </c>
      <c r="C174" s="4">
        <f ca="1">Price_Data!C175/Price_Data!C174-1</f>
        <v>1.1074197120710672E-3</v>
      </c>
      <c r="D174" s="4">
        <f ca="1">Price_Data!D175/Price_Data!D174-1</f>
        <v>-5.0593701600409879E-4</v>
      </c>
      <c r="E174" s="4">
        <f ca="1">Price_Data!E175/Price_Data!E174-1</f>
        <v>-3.7749634680954713E-3</v>
      </c>
      <c r="F174" s="4">
        <f ca="1">Price_Data!F175/Price_Data!F174-1</f>
        <v>6.9662921348314644E-3</v>
      </c>
      <c r="G174" s="4">
        <f ca="1">Price_Data!G175/Price_Data!G174-1</f>
        <v>6.5037039387050299E-4</v>
      </c>
      <c r="H174" s="4">
        <f ca="1">Price_Data!H175/Price_Data!H174-1</f>
        <v>5.655283129013533E-3</v>
      </c>
      <c r="I174" s="4">
        <f ca="1">Price_Data!I175/Price_Data!I174-1</f>
        <v>5.8132413767113533E-3</v>
      </c>
      <c r="J174" s="4">
        <f ca="1">Price_Data!J175/Price_Data!J174-1</f>
        <v>6.0459492140265692E-3</v>
      </c>
      <c r="K174" s="4">
        <f ca="1">Price_Data!K175/Price_Data!K174-1</f>
        <v>-1.9200945277305648E-3</v>
      </c>
      <c r="L174" s="4">
        <f ca="1">Price_Data!L175/Price_Data!L174-1</f>
        <v>-7.9349391466411179E-3</v>
      </c>
      <c r="M174" s="4">
        <f ca="1">Price_Data!M175/Price_Data!M174-1</f>
        <v>2.4166024441264033E-2</v>
      </c>
      <c r="N174" s="4">
        <f ca="1">Price_Data!N175/Price_Data!N174-1</f>
        <v>1.0281014393420662E-3</v>
      </c>
      <c r="O174" s="4">
        <f ca="1">Price_Data!O175/Price_Data!O174-1</f>
        <v>5.8350666141997465E-3</v>
      </c>
      <c r="P174" s="4">
        <f ca="1">Price_Data!P175/Price_Data!P174-1</f>
        <v>2.1180731462817848E-2</v>
      </c>
      <c r="Q174" s="4">
        <f ca="1">Price_Data!Q175/Price_Data!Q174-1</f>
        <v>4.306985520323714E-4</v>
      </c>
      <c r="R174" s="4">
        <f ca="1">Price_Data!R175/Price_Data!R174-1</f>
        <v>-5.1834378297846984E-3</v>
      </c>
      <c r="S174" s="4">
        <f ca="1">Price_Data!S175/Price_Data!S174-1</f>
        <v>1.5807777426493086E-3</v>
      </c>
      <c r="T174" s="4">
        <f ca="1">Price_Data!T175/Price_Data!T174-1</f>
        <v>8.270206407672509E-3</v>
      </c>
      <c r="U174" s="4">
        <f ca="1">Price_Data!U175/Price_Data!U174-1</f>
        <v>3.7655919039774055E-3</v>
      </c>
      <c r="V174" s="4">
        <f ca="1">Price_Data!V175/Price_Data!V174-1</f>
        <v>3.9917239649731595E-3</v>
      </c>
      <c r="W174" s="4">
        <f ca="1">Price_Data!W175/Price_Data!W174-1</f>
        <v>-1.3292656352146381E-2</v>
      </c>
      <c r="X174" s="4">
        <f ca="1">Price_Data!X175/Price_Data!X174-1</f>
        <v>1.9373517055225609E-3</v>
      </c>
      <c r="Y174" s="4">
        <f ca="1">Price_Data!Y175/Price_Data!Y174-1</f>
        <v>9.5875007397761003E-3</v>
      </c>
      <c r="Z174" s="4">
        <f ca="1">Price_Data!Z175/Price_Data!Z174-1</f>
        <v>1.2240407096685502E-2</v>
      </c>
      <c r="AA174" s="4">
        <f ca="1">Price_Data!AA175/Price_Data!AA174-1</f>
        <v>-2.0642201834861762E-3</v>
      </c>
      <c r="AB174" s="4">
        <f ca="1">Price_Data!AB175/Price_Data!AB174-1</f>
        <v>-6.8513034895197888E-3</v>
      </c>
      <c r="AC174" s="4">
        <f>Price_Data!AC175/Price_Data!AC174-1</f>
        <v>1.4220681513281708E-3</v>
      </c>
      <c r="AD174" s="4">
        <f ca="1">Price_Data!AD175/Price_Data!AD174-1</f>
        <v>2.6869338246584551E-3</v>
      </c>
      <c r="AE174" s="4">
        <f ca="1">Price_Data!AE175/Price_Data!AE174-1</f>
        <v>1.4327385037748774E-2</v>
      </c>
      <c r="AF174" s="4">
        <f ca="1">Price_Data!AF175/Price_Data!AF174-1</f>
        <v>3.6570936861353154E-3</v>
      </c>
      <c r="AG174" s="4">
        <f ca="1">Price_Data!AG175/Price_Data!AG174-1</f>
        <v>7.2601981172706331E-3</v>
      </c>
      <c r="AH174" s="4">
        <f ca="1">Price_Data!AH175/Price_Data!AH174-1</f>
        <v>-3.7719861693841228E-3</v>
      </c>
      <c r="AI174" s="4">
        <f ca="1">Price_Data!AI175/Price_Data!AI174-1</f>
        <v>4.9484536082473607E-3</v>
      </c>
      <c r="AJ174" s="4">
        <f ca="1">Price_Data!AJ175/Price_Data!AJ174-1</f>
        <v>4.0651886684490712E-3</v>
      </c>
      <c r="AK174" s="4">
        <f ca="1">Price_Data!AK175/Price_Data!AK174-1</f>
        <v>-8.3032490974729312E-3</v>
      </c>
      <c r="AL174" s="4">
        <f ca="1">Price_Data!AL175/Price_Data!AL174-1</f>
        <v>3.4079844206424958E-3</v>
      </c>
      <c r="AM174" s="4">
        <f ca="1">Price_Data!AM175/Price_Data!AM174-1</f>
        <v>-1.0746797033042155E-3</v>
      </c>
      <c r="AN174" s="4">
        <f ca="1">Price_Data!AN175/Price_Data!AN174-1</f>
        <v>1.1975265633164867E-2</v>
      </c>
      <c r="AO174" s="4">
        <f ca="1">Price_Data!AO175/Price_Data!AO174-1</f>
        <v>-5.9861008439454633E-4</v>
      </c>
      <c r="AP174" s="4">
        <f ca="1">Price_Data!AP175/Price_Data!AP174-1</f>
        <v>2.4072655651603547E-3</v>
      </c>
      <c r="AQ174" s="4">
        <f ca="1">Price_Data!AQ175/Price_Data!AQ174-1</f>
        <v>1.1077158135981646E-2</v>
      </c>
      <c r="AR174" s="4">
        <f>Price_Data!AR175/Price_Data!AR174-1</f>
        <v>6.8648551234726796E-3</v>
      </c>
      <c r="AS174" s="4">
        <f ca="1">Price_Data!AS175/Price_Data!AS174-1</f>
        <v>-6.2591278948476159E-4</v>
      </c>
      <c r="AT174" s="4">
        <f ca="1">Price_Data!AT175/Price_Data!AT174-1</f>
        <v>7.5919589392641207E-3</v>
      </c>
      <c r="AU174" s="4">
        <f ca="1">Price_Data!AU175/Price_Data!AU174-1</f>
        <v>5.6927697341879746E-3</v>
      </c>
      <c r="AV174" s="4">
        <f ca="1">Price_Data!AV175/Price_Data!AV174-1</f>
        <v>3.5502958579881616E-2</v>
      </c>
      <c r="AW174" s="4">
        <f ca="1">Price_Data!AW175/Price_Data!AW174-1</f>
        <v>5.1089697988748739E-3</v>
      </c>
      <c r="AX174" s="4">
        <f>Price_Data!AX175/Price_Data!AX174-1</f>
        <v>1.3054830706722864E-2</v>
      </c>
      <c r="AY174" s="4">
        <f ca="1">Price_Data!AY175/Price_Data!AY174-1</f>
        <v>2.802845753515637E-3</v>
      </c>
      <c r="AZ174" s="4">
        <f ca="1">Price_Data!AZ175/Price_Data!AZ174-1</f>
        <v>1.6465029708641055E-3</v>
      </c>
    </row>
    <row r="175" spans="2:52" x14ac:dyDescent="0.3">
      <c r="B175" s="3">
        <v>44558</v>
      </c>
      <c r="C175" s="4">
        <f ca="1">Price_Data!C176/Price_Data!C175-1</f>
        <v>8.3655973451326471E-3</v>
      </c>
      <c r="D175" s="4">
        <f ca="1">Price_Data!D176/Price_Data!D175-1</f>
        <v>8.5742915878950221E-4</v>
      </c>
      <c r="E175" s="4">
        <f ca="1">Price_Data!E176/Price_Data!E175-1</f>
        <v>2.9275149737195916E-2</v>
      </c>
      <c r="F175" s="4">
        <f ca="1">Price_Data!F176/Price_Data!F175-1</f>
        <v>4.9096183887527012E-3</v>
      </c>
      <c r="G175" s="4">
        <f ca="1">Price_Data!G176/Price_Data!G175-1</f>
        <v>6.9591959671539971E-3</v>
      </c>
      <c r="H175" s="4">
        <f ca="1">Price_Data!H176/Price_Data!H175-1</f>
        <v>2.3074411348547041E-3</v>
      </c>
      <c r="I175" s="4">
        <f ca="1">Price_Data!I176/Price_Data!I175-1</f>
        <v>5.4798883414204358E-3</v>
      </c>
      <c r="J175" s="4">
        <f ca="1">Price_Data!J176/Price_Data!J175-1</f>
        <v>1.6025641025640969E-2</v>
      </c>
      <c r="K175" s="4">
        <f ca="1">Price_Data!K176/Price_Data!K175-1</f>
        <v>6.3633000369958115E-3</v>
      </c>
      <c r="L175" s="4">
        <f ca="1">Price_Data!L176/Price_Data!L175-1</f>
        <v>1.0659797335762278E-2</v>
      </c>
      <c r="M175" s="4">
        <f ca="1">Price_Data!M176/Price_Data!M175-1</f>
        <v>3.2786885245901232E-3</v>
      </c>
      <c r="N175" s="4">
        <f ca="1">Price_Data!N176/Price_Data!N175-1</f>
        <v>1.9171516603902594E-2</v>
      </c>
      <c r="O175" s="4">
        <f ca="1">Price_Data!O176/Price_Data!O175-1</f>
        <v>1.1658320665295596E-2</v>
      </c>
      <c r="P175" s="4">
        <f ca="1">Price_Data!P176/Price_Data!P175-1</f>
        <v>1.4566488631806429E-3</v>
      </c>
      <c r="Q175" s="4">
        <f ca="1">Price_Data!Q176/Price_Data!Q175-1</f>
        <v>1.6995018348059832E-2</v>
      </c>
      <c r="R175" s="4">
        <f ca="1">Price_Data!R176/Price_Data!R175-1</f>
        <v>1.2105706530217475E-2</v>
      </c>
      <c r="S175" s="4">
        <f ca="1">Price_Data!S176/Price_Data!S175-1</f>
        <v>1.3178661616161547E-2</v>
      </c>
      <c r="T175" s="4">
        <f ca="1">Price_Data!T176/Price_Data!T175-1</f>
        <v>6.8927488282326532E-3</v>
      </c>
      <c r="U175" s="4">
        <f ca="1">Price_Data!U176/Price_Data!U175-1</f>
        <v>3.9859320046893298E-3</v>
      </c>
      <c r="V175" s="4">
        <f ca="1">Price_Data!V176/Price_Data!V175-1</f>
        <v>6.5778517901748934E-3</v>
      </c>
      <c r="W175" s="4">
        <f ca="1">Price_Data!W176/Price_Data!W175-1</f>
        <v>1.1815371024734844E-2</v>
      </c>
      <c r="X175" s="4">
        <f ca="1">Price_Data!X176/Price_Data!X175-1</f>
        <v>3.3457895194228815E-3</v>
      </c>
      <c r="Y175" s="4">
        <f ca="1">Price_Data!Y176/Price_Data!Y175-1</f>
        <v>2.5402036070891754E-3</v>
      </c>
      <c r="Z175" s="4">
        <f ca="1">Price_Data!Z176/Price_Data!Z175-1</f>
        <v>-2.7173913043487818E-4</v>
      </c>
      <c r="AA175" s="4">
        <f ca="1">Price_Data!AA176/Price_Data!AA175-1</f>
        <v>1.1491611123879641E-2</v>
      </c>
      <c r="AB175" s="4">
        <f ca="1">Price_Data!AB176/Price_Data!AB175-1</f>
        <v>-3.0400467699502887E-3</v>
      </c>
      <c r="AC175" s="4">
        <f>Price_Data!AC176/Price_Data!AC175-1</f>
        <v>1.1708584904211339E-2</v>
      </c>
      <c r="AD175" s="4">
        <f ca="1">Price_Data!AD176/Price_Data!AD175-1</f>
        <v>6.5844881708905234E-3</v>
      </c>
      <c r="AE175" s="4">
        <f ca="1">Price_Data!AE176/Price_Data!AE175-1</f>
        <v>8.1761538244662368E-4</v>
      </c>
      <c r="AF175" s="4">
        <f ca="1">Price_Data!AF176/Price_Data!AF175-1</f>
        <v>1.7843746650948455E-2</v>
      </c>
      <c r="AG175" s="4">
        <f ca="1">Price_Data!AG176/Price_Data!AG175-1</f>
        <v>2.4616700262659608E-2</v>
      </c>
      <c r="AH175" s="4">
        <f ca="1">Price_Data!AH176/Price_Data!AH175-1</f>
        <v>1.0906097811920201E-3</v>
      </c>
      <c r="AI175" s="4">
        <f ca="1">Price_Data!AI176/Price_Data!AI175-1</f>
        <v>1.8465326220763245E-2</v>
      </c>
      <c r="AJ175" s="4">
        <f ca="1">Price_Data!AJ176/Price_Data!AJ175-1</f>
        <v>2.7276471517716505E-3</v>
      </c>
      <c r="AK175" s="4">
        <f ca="1">Price_Data!AK176/Price_Data!AK175-1</f>
        <v>1.5653440116490724E-2</v>
      </c>
      <c r="AL175" s="4">
        <f ca="1">Price_Data!AL176/Price_Data!AL175-1</f>
        <v>-2.4260067928190132E-3</v>
      </c>
      <c r="AM175" s="4">
        <f ca="1">Price_Data!AM176/Price_Data!AM175-1</f>
        <v>1.1876384347642599E-2</v>
      </c>
      <c r="AN175" s="4">
        <f ca="1">Price_Data!AN176/Price_Data!AN175-1</f>
        <v>1.3468737897499805E-2</v>
      </c>
      <c r="AO175" s="4">
        <f ca="1">Price_Data!AO176/Price_Data!AO175-1</f>
        <v>1.6033344488727952E-2</v>
      </c>
      <c r="AP175" s="4">
        <f ca="1">Price_Data!AP176/Price_Data!AP175-1</f>
        <v>6.8769784957973812E-3</v>
      </c>
      <c r="AQ175" s="4">
        <f ca="1">Price_Data!AQ176/Price_Data!AQ175-1</f>
        <v>2.6445032111824807E-2</v>
      </c>
      <c r="AR175" s="4">
        <f>Price_Data!AR176/Price_Data!AR175-1</f>
        <v>2.8272911238671483E-3</v>
      </c>
      <c r="AS175" s="4">
        <f ca="1">Price_Data!AS176/Price_Data!AS175-1</f>
        <v>1.1760612386917169E-2</v>
      </c>
      <c r="AT175" s="4">
        <f ca="1">Price_Data!AT176/Price_Data!AT175-1</f>
        <v>1.9208320067918949E-2</v>
      </c>
      <c r="AU175" s="4">
        <f ca="1">Price_Data!AU176/Price_Data!AU175-1</f>
        <v>5.036548404350194E-3</v>
      </c>
      <c r="AV175" s="4">
        <f ca="1">Price_Data!AV176/Price_Data!AV175-1</f>
        <v>1.1820728291316529E-2</v>
      </c>
      <c r="AW175" s="4">
        <f ca="1">Price_Data!AW176/Price_Data!AW175-1</f>
        <v>2.0825290610388958E-2</v>
      </c>
      <c r="AX175" s="4">
        <f>Price_Data!AX176/Price_Data!AX175-1</f>
        <v>6.8067990528195566E-3</v>
      </c>
      <c r="AY175" s="4">
        <f ca="1">Price_Data!AY176/Price_Data!AY175-1</f>
        <v>2.2228970124429814E-2</v>
      </c>
      <c r="AZ175" s="4">
        <f ca="1">Price_Data!AZ176/Price_Data!AZ175-1</f>
        <v>8.3619210977701197E-3</v>
      </c>
    </row>
    <row r="176" spans="2:52" x14ac:dyDescent="0.3">
      <c r="B176" s="3">
        <v>44559</v>
      </c>
      <c r="C176" s="4">
        <f ca="1">Price_Data!C177/Price_Data!C176-1</f>
        <v>-8.9132670551936855E-3</v>
      </c>
      <c r="D176" s="4">
        <f ca="1">Price_Data!D177/Price_Data!D176-1</f>
        <v>2.7331654349531442E-2</v>
      </c>
      <c r="E176" s="4">
        <f ca="1">Price_Data!E177/Price_Data!E176-1</f>
        <v>-2.2267086277538706E-4</v>
      </c>
      <c r="F176" s="4">
        <f ca="1">Price_Data!F177/Price_Data!F176-1</f>
        <v>-7.3284477015324034E-3</v>
      </c>
      <c r="G176" s="4">
        <f ca="1">Price_Data!G177/Price_Data!G176-1</f>
        <v>2.7219344783614874E-2</v>
      </c>
      <c r="H176" s="4">
        <f ca="1">Price_Data!H177/Price_Data!H176-1</f>
        <v>7.2393997089759132E-4</v>
      </c>
      <c r="I176" s="4">
        <f ca="1">Price_Data!I177/Price_Data!I176-1</f>
        <v>9.2044829931339223E-3</v>
      </c>
      <c r="J176" s="4">
        <f ca="1">Price_Data!J177/Price_Data!J176-1</f>
        <v>1.8401682439539435E-3</v>
      </c>
      <c r="K176" s="4">
        <f ca="1">Price_Data!K177/Price_Data!K176-1</f>
        <v>-4.70553635762061E-3</v>
      </c>
      <c r="L176" s="4">
        <f ca="1">Price_Data!L177/Price_Data!L176-1</f>
        <v>2.5206652303098043E-3</v>
      </c>
      <c r="M176" s="4">
        <f ca="1">Price_Data!M177/Price_Data!M176-1</f>
        <v>2.4108003857281624E-3</v>
      </c>
      <c r="N176" s="4">
        <f ca="1">Price_Data!N177/Price_Data!N176-1</f>
        <v>-1.4108162579778316E-2</v>
      </c>
      <c r="O176" s="4">
        <f ca="1">Price_Data!O177/Price_Data!O176-1</f>
        <v>2.1269073110367076E-2</v>
      </c>
      <c r="P176" s="4">
        <f ca="1">Price_Data!P177/Price_Data!P176-1</f>
        <v>1.8835111092373014E-2</v>
      </c>
      <c r="Q176" s="4">
        <f ca="1">Price_Data!Q177/Price_Data!Q176-1</f>
        <v>3.2998709885502242E-2</v>
      </c>
      <c r="R176" s="4">
        <f ca="1">Price_Data!R177/Price_Data!R176-1</f>
        <v>-1.0666173433213078E-2</v>
      </c>
      <c r="S176" s="4">
        <f ca="1">Price_Data!S177/Price_Data!S176-1</f>
        <v>6.2310148765480911E-3</v>
      </c>
      <c r="T176" s="4">
        <f ca="1">Price_Data!T177/Price_Data!T176-1</f>
        <v>-4.7576670317635017E-3</v>
      </c>
      <c r="U176" s="4">
        <f ca="1">Price_Data!U177/Price_Data!U176-1</f>
        <v>3.8144169391249871E-3</v>
      </c>
      <c r="V176" s="4">
        <f ca="1">Price_Data!V177/Price_Data!V176-1</f>
        <v>6.3901067085778696E-3</v>
      </c>
      <c r="W176" s="4">
        <f ca="1">Price_Data!W177/Price_Data!W176-1</f>
        <v>-8.5124959074538431E-3</v>
      </c>
      <c r="X176" s="4">
        <f ca="1">Price_Data!X177/Price_Data!X176-1</f>
        <v>-9.7440561257633451E-4</v>
      </c>
      <c r="Y176" s="4">
        <f ca="1">Price_Data!Y177/Price_Data!Y176-1</f>
        <v>-7.0165864307003556E-4</v>
      </c>
      <c r="Z176" s="4">
        <f ca="1">Price_Data!Z177/Price_Data!Z176-1</f>
        <v>-1.3590649633044016E-4</v>
      </c>
      <c r="AA176" s="4">
        <f ca="1">Price_Data!AA177/Price_Data!AA176-1</f>
        <v>-1.499659168370826E-2</v>
      </c>
      <c r="AB176" s="4">
        <f ca="1">Price_Data!AB177/Price_Data!AB176-1</f>
        <v>2.034832580777568E-2</v>
      </c>
      <c r="AC176" s="4">
        <f>Price_Data!AC177/Price_Data!AC176-1</f>
        <v>-1.2976435381356621E-3</v>
      </c>
      <c r="AD176" s="4">
        <f ca="1">Price_Data!AD177/Price_Data!AD176-1</f>
        <v>-2.2058264242793557E-3</v>
      </c>
      <c r="AE176" s="4">
        <f ca="1">Price_Data!AE177/Price_Data!AE176-1</f>
        <v>-6.0285086483745642E-3</v>
      </c>
      <c r="AF176" s="4">
        <f ca="1">Price_Data!AF177/Price_Data!AF176-1</f>
        <v>-2.4480126349040177E-3</v>
      </c>
      <c r="AG176" s="4">
        <f ca="1">Price_Data!AG177/Price_Data!AG176-1</f>
        <v>-7.1539286991773032E-3</v>
      </c>
      <c r="AH176" s="4">
        <f ca="1">Price_Data!AH177/Price_Data!AH176-1</f>
        <v>7.2079973141303544E-3</v>
      </c>
      <c r="AI176" s="4">
        <f ca="1">Price_Data!AI177/Price_Data!AI176-1</f>
        <v>-7.6551168412569703E-3</v>
      </c>
      <c r="AJ176" s="4">
        <f ca="1">Price_Data!AJ177/Price_Data!AJ176-1</f>
        <v>2.3068974425213273E-3</v>
      </c>
      <c r="AK176" s="4">
        <f ca="1">Price_Data!AK177/Price_Data!AK176-1</f>
        <v>-4.3010752688171783E-3</v>
      </c>
      <c r="AL176" s="4">
        <f ca="1">Price_Data!AL177/Price_Data!AL176-1</f>
        <v>-4.8638132295719672E-3</v>
      </c>
      <c r="AM176" s="4">
        <f ca="1">Price_Data!AM177/Price_Data!AM176-1</f>
        <v>1.7094729819879806E-3</v>
      </c>
      <c r="AN176" s="4">
        <f ca="1">Price_Data!AN177/Price_Data!AN176-1</f>
        <v>6.835937500000222E-3</v>
      </c>
      <c r="AO176" s="4">
        <f ca="1">Price_Data!AO177/Price_Data!AO176-1</f>
        <v>-3.7972361959516254E-3</v>
      </c>
      <c r="AP176" s="4">
        <f ca="1">Price_Data!AP177/Price_Data!AP176-1</f>
        <v>-1.4744145706851675E-2</v>
      </c>
      <c r="AQ176" s="4">
        <f ca="1">Price_Data!AQ177/Price_Data!AQ176-1</f>
        <v>2.9076186970923734E-2</v>
      </c>
      <c r="AR176" s="4">
        <f>Price_Data!AR177/Price_Data!AR176-1</f>
        <v>-3.1970694698152391E-3</v>
      </c>
      <c r="AS176" s="4">
        <f ca="1">Price_Data!AS177/Price_Data!AS176-1</f>
        <v>-4.1268312813824704E-4</v>
      </c>
      <c r="AT176" s="4">
        <f ca="1">Price_Data!AT177/Price_Data!AT176-1</f>
        <v>-8.7463556851311575E-3</v>
      </c>
      <c r="AU176" s="4">
        <f ca="1">Price_Data!AU177/Price_Data!AU176-1</f>
        <v>-9.9339216816710652E-3</v>
      </c>
      <c r="AV176" s="4">
        <f ca="1">Price_Data!AV177/Price_Data!AV176-1</f>
        <v>-1.065832456674598E-2</v>
      </c>
      <c r="AW176" s="4">
        <f ca="1">Price_Data!AW177/Price_Data!AW176-1</f>
        <v>9.3703384667100931E-3</v>
      </c>
      <c r="AX176" s="4">
        <f>Price_Data!AX177/Price_Data!AX176-1</f>
        <v>-4.463438135871356E-3</v>
      </c>
      <c r="AY176" s="4">
        <f ca="1">Price_Data!AY177/Price_Data!AY176-1</f>
        <v>2.0051039008384119E-3</v>
      </c>
      <c r="AZ176" s="4">
        <f ca="1">Price_Data!AZ177/Price_Data!AZ176-1</f>
        <v>-2.4806860868948899E-3</v>
      </c>
    </row>
    <row r="177" spans="2:52" x14ac:dyDescent="0.3">
      <c r="B177" s="3">
        <v>44560</v>
      </c>
      <c r="C177" s="4">
        <f ca="1">Price_Data!C178/Price_Data!C177-1</f>
        <v>2.0754064337600298E-3</v>
      </c>
      <c r="D177" s="4">
        <f ca="1">Price_Data!D178/Price_Data!D177-1</f>
        <v>-1.1755013463007336E-3</v>
      </c>
      <c r="E177" s="4">
        <f ca="1">Price_Data!E178/Price_Data!E177-1</f>
        <v>-5.1968106430677619E-4</v>
      </c>
      <c r="F177" s="4">
        <f ca="1">Price_Data!F178/Price_Data!F177-1</f>
        <v>-2.460850111856816E-3</v>
      </c>
      <c r="G177" s="4">
        <f ca="1">Price_Data!G178/Price_Data!G177-1</f>
        <v>-1.8911877394635956E-2</v>
      </c>
      <c r="H177" s="4">
        <f ca="1">Price_Data!H178/Price_Data!H177-1</f>
        <v>-5.8669058763102244E-3</v>
      </c>
      <c r="I177" s="4">
        <f ca="1">Price_Data!I178/Price_Data!I177-1</f>
        <v>-5.0156778396275303E-3</v>
      </c>
      <c r="J177" s="4">
        <f ca="1">Price_Data!J178/Price_Data!J177-1</f>
        <v>-8.2655471004986492E-3</v>
      </c>
      <c r="K177" s="4">
        <f ca="1">Price_Data!K178/Price_Data!K177-1</f>
        <v>3.6935805569919822E-3</v>
      </c>
      <c r="L177" s="4">
        <f ca="1">Price_Data!L178/Price_Data!L177-1</f>
        <v>4.0173053152039451E-3</v>
      </c>
      <c r="M177" s="4">
        <f ca="1">Price_Data!M178/Price_Data!M177-1</f>
        <v>1.8384907273796269E-2</v>
      </c>
      <c r="N177" s="4">
        <f ca="1">Price_Data!N178/Price_Data!N177-1</f>
        <v>-3.7478705281090985E-3</v>
      </c>
      <c r="O177" s="4">
        <f ca="1">Price_Data!O178/Price_Data!O177-1</f>
        <v>1.3631642721134707E-3</v>
      </c>
      <c r="P177" s="4">
        <f ca="1">Price_Data!P178/Price_Data!P177-1</f>
        <v>1.4804009807268592E-2</v>
      </c>
      <c r="Q177" s="4">
        <f ca="1">Price_Data!Q178/Price_Data!Q177-1</f>
        <v>-2.0489803883305679E-3</v>
      </c>
      <c r="R177" s="4">
        <f ca="1">Price_Data!R178/Price_Data!R177-1</f>
        <v>-6.855077431215495E-3</v>
      </c>
      <c r="S177" s="4">
        <f ca="1">Price_Data!S178/Price_Data!S177-1</f>
        <v>1.9467451041102146E-2</v>
      </c>
      <c r="T177" s="4">
        <f ca="1">Price_Data!T178/Price_Data!T177-1</f>
        <v>5.2618908415587029E-3</v>
      </c>
      <c r="U177" s="4">
        <f ca="1">Price_Data!U178/Price_Data!U177-1</f>
        <v>-5.9713067080263693E-3</v>
      </c>
      <c r="V177" s="4">
        <f ca="1">Price_Data!V178/Price_Data!V177-1</f>
        <v>-5.5481352101094394E-4</v>
      </c>
      <c r="W177" s="4">
        <f ca="1">Price_Data!W178/Price_Data!W177-1</f>
        <v>-1.0126582278481067E-2</v>
      </c>
      <c r="X177" s="4">
        <f ca="1">Price_Data!X178/Price_Data!X177-1</f>
        <v>8.127966707848433E-3</v>
      </c>
      <c r="Y177" s="4">
        <f ca="1">Price_Data!Y178/Price_Data!Y177-1</f>
        <v>5.8512609467209487E-5</v>
      </c>
      <c r="Z177" s="4">
        <f ca="1">Price_Data!Z178/Price_Data!Z177-1</f>
        <v>0</v>
      </c>
      <c r="AA177" s="4">
        <f ca="1">Price_Data!AA178/Price_Data!AA177-1</f>
        <v>-3.4602076124568004E-3</v>
      </c>
      <c r="AB177" s="4">
        <f ca="1">Price_Data!AB178/Price_Data!AB177-1</f>
        <v>1.7701149425287221E-2</v>
      </c>
      <c r="AC177" s="4">
        <f>Price_Data!AC178/Price_Data!AC177-1</f>
        <v>3.8715105991864451E-3</v>
      </c>
      <c r="AD177" s="4">
        <f ca="1">Price_Data!AD178/Price_Data!AD177-1</f>
        <v>-1.5398688824516005E-2</v>
      </c>
      <c r="AE177" s="4">
        <f ca="1">Price_Data!AE178/Price_Data!AE177-1</f>
        <v>-5.0731209613422701E-3</v>
      </c>
      <c r="AF177" s="4">
        <f ca="1">Price_Data!AF178/Price_Data!AF177-1</f>
        <v>-4.828878275325188E-3</v>
      </c>
      <c r="AG177" s="4">
        <f ca="1">Price_Data!AG178/Price_Data!AG177-1</f>
        <v>-4.0831031584005473E-3</v>
      </c>
      <c r="AH177" s="4">
        <f ca="1">Price_Data!AH178/Price_Data!AH177-1</f>
        <v>-9.2244270447140453E-3</v>
      </c>
      <c r="AI177" s="4">
        <f ca="1">Price_Data!AI178/Price_Data!AI177-1</f>
        <v>3.0450669914738215E-2</v>
      </c>
      <c r="AJ177" s="4">
        <f ca="1">Price_Data!AJ178/Price_Data!AJ177-1</f>
        <v>3.5567651993706484E-4</v>
      </c>
      <c r="AK177" s="4">
        <f ca="1">Price_Data!AK178/Price_Data!AK177-1</f>
        <v>1.1519078473722022E-2</v>
      </c>
      <c r="AL177" s="4">
        <f ca="1">Price_Data!AL178/Price_Data!AL177-1</f>
        <v>3.665689149560114E-3</v>
      </c>
      <c r="AM177" s="4">
        <f ca="1">Price_Data!AM178/Price_Data!AM177-1</f>
        <v>-1.806451612903226E-2</v>
      </c>
      <c r="AN177" s="4">
        <f ca="1">Price_Data!AN178/Price_Data!AN177-1</f>
        <v>8.0546535655547924E-3</v>
      </c>
      <c r="AO177" s="4">
        <f ca="1">Price_Data!AO178/Price_Data!AO177-1</f>
        <v>-7.583969401116164E-3</v>
      </c>
      <c r="AP177" s="4">
        <f ca="1">Price_Data!AP178/Price_Data!AP177-1</f>
        <v>-5.9419014084506339E-3</v>
      </c>
      <c r="AQ177" s="4">
        <f ca="1">Price_Data!AQ178/Price_Data!AQ177-1</f>
        <v>-5.1859799713875887E-3</v>
      </c>
      <c r="AR177" s="4">
        <f>Price_Data!AR178/Price_Data!AR177-1</f>
        <v>1.0569207112320678E-2</v>
      </c>
      <c r="AS177" s="4">
        <f ca="1">Price_Data!AS178/Price_Data!AS177-1</f>
        <v>1.8578407761646876E-3</v>
      </c>
      <c r="AT177" s="4">
        <f ca="1">Price_Data!AT178/Price_Data!AT177-1</f>
        <v>-1.176470588235301E-2</v>
      </c>
      <c r="AU177" s="4">
        <f ca="1">Price_Data!AU178/Price_Data!AU177-1</f>
        <v>-1.3661814109742543E-2</v>
      </c>
      <c r="AV177" s="4">
        <f ca="1">Price_Data!AV178/Price_Data!AV177-1</f>
        <v>7.3313372694967516E-3</v>
      </c>
      <c r="AW177" s="4">
        <f ca="1">Price_Data!AW178/Price_Data!AW177-1</f>
        <v>1.4632724850654588E-2</v>
      </c>
      <c r="AX177" s="4">
        <f>Price_Data!AX178/Price_Data!AX177-1</f>
        <v>-1.5428169539494996E-2</v>
      </c>
      <c r="AY177" s="4">
        <f ca="1">Price_Data!AY178/Price_Data!AY177-1</f>
        <v>-3.2003988707645092E-3</v>
      </c>
      <c r="AZ177" s="4">
        <f ca="1">Price_Data!AZ178/Price_Data!AZ177-1</f>
        <v>1.4779025152763969E-2</v>
      </c>
    </row>
    <row r="178" spans="2:52" x14ac:dyDescent="0.3">
      <c r="B178" s="3">
        <v>44561</v>
      </c>
      <c r="C178" s="4">
        <f ca="1">Price_Data!C179/Price_Data!C178-1</f>
        <v>8.3534691059716781E-3</v>
      </c>
      <c r="D178" s="4">
        <f ca="1">Price_Data!D179/Price_Data!D178-1</f>
        <v>8.580194135693775E-3</v>
      </c>
      <c r="E178" s="4">
        <f ca="1">Price_Data!E179/Price_Data!E178-1</f>
        <v>5.1252339780729628E-3</v>
      </c>
      <c r="F178" s="4">
        <f ca="1">Price_Data!F179/Price_Data!F178-1</f>
        <v>1.4502504298422592E-2</v>
      </c>
      <c r="G178" s="4">
        <f ca="1">Price_Data!G179/Price_Data!G178-1</f>
        <v>1.5136840789802486E-2</v>
      </c>
      <c r="H178" s="4">
        <f ca="1">Price_Data!H179/Price_Data!H178-1</f>
        <v>1.5456040517529912E-2</v>
      </c>
      <c r="I178" s="4">
        <f ca="1">Price_Data!I179/Price_Data!I178-1</f>
        <v>1.4761049138552362E-2</v>
      </c>
      <c r="J178" s="4">
        <f ca="1">Price_Data!J179/Price_Data!J178-1</f>
        <v>1.9843894695065423E-2</v>
      </c>
      <c r="K178" s="4">
        <f ca="1">Price_Data!K179/Price_Data!K178-1</f>
        <v>6.5503790387870797E-3</v>
      </c>
      <c r="L178" s="4">
        <f ca="1">Price_Data!L179/Price_Data!L178-1</f>
        <v>8.9817846050532779E-3</v>
      </c>
      <c r="M178" s="4">
        <f ca="1">Price_Data!M179/Price_Data!M178-1</f>
        <v>-9.0789818945158363E-3</v>
      </c>
      <c r="N178" s="4">
        <f ca="1">Price_Data!N179/Price_Data!N178-1</f>
        <v>-1.0259917920655282E-3</v>
      </c>
      <c r="O178" s="4">
        <f ca="1">Price_Data!O179/Price_Data!O178-1</f>
        <v>1.0868860606322528E-2</v>
      </c>
      <c r="P178" s="4">
        <f ca="1">Price_Data!P179/Price_Data!P178-1</f>
        <v>4.6893795746938416E-4</v>
      </c>
      <c r="Q178" s="4">
        <f ca="1">Price_Data!Q179/Price_Data!Q178-1</f>
        <v>1.3648807195932866E-2</v>
      </c>
      <c r="R178" s="4">
        <f ca="1">Price_Data!R179/Price_Data!R178-1</f>
        <v>1.7946224076804684E-2</v>
      </c>
      <c r="S178" s="4">
        <f ca="1">Price_Data!S179/Price_Data!S178-1</f>
        <v>1.5565088645077552E-3</v>
      </c>
      <c r="T178" s="4">
        <f ca="1">Price_Data!T179/Price_Data!T178-1</f>
        <v>1.2247690728703464E-2</v>
      </c>
      <c r="U178" s="4">
        <f ca="1">Price_Data!U179/Price_Data!U178-1</f>
        <v>1.3496645342487179E-2</v>
      </c>
      <c r="V178" s="4">
        <f ca="1">Price_Data!V179/Price_Data!V178-1</f>
        <v>1.2418273777704547E-2</v>
      </c>
      <c r="W178" s="4">
        <f ca="1">Price_Data!W179/Price_Data!W178-1</f>
        <v>5.7600355832314154E-2</v>
      </c>
      <c r="X178" s="4">
        <f ca="1">Price_Data!X179/Price_Data!X178-1</f>
        <v>1.4856381148950826E-2</v>
      </c>
      <c r="Y178" s="4">
        <f ca="1">Price_Data!Y179/Price_Data!Y178-1</f>
        <v>8.8738932012326632E-3</v>
      </c>
      <c r="Z178" s="4">
        <f ca="1">Price_Data!Z179/Price_Data!Z178-1</f>
        <v>6.0486611390511147E-3</v>
      </c>
      <c r="AA178" s="4">
        <f ca="1">Price_Data!AA179/Price_Data!AA178-1</f>
        <v>9.490740740740744E-3</v>
      </c>
      <c r="AB178" s="4">
        <f ca="1">Price_Data!AB179/Price_Data!AB178-1</f>
        <v>3.1059408177094294E-3</v>
      </c>
      <c r="AC178" s="4">
        <f>Price_Data!AC179/Price_Data!AC178-1</f>
        <v>-2.6943371448683306E-3</v>
      </c>
      <c r="AD178" s="4">
        <f ca="1">Price_Data!AD179/Price_Data!AD178-1</f>
        <v>1.5716940229173249E-2</v>
      </c>
      <c r="AE178" s="4">
        <f ca="1">Price_Data!AE179/Price_Data!AE178-1</f>
        <v>2.3273038028770676E-2</v>
      </c>
      <c r="AF178" s="4">
        <f ca="1">Price_Data!AF179/Price_Data!AF178-1</f>
        <v>5.4091318873628058E-3</v>
      </c>
      <c r="AG178" s="4">
        <f ca="1">Price_Data!AG179/Price_Data!AG178-1</f>
        <v>9.4658145423851536E-3</v>
      </c>
      <c r="AH178" s="4">
        <f ca="1">Price_Data!AH179/Price_Data!AH178-1</f>
        <v>1.980157231624835E-2</v>
      </c>
      <c r="AI178" s="4">
        <f ca="1">Price_Data!AI179/Price_Data!AI178-1</f>
        <v>-1.9700551615445261E-2</v>
      </c>
      <c r="AJ178" s="4">
        <f ca="1">Price_Data!AJ179/Price_Data!AJ178-1</f>
        <v>1.5414898578057556E-2</v>
      </c>
      <c r="AK178" s="4">
        <f ca="1">Price_Data!AK179/Price_Data!AK178-1</f>
        <v>1.3523131672597888E-2</v>
      </c>
      <c r="AL178" s="4">
        <f ca="1">Price_Data!AL179/Price_Data!AL178-1</f>
        <v>-4.6262478694910625E-3</v>
      </c>
      <c r="AM178" s="4">
        <f ca="1">Price_Data!AM179/Price_Data!AM178-1</f>
        <v>3.8362087236658571E-3</v>
      </c>
      <c r="AN178" s="4">
        <f ca="1">Price_Data!AN179/Price_Data!AN178-1</f>
        <v>6.6934404283802706E-4</v>
      </c>
      <c r="AO178" s="4">
        <f ca="1">Price_Data!AO179/Price_Data!AO178-1</f>
        <v>2.1729418668483991E-2</v>
      </c>
      <c r="AP178" s="4">
        <f ca="1">Price_Data!AP179/Price_Data!AP178-1</f>
        <v>1.9371264113349662E-2</v>
      </c>
      <c r="AQ178" s="4">
        <f ca="1">Price_Data!AQ179/Price_Data!AQ178-1</f>
        <v>1.3481934208161128E-2</v>
      </c>
      <c r="AR178" s="4">
        <f>Price_Data!AR179/Price_Data!AR178-1</f>
        <v>1.2320316036156242E-3</v>
      </c>
      <c r="AS178" s="4">
        <f ca="1">Price_Data!AS179/Price_Data!AS178-1</f>
        <v>2.1222527472527508E-2</v>
      </c>
      <c r="AT178" s="4">
        <f ca="1">Price_Data!AT179/Price_Data!AT178-1</f>
        <v>2.5510204081632626E-2</v>
      </c>
      <c r="AU178" s="4">
        <f ca="1">Price_Data!AU179/Price_Data!AU178-1</f>
        <v>9.4913714804722993E-3</v>
      </c>
      <c r="AV178" s="4">
        <f ca="1">Price_Data!AV179/Price_Data!AV178-1</f>
        <v>-5.2223672879803118E-3</v>
      </c>
      <c r="AW178" s="4">
        <f ca="1">Price_Data!AW179/Price_Data!AW178-1</f>
        <v>3.4915685389570461E-2</v>
      </c>
      <c r="AX178" s="4">
        <f>Price_Data!AX179/Price_Data!AX178-1</f>
        <v>6.0262771785568603E-4</v>
      </c>
      <c r="AY178" s="4">
        <f ca="1">Price_Data!AY179/Price_Data!AY178-1</f>
        <v>2.6205861677391473E-2</v>
      </c>
      <c r="AZ178" s="4">
        <f ca="1">Price_Data!AZ179/Price_Data!AZ178-1</f>
        <v>1.7504551183307182E-3</v>
      </c>
    </row>
    <row r="179" spans="2:52" x14ac:dyDescent="0.3">
      <c r="B179" s="3">
        <v>44564</v>
      </c>
      <c r="C179" s="4">
        <f ca="1">Price_Data!C180/Price_Data!C179-1</f>
        <v>8.6265918115844276E-3</v>
      </c>
      <c r="D179" s="4">
        <f ca="1">Price_Data!D180/Price_Data!D179-1</f>
        <v>-4.5677584074679256E-3</v>
      </c>
      <c r="E179" s="4">
        <f ca="1">Price_Data!E180/Price_Data!E179-1</f>
        <v>1.1661419766771708E-2</v>
      </c>
      <c r="F179" s="4">
        <f ca="1">Price_Data!F180/Price_Data!F179-1</f>
        <v>2.6232407339179309E-2</v>
      </c>
      <c r="G179" s="4">
        <f ca="1">Price_Data!G180/Price_Data!G179-1</f>
        <v>8.5712087404785642E-3</v>
      </c>
      <c r="H179" s="4">
        <f ca="1">Price_Data!H180/Price_Data!H179-1</f>
        <v>3.4726900090292778E-2</v>
      </c>
      <c r="I179" s="4">
        <f ca="1">Price_Data!I180/Price_Data!I179-1</f>
        <v>3.5053821116407091E-2</v>
      </c>
      <c r="J179" s="4">
        <f ca="1">Price_Data!J180/Price_Data!J179-1</f>
        <v>1.686340640809636E-3</v>
      </c>
      <c r="K179" s="4">
        <f ca="1">Price_Data!K180/Price_Data!K179-1</f>
        <v>1.0968119333138349E-2</v>
      </c>
      <c r="L179" s="4">
        <f ca="1">Price_Data!L180/Price_Data!L179-1</f>
        <v>3.2029950083194425E-3</v>
      </c>
      <c r="M179" s="4">
        <f ca="1">Price_Data!M180/Price_Data!M179-1</f>
        <v>-1.4405253680754182E-2</v>
      </c>
      <c r="N179" s="4">
        <f ca="1">Price_Data!N180/Price_Data!N179-1</f>
        <v>6.3334474495035931E-2</v>
      </c>
      <c r="O179" s="4">
        <f ca="1">Price_Data!O180/Price_Data!O179-1</f>
        <v>-5.7607626865032735E-3</v>
      </c>
      <c r="P179" s="4">
        <f ca="1">Price_Data!P180/Price_Data!P179-1</f>
        <v>-1.0974118606073002E-2</v>
      </c>
      <c r="Q179" s="4">
        <f ca="1">Price_Data!Q180/Price_Data!Q179-1</f>
        <v>4.896022223079588E-2</v>
      </c>
      <c r="R179" s="4">
        <f ca="1">Price_Data!R180/Price_Data!R179-1</f>
        <v>2.4256433965171853E-2</v>
      </c>
      <c r="S179" s="4">
        <f ca="1">Price_Data!S180/Price_Data!S179-1</f>
        <v>5.3445531043894157E-3</v>
      </c>
      <c r="T179" s="4">
        <f ca="1">Price_Data!T180/Price_Data!T179-1</f>
        <v>2.720697580100051E-2</v>
      </c>
      <c r="U179" s="4">
        <f ca="1">Price_Data!U180/Price_Data!U179-1</f>
        <v>1.4625509968440031E-3</v>
      </c>
      <c r="V179" s="4">
        <f ca="1">Price_Data!V180/Price_Data!V179-1</f>
        <v>5.8892815076561078E-3</v>
      </c>
      <c r="W179" s="4">
        <f ca="1">Price_Data!W180/Price_Data!W179-1</f>
        <v>5.2570707601724553E-3</v>
      </c>
      <c r="X179" s="4">
        <f ca="1">Price_Data!X180/Price_Data!X179-1</f>
        <v>4.8725716585806822E-4</v>
      </c>
      <c r="Y179" s="4">
        <f ca="1">Price_Data!Y180/Price_Data!Y179-1</f>
        <v>1.9312184654642461E-2</v>
      </c>
      <c r="Z179" s="4">
        <f ca="1">Price_Data!Z180/Price_Data!Z179-1</f>
        <v>3.3168952239410965E-2</v>
      </c>
      <c r="AA179" s="4">
        <f ca="1">Price_Data!AA180/Price_Data!AA179-1</f>
        <v>4.8154093097911854E-3</v>
      </c>
      <c r="AB179" s="4">
        <f ca="1">Price_Data!AB180/Price_Data!AB179-1</f>
        <v>2.7191352812024894E-2</v>
      </c>
      <c r="AC179" s="4">
        <f>Price_Data!AC180/Price_Data!AC179-1</f>
        <v>5.6680974705336507E-3</v>
      </c>
      <c r="AD179" s="4">
        <f ca="1">Price_Data!AD180/Price_Data!AD179-1</f>
        <v>1.6922021495540784E-2</v>
      </c>
      <c r="AE179" s="4">
        <f ca="1">Price_Data!AE180/Price_Data!AE179-1</f>
        <v>1.5784199098045848E-2</v>
      </c>
      <c r="AF179" s="4">
        <f ca="1">Price_Data!AF180/Price_Data!AF179-1</f>
        <v>1.4214884751305279E-2</v>
      </c>
      <c r="AG179" s="4">
        <f ca="1">Price_Data!AG180/Price_Data!AG179-1</f>
        <v>-8.7797885683569277E-3</v>
      </c>
      <c r="AH179" s="4">
        <f ca="1">Price_Data!AH180/Price_Data!AH179-1</f>
        <v>1.3122016575887407E-2</v>
      </c>
      <c r="AI179" s="4">
        <f ca="1">Price_Data!AI180/Price_Data!AI179-1</f>
        <v>1.2861736334405016E-2</v>
      </c>
      <c r="AJ179" s="4">
        <f ca="1">Price_Data!AJ180/Price_Data!AJ179-1</f>
        <v>-1.408221986531788E-3</v>
      </c>
      <c r="AK179" s="4">
        <f ca="1">Price_Data!AK180/Price_Data!AK179-1</f>
        <v>4.5646067415729963E-3</v>
      </c>
      <c r="AL179" s="4">
        <f ca="1">Price_Data!AL180/Price_Data!AL179-1</f>
        <v>2.9354207436398383E-3</v>
      </c>
      <c r="AM179" s="4">
        <f ca="1">Price_Data!AM180/Price_Data!AM179-1</f>
        <v>1.5075058590038548E-2</v>
      </c>
      <c r="AN179" s="4">
        <f ca="1">Price_Data!AN180/Price_Data!AN179-1</f>
        <v>1.1204013377926536E-2</v>
      </c>
      <c r="AO179" s="4">
        <f ca="1">Price_Data!AO180/Price_Data!AO179-1</f>
        <v>9.6322549925984546E-3</v>
      </c>
      <c r="AP179" s="4">
        <f ca="1">Price_Data!AP180/Price_Data!AP179-1</f>
        <v>2.2478010641763468E-2</v>
      </c>
      <c r="AQ179" s="4">
        <f ca="1">Price_Data!AQ180/Price_Data!AQ179-1</f>
        <v>3.8429703204445609E-3</v>
      </c>
      <c r="AR179" s="4">
        <f>Price_Data!AR180/Price_Data!AR179-1</f>
        <v>2.1239290039335446E-2</v>
      </c>
      <c r="AS179" s="4">
        <f ca="1">Price_Data!AS180/Price_Data!AS179-1</f>
        <v>6.1201156769117304E-3</v>
      </c>
      <c r="AT179" s="4">
        <f ca="1">Price_Data!AT180/Price_Data!AT179-1</f>
        <v>3.1509121061360057E-2</v>
      </c>
      <c r="AU179" s="4">
        <f ca="1">Price_Data!AU180/Price_Data!AU179-1</f>
        <v>2.7891493094606146E-2</v>
      </c>
      <c r="AV179" s="4">
        <f ca="1">Price_Data!AV180/Price_Data!AV179-1</f>
        <v>-3.2113037893384266E-3</v>
      </c>
      <c r="AW179" s="4">
        <f ca="1">Price_Data!AW180/Price_Data!AW179-1</f>
        <v>5.7484934982543479E-4</v>
      </c>
      <c r="AX179" s="4">
        <f>Price_Data!AX180/Price_Data!AX179-1</f>
        <v>2.288855113013688E-2</v>
      </c>
      <c r="AY179" s="4">
        <f ca="1">Price_Data!AY180/Price_Data!AY179-1</f>
        <v>1.7500872738290374E-2</v>
      </c>
      <c r="AZ179" s="4">
        <f ca="1">Price_Data!AZ180/Price_Data!AZ179-1</f>
        <v>4.6830222967777502E-3</v>
      </c>
    </row>
    <row r="180" spans="2:52" x14ac:dyDescent="0.3">
      <c r="B180" s="3">
        <v>44565</v>
      </c>
      <c r="C180" s="4">
        <f ca="1">Price_Data!C181/Price_Data!C180-1</f>
        <v>3.5976106434971733E-3</v>
      </c>
      <c r="D180" s="4">
        <f ca="1">Price_Data!D181/Price_Data!D180-1</f>
        <v>-5.1898607353971782E-3</v>
      </c>
      <c r="E180" s="4">
        <f ca="1">Price_Data!E181/Price_Data!E180-1</f>
        <v>1.0781907433380145E-2</v>
      </c>
      <c r="F180" s="4">
        <f ca="1">Price_Data!F181/Price_Data!F180-1</f>
        <v>1.8381560996625135E-2</v>
      </c>
      <c r="G180" s="4">
        <f ca="1">Price_Data!G181/Price_Data!G180-1</f>
        <v>3.6770315217724558E-3</v>
      </c>
      <c r="H180" s="4">
        <f ca="1">Price_Data!H181/Price_Data!H180-1</f>
        <v>1.7092359687517211E-2</v>
      </c>
      <c r="I180" s="4">
        <f ca="1">Price_Data!I181/Price_Data!I180-1</f>
        <v>9.0776324545236431E-3</v>
      </c>
      <c r="J180" s="4">
        <f ca="1">Price_Data!J181/Price_Data!J180-1</f>
        <v>-3.8850038850046786E-4</v>
      </c>
      <c r="K180" s="4">
        <f ca="1">Price_Data!K181/Price_Data!K180-1</f>
        <v>8.8962823665559299E-3</v>
      </c>
      <c r="L180" s="4">
        <f ca="1">Price_Data!L181/Price_Data!L180-1</f>
        <v>5.7773907755247489E-3</v>
      </c>
      <c r="M180" s="4">
        <f ca="1">Price_Data!M181/Price_Data!M180-1</f>
        <v>-6.716818914562106E-3</v>
      </c>
      <c r="N180" s="4">
        <f ca="1">Price_Data!N181/Price_Data!N180-1</f>
        <v>-1.481004507405026E-2</v>
      </c>
      <c r="O180" s="4">
        <f ca="1">Price_Data!O181/Price_Data!O180-1</f>
        <v>-6.3531308787960761E-3</v>
      </c>
      <c r="P180" s="4">
        <f ca="1">Price_Data!P181/Price_Data!P180-1</f>
        <v>-3.6471157907750351E-3</v>
      </c>
      <c r="Q180" s="4">
        <f ca="1">Price_Data!Q181/Price_Data!Q180-1</f>
        <v>-5.0757687214948444E-3</v>
      </c>
      <c r="R180" s="4">
        <f ca="1">Price_Data!R181/Price_Data!R180-1</f>
        <v>1.829561868078966E-2</v>
      </c>
      <c r="S180" s="4">
        <f ca="1">Price_Data!S181/Price_Data!S180-1</f>
        <v>5.5046563360101608E-3</v>
      </c>
      <c r="T180" s="4">
        <f ca="1">Price_Data!T181/Price_Data!T180-1</f>
        <v>5.8566117198037837E-3</v>
      </c>
      <c r="U180" s="4">
        <f ca="1">Price_Data!U181/Price_Data!U180-1</f>
        <v>4.073789392774696E-3</v>
      </c>
      <c r="V180" s="4">
        <f ca="1">Price_Data!V181/Price_Data!V180-1</f>
        <v>3.3513688120812013E-3</v>
      </c>
      <c r="W180" s="4">
        <f ca="1">Price_Data!W181/Price_Data!W180-1</f>
        <v>-4.0790712268591323E-3</v>
      </c>
      <c r="X180" s="4">
        <f ca="1">Price_Data!X181/Price_Data!X180-1</f>
        <v>1.6918646508279345E-2</v>
      </c>
      <c r="Y180" s="4">
        <f ca="1">Price_Data!Y181/Price_Data!Y180-1</f>
        <v>1.4754968896980802E-2</v>
      </c>
      <c r="Z180" s="4">
        <f ca="1">Price_Data!Z181/Price_Data!Z180-1</f>
        <v>1.0657774290571354E-2</v>
      </c>
      <c r="AA180" s="4">
        <f ca="1">Price_Data!AA181/Price_Data!AA180-1</f>
        <v>5.2487448653582014E-3</v>
      </c>
      <c r="AB180" s="4">
        <f ca="1">Price_Data!AB181/Price_Data!AB180-1</f>
        <v>-8.659432204318751E-3</v>
      </c>
      <c r="AC180" s="4">
        <f>Price_Data!AC181/Price_Data!AC180-1</f>
        <v>3.6876031397681253E-4</v>
      </c>
      <c r="AD180" s="4">
        <f ca="1">Price_Data!AD181/Price_Data!AD180-1</f>
        <v>5.0221122854359201E-3</v>
      </c>
      <c r="AE180" s="4">
        <f ca="1">Price_Data!AE181/Price_Data!AE180-1</f>
        <v>1.5429307462522912E-2</v>
      </c>
      <c r="AF180" s="4">
        <f ca="1">Price_Data!AF181/Price_Data!AF180-1</f>
        <v>7.6449020984477034E-3</v>
      </c>
      <c r="AG180" s="4">
        <f ca="1">Price_Data!AG181/Price_Data!AG180-1</f>
        <v>2.4704748132080567E-3</v>
      </c>
      <c r="AH180" s="4">
        <f ca="1">Price_Data!AH181/Price_Data!AH180-1</f>
        <v>1.4115020135833989E-2</v>
      </c>
      <c r="AI180" s="4">
        <f ca="1">Price_Data!AI181/Price_Data!AI180-1</f>
        <v>5.4761904761904789E-2</v>
      </c>
      <c r="AJ180" s="4">
        <f ca="1">Price_Data!AJ181/Price_Data!AJ180-1</f>
        <v>1.0727743489540309E-2</v>
      </c>
      <c r="AK180" s="4">
        <f ca="1">Price_Data!AK181/Price_Data!AK180-1</f>
        <v>3.320517301642778E-2</v>
      </c>
      <c r="AL180" s="4">
        <f ca="1">Price_Data!AL181/Price_Data!AL180-1</f>
        <v>2.7317073170731732E-2</v>
      </c>
      <c r="AM180" s="4">
        <f ca="1">Price_Data!AM181/Price_Data!AM180-1</f>
        <v>2.2567963891257703E-2</v>
      </c>
      <c r="AN180" s="4">
        <f ca="1">Price_Data!AN181/Price_Data!AN180-1</f>
        <v>9.2607904746153658E-3</v>
      </c>
      <c r="AO180" s="4">
        <f ca="1">Price_Data!AO181/Price_Data!AO180-1</f>
        <v>-1.076432980761477E-2</v>
      </c>
      <c r="AP180" s="4">
        <f ca="1">Price_Data!AP181/Price_Data!AP180-1</f>
        <v>2.697536108751053E-2</v>
      </c>
      <c r="AQ180" s="4">
        <f ca="1">Price_Data!AQ181/Price_Data!AQ180-1</f>
        <v>-1.3251663820012971E-2</v>
      </c>
      <c r="AR180" s="4">
        <f>Price_Data!AR181/Price_Data!AR180-1</f>
        <v>1.7549603824241977E-2</v>
      </c>
      <c r="AS180" s="4">
        <f ca="1">Price_Data!AS181/Price_Data!AS180-1</f>
        <v>-1.2232620320855592E-2</v>
      </c>
      <c r="AT180" s="4">
        <f ca="1">Price_Data!AT181/Price_Data!AT180-1</f>
        <v>-1.6077170418006381E-2</v>
      </c>
      <c r="AU180" s="4">
        <f ca="1">Price_Data!AU181/Price_Data!AU180-1</f>
        <v>5.5582301194800898E-3</v>
      </c>
      <c r="AV180" s="4">
        <f ca="1">Price_Data!AV181/Price_Data!AV180-1</f>
        <v>2.8014343343791825E-3</v>
      </c>
      <c r="AW180" s="4">
        <f ca="1">Price_Data!AW181/Price_Data!AW180-1</f>
        <v>2.3436416585771669E-2</v>
      </c>
      <c r="AX180" s="4">
        <f>Price_Data!AX181/Price_Data!AX180-1</f>
        <v>-3.2059826766922539E-3</v>
      </c>
      <c r="AY180" s="4">
        <f ca="1">Price_Data!AY181/Price_Data!AY180-1</f>
        <v>-9.522391537953534E-3</v>
      </c>
      <c r="AZ180" s="4">
        <f ca="1">Price_Data!AZ181/Price_Data!AZ180-1</f>
        <v>3.895923194656925E-3</v>
      </c>
    </row>
    <row r="181" spans="2:52" x14ac:dyDescent="0.3">
      <c r="B181" s="3">
        <v>44566</v>
      </c>
      <c r="C181" s="4">
        <f ca="1">Price_Data!C182/Price_Data!C181-1</f>
        <v>2.1170104835982473E-2</v>
      </c>
      <c r="D181" s="4">
        <f ca="1">Price_Data!D182/Price_Data!D181-1</f>
        <v>1.742335737018097E-3</v>
      </c>
      <c r="E181" s="4">
        <f ca="1">Price_Data!E182/Price_Data!E181-1</f>
        <v>1.9512618159743367E-2</v>
      </c>
      <c r="F181" s="4">
        <f ca="1">Price_Data!F182/Price_Data!F181-1</f>
        <v>2.502996545159708E-2</v>
      </c>
      <c r="G181" s="4">
        <f ca="1">Price_Data!G182/Price_Data!G181-1</f>
        <v>2.1099676208139018E-2</v>
      </c>
      <c r="H181" s="4">
        <f ca="1">Price_Data!H182/Price_Data!H181-1</f>
        <v>4.4641154841345454E-2</v>
      </c>
      <c r="I181" s="4">
        <f ca="1">Price_Data!I182/Price_Data!I181-1</f>
        <v>4.9776924446104376E-2</v>
      </c>
      <c r="J181" s="4">
        <f ca="1">Price_Data!J182/Price_Data!J181-1</f>
        <v>2.2671330483223118E-2</v>
      </c>
      <c r="K181" s="4">
        <f ca="1">Price_Data!K182/Price_Data!K181-1</f>
        <v>3.6561760699691526E-3</v>
      </c>
      <c r="L181" s="4">
        <f ca="1">Price_Data!L182/Price_Data!L181-1</f>
        <v>5.8403990710329534E-3</v>
      </c>
      <c r="M181" s="4">
        <f ca="1">Price_Data!M182/Price_Data!M181-1</f>
        <v>4.65242088179596E-3</v>
      </c>
      <c r="N181" s="4">
        <f ca="1">Price_Data!N182/Price_Data!N181-1</f>
        <v>4.5751633986927942E-3</v>
      </c>
      <c r="O181" s="4">
        <f ca="1">Price_Data!O182/Price_Data!O181-1</f>
        <v>-1.3685440422355422E-2</v>
      </c>
      <c r="P181" s="4">
        <f ca="1">Price_Data!P182/Price_Data!P181-1</f>
        <v>-9.3166096226825479E-3</v>
      </c>
      <c r="Q181" s="4">
        <f ca="1">Price_Data!Q182/Price_Data!Q181-1</f>
        <v>2.7208872458410305E-2</v>
      </c>
      <c r="R181" s="4">
        <f ca="1">Price_Data!R182/Price_Data!R181-1</f>
        <v>3.2535460992907828E-2</v>
      </c>
      <c r="S181" s="4">
        <f ca="1">Price_Data!S182/Price_Data!S181-1</f>
        <v>-1.7023510442836232E-2</v>
      </c>
      <c r="T181" s="4">
        <f ca="1">Price_Data!T182/Price_Data!T181-1</f>
        <v>2.374799646724024E-2</v>
      </c>
      <c r="U181" s="4">
        <f ca="1">Price_Data!U182/Price_Data!U181-1</f>
        <v>6.124167495979993E-4</v>
      </c>
      <c r="V181" s="4">
        <f ca="1">Price_Data!V182/Price_Data!V181-1</f>
        <v>8.4912873757494456E-3</v>
      </c>
      <c r="W181" s="4">
        <f ca="1">Price_Data!W182/Price_Data!W181-1</f>
        <v>-1.575299306868283E-3</v>
      </c>
      <c r="X181" s="4">
        <f ca="1">Price_Data!X182/Price_Data!X181-1</f>
        <v>6.0593440916190122E-3</v>
      </c>
      <c r="Y181" s="4">
        <f ca="1">Price_Data!Y182/Price_Data!Y181-1</f>
        <v>-6.1675326131649388E-4</v>
      </c>
      <c r="Z181" s="4">
        <f ca="1">Price_Data!Z182/Price_Data!Z181-1</f>
        <v>1.9667464579155025E-2</v>
      </c>
      <c r="AA181" s="4">
        <f ca="1">Price_Data!AA182/Price_Data!AA181-1</f>
        <v>1.3620885357548129E-3</v>
      </c>
      <c r="AB181" s="4">
        <f ca="1">Price_Data!AB182/Price_Data!AB181-1</f>
        <v>-4.975674480317549E-4</v>
      </c>
      <c r="AC181" s="4">
        <f>Price_Data!AC182/Price_Data!AC181-1</f>
        <v>-2.8697048317021245E-2</v>
      </c>
      <c r="AD181" s="4">
        <f ca="1">Price_Data!AD182/Price_Data!AD181-1</f>
        <v>3.5948687350835451E-2</v>
      </c>
      <c r="AE181" s="4">
        <f ca="1">Price_Data!AE182/Price_Data!AE181-1</f>
        <v>3.7541833099427935E-2</v>
      </c>
      <c r="AF181" s="4">
        <f ca="1">Price_Data!AF182/Price_Data!AF181-1</f>
        <v>5.7030786302287861E-3</v>
      </c>
      <c r="AG181" s="4">
        <f ca="1">Price_Data!AG182/Price_Data!AG181-1</f>
        <v>9.1963695377772492E-3</v>
      </c>
      <c r="AH181" s="4">
        <f ca="1">Price_Data!AH182/Price_Data!AH181-1</f>
        <v>1.9036447752978303E-2</v>
      </c>
      <c r="AI181" s="4">
        <f ca="1">Price_Data!AI182/Price_Data!AI181-1</f>
        <v>-6.7720090293453827E-3</v>
      </c>
      <c r="AJ181" s="4">
        <f ca="1">Price_Data!AJ182/Price_Data!AJ181-1</f>
        <v>2.3480256724177639E-3</v>
      </c>
      <c r="AK181" s="4">
        <f ca="1">Price_Data!AK182/Price_Data!AK181-1</f>
        <v>1.7253044654939043E-2</v>
      </c>
      <c r="AL181" s="4">
        <f ca="1">Price_Data!AL182/Price_Data!AL181-1</f>
        <v>-9.2592592592591894E-3</v>
      </c>
      <c r="AM181" s="4">
        <f ca="1">Price_Data!AM182/Price_Data!AM181-1</f>
        <v>4.6784101541841316E-3</v>
      </c>
      <c r="AN181" s="4">
        <f ca="1">Price_Data!AN182/Price_Data!AN181-1</f>
        <v>-6.1445190889730661E-4</v>
      </c>
      <c r="AO181" s="4">
        <f ca="1">Price_Data!AO182/Price_Data!AO181-1</f>
        <v>9.6664329359912315E-3</v>
      </c>
      <c r="AP181" s="4">
        <f ca="1">Price_Data!AP182/Price_Data!AP181-1</f>
        <v>1.8407445708376269E-2</v>
      </c>
      <c r="AQ181" s="4">
        <f ca="1">Price_Data!AQ182/Price_Data!AQ181-1</f>
        <v>-3.103736421153136E-3</v>
      </c>
      <c r="AR181" s="4">
        <f>Price_Data!AR182/Price_Data!AR181-1</f>
        <v>-6.1265329815303193E-3</v>
      </c>
      <c r="AS181" s="4">
        <f ca="1">Price_Data!AS182/Price_Data!AS181-1</f>
        <v>-7.1056371387967499E-3</v>
      </c>
      <c r="AT181" s="4">
        <f ca="1">Price_Data!AT182/Price_Data!AT181-1</f>
        <v>3.0637254901955124E-4</v>
      </c>
      <c r="AU181" s="4">
        <f ca="1">Price_Data!AU182/Price_Data!AU181-1</f>
        <v>2.5069637883008422E-2</v>
      </c>
      <c r="AV181" s="4">
        <f ca="1">Price_Data!AV182/Price_Data!AV181-1</f>
        <v>-2.9193205944798351E-2</v>
      </c>
      <c r="AW181" s="4">
        <f ca="1">Price_Data!AW182/Price_Data!AW181-1</f>
        <v>-2.6519550909794853E-3</v>
      </c>
      <c r="AX181" s="4">
        <f>Price_Data!AX182/Price_Data!AX181-1</f>
        <v>3.6101083032491488E-3</v>
      </c>
      <c r="AY181" s="4">
        <f ca="1">Price_Data!AY182/Price_Data!AY181-1</f>
        <v>1.2025593600293316E-3</v>
      </c>
      <c r="AZ181" s="4">
        <f ca="1">Price_Data!AZ182/Price_Data!AZ181-1</f>
        <v>-1.1088011088011052E-2</v>
      </c>
    </row>
    <row r="182" spans="2:52" x14ac:dyDescent="0.3">
      <c r="B182" s="3">
        <v>44567</v>
      </c>
      <c r="C182" s="4">
        <f ca="1">Price_Data!C183/Price_Data!C182-1</f>
        <v>-2.0002649357530822E-2</v>
      </c>
      <c r="D182" s="4">
        <f ca="1">Price_Data!D183/Price_Data!D182-1</f>
        <v>-1.7694666465590814E-3</v>
      </c>
      <c r="E182" s="4">
        <f ca="1">Price_Data!E183/Price_Data!E182-1</f>
        <v>-3.4450493365090207E-3</v>
      </c>
      <c r="F182" s="4">
        <f ca="1">Price_Data!F183/Price_Data!F182-1</f>
        <v>4.6773971660476477E-3</v>
      </c>
      <c r="G182" s="4">
        <f ca="1">Price_Data!G183/Price_Data!G182-1</f>
        <v>1.7760640752705781E-2</v>
      </c>
      <c r="H182" s="4">
        <f ca="1">Price_Data!H183/Price_Data!H182-1</f>
        <v>1.0096730458361458E-2</v>
      </c>
      <c r="I182" s="4">
        <f ca="1">Price_Data!I183/Price_Data!I182-1</f>
        <v>-1.0562362411337123E-4</v>
      </c>
      <c r="J182" s="4">
        <f ca="1">Price_Data!J183/Price_Data!J182-1</f>
        <v>2.7869267798328323E-3</v>
      </c>
      <c r="K182" s="4">
        <f ca="1">Price_Data!K183/Price_Data!K182-1</f>
        <v>1.4857142857142902E-2</v>
      </c>
      <c r="L182" s="4">
        <f ca="1">Price_Data!L183/Price_Data!L182-1</f>
        <v>4.2079951908626789E-3</v>
      </c>
      <c r="M182" s="4">
        <f ca="1">Price_Data!M183/Price_Data!M182-1</f>
        <v>-7.0540089386678106E-3</v>
      </c>
      <c r="N182" s="4">
        <f ca="1">Price_Data!N183/Price_Data!N182-1</f>
        <v>6.1808718282370112E-3</v>
      </c>
      <c r="O182" s="4">
        <f ca="1">Price_Data!O183/Price_Data!O182-1</f>
        <v>-1.5202535949719764E-2</v>
      </c>
      <c r="P182" s="4">
        <f ca="1">Price_Data!P183/Price_Data!P182-1</f>
        <v>-1.0635855043420128E-2</v>
      </c>
      <c r="Q182" s="4">
        <f ca="1">Price_Data!Q183/Price_Data!Q182-1</f>
        <v>1.3873893327575049E-2</v>
      </c>
      <c r="R182" s="4">
        <f ca="1">Price_Data!R183/Price_Data!R182-1</f>
        <v>-1.5168426776566157E-2</v>
      </c>
      <c r="S182" s="4">
        <f ca="1">Price_Data!S183/Price_Data!S182-1</f>
        <v>-1.9721533473202268E-2</v>
      </c>
      <c r="T182" s="4">
        <f ca="1">Price_Data!T183/Price_Data!T182-1</f>
        <v>-1.6039876026456179E-2</v>
      </c>
      <c r="U182" s="4">
        <f ca="1">Price_Data!U183/Price_Data!U182-1</f>
        <v>-1.0175197000994562E-2</v>
      </c>
      <c r="V182" s="4">
        <f ca="1">Price_Data!V183/Price_Data!V182-1</f>
        <v>-3.9904229848364281E-3</v>
      </c>
      <c r="W182" s="4">
        <f ca="1">Price_Data!W183/Price_Data!W182-1</f>
        <v>7.888923950773119E-3</v>
      </c>
      <c r="X182" s="4">
        <f ca="1">Price_Data!X183/Price_Data!X182-1</f>
        <v>-1.01001738554517E-2</v>
      </c>
      <c r="Y182" s="4">
        <f ca="1">Price_Data!Y183/Price_Data!Y182-1</f>
        <v>-1.9916593420978845E-2</v>
      </c>
      <c r="Z182" s="4">
        <f ca="1">Price_Data!Z183/Price_Data!Z182-1</f>
        <v>-3.8068650466340781E-3</v>
      </c>
      <c r="AA182" s="4">
        <f ca="1">Price_Data!AA183/Price_Data!AA182-1</f>
        <v>-8.3881206075721026E-3</v>
      </c>
      <c r="AB182" s="4">
        <f ca="1">Price_Data!AB183/Price_Data!AB182-1</f>
        <v>1.963604181647205E-2</v>
      </c>
      <c r="AC182" s="4">
        <f>Price_Data!AC183/Price_Data!AC182-1</f>
        <v>-1.4555593012585466E-2</v>
      </c>
      <c r="AD182" s="4">
        <f ca="1">Price_Data!AD183/Price_Data!AD182-1</f>
        <v>-2.9589632829373547E-2</v>
      </c>
      <c r="AE182" s="4">
        <f ca="1">Price_Data!AE183/Price_Data!AE182-1</f>
        <v>-1.5737585516218844E-2</v>
      </c>
      <c r="AF182" s="4">
        <f ca="1">Price_Data!AF183/Price_Data!AF182-1</f>
        <v>-1.2367853843785248E-2</v>
      </c>
      <c r="AG182" s="4">
        <f ca="1">Price_Data!AG183/Price_Data!AG182-1</f>
        <v>4.1691483025618759E-4</v>
      </c>
      <c r="AH182" s="4">
        <f ca="1">Price_Data!AH183/Price_Data!AH182-1</f>
        <v>1.3729285498401911E-2</v>
      </c>
      <c r="AI182" s="4">
        <f ca="1">Price_Data!AI183/Price_Data!AI182-1</f>
        <v>-8.3333333333333037E-3</v>
      </c>
      <c r="AJ182" s="4">
        <f ca="1">Price_Data!AJ183/Price_Data!AJ182-1</f>
        <v>-1.4456441317733271E-2</v>
      </c>
      <c r="AK182" s="4">
        <f ca="1">Price_Data!AK183/Price_Data!AK182-1</f>
        <v>2.9930162953111239E-3</v>
      </c>
      <c r="AL182" s="4">
        <f ca="1">Price_Data!AL183/Price_Data!AL182-1</f>
        <v>-1.294033069734013E-2</v>
      </c>
      <c r="AM182" s="4">
        <f ca="1">Price_Data!AM183/Price_Data!AM182-1</f>
        <v>-2.150145772594747E-2</v>
      </c>
      <c r="AN182" s="4">
        <f ca="1">Price_Data!AN183/Price_Data!AN182-1</f>
        <v>-1.1681764151330043E-2</v>
      </c>
      <c r="AO182" s="4">
        <f ca="1">Price_Data!AO183/Price_Data!AO182-1</f>
        <v>-2.5229058613651212E-2</v>
      </c>
      <c r="AP182" s="4">
        <f ca="1">Price_Data!AP183/Price_Data!AP182-1</f>
        <v>-1.4216084484158786E-3</v>
      </c>
      <c r="AQ182" s="4">
        <f ca="1">Price_Data!AQ183/Price_Data!AQ182-1</f>
        <v>-6.5860376002874199E-3</v>
      </c>
      <c r="AR182" s="4">
        <f>Price_Data!AR183/Price_Data!AR182-1</f>
        <v>-1.3856693476729243E-2</v>
      </c>
      <c r="AS182" s="4">
        <f ca="1">Price_Data!AS183/Price_Data!AS182-1</f>
        <v>-1.1109596510359809E-2</v>
      </c>
      <c r="AT182" s="4">
        <f ca="1">Price_Data!AT183/Price_Data!AT182-1</f>
        <v>-1.8376722817763369E-3</v>
      </c>
      <c r="AU182" s="4">
        <f ca="1">Price_Data!AU183/Price_Data!AU182-1</f>
        <v>-1.2185801630434812E-2</v>
      </c>
      <c r="AV182" s="4">
        <f ca="1">Price_Data!AV183/Price_Data!AV182-1</f>
        <v>-2.6157520646887922E-2</v>
      </c>
      <c r="AW182" s="4">
        <f ca="1">Price_Data!AW183/Price_Data!AW182-1</f>
        <v>7.6664790481921763E-3</v>
      </c>
      <c r="AX182" s="4">
        <f>Price_Data!AX183/Price_Data!AX182-1</f>
        <v>2.3871811641595908E-2</v>
      </c>
      <c r="AY182" s="4">
        <f ca="1">Price_Data!AY183/Price_Data!AY182-1</f>
        <v>-2.6241750494480742E-2</v>
      </c>
      <c r="AZ182" s="4">
        <f ca="1">Price_Data!AZ183/Price_Data!AZ182-1</f>
        <v>-1.0861948142957267E-2</v>
      </c>
    </row>
    <row r="183" spans="2:52" x14ac:dyDescent="0.3">
      <c r="B183" s="3">
        <v>44568</v>
      </c>
      <c r="C183" s="4">
        <f ca="1">Price_Data!C184/Price_Data!C183-1</f>
        <v>-5.0013517166801469E-3</v>
      </c>
      <c r="D183" s="4">
        <f ca="1">Price_Data!D184/Price_Data!D183-1</f>
        <v>1.1562207293859483E-2</v>
      </c>
      <c r="E183" s="4">
        <f ca="1">Price_Data!E184/Price_Data!E183-1</f>
        <v>1.7540864666467426E-2</v>
      </c>
      <c r="F183" s="4">
        <f ca="1">Price_Data!F184/Price_Data!F183-1</f>
        <v>4.1079008626598856E-4</v>
      </c>
      <c r="G183" s="4">
        <f ca="1">Price_Data!G184/Price_Data!G183-1</f>
        <v>-7.5185770288455078E-3</v>
      </c>
      <c r="H183" s="4">
        <f ca="1">Price_Data!H184/Price_Data!H183-1</f>
        <v>-1.1473558545477935E-2</v>
      </c>
      <c r="I183" s="4">
        <f ca="1">Price_Data!I184/Price_Data!I183-1</f>
        <v>-1.2765129402607434E-2</v>
      </c>
      <c r="J183" s="4">
        <f ca="1">Price_Data!J184/Price_Data!J183-1</f>
        <v>1.01061141990888E-3</v>
      </c>
      <c r="K183" s="4">
        <f ca="1">Price_Data!K184/Price_Data!K183-1</f>
        <v>-8.0236486486485736E-3</v>
      </c>
      <c r="L183" s="4">
        <f ca="1">Price_Data!L184/Price_Data!L183-1</f>
        <v>1.6938314603684335E-2</v>
      </c>
      <c r="M183" s="4">
        <f ca="1">Price_Data!M184/Price_Data!M183-1</f>
        <v>-7.8633405639912946E-3</v>
      </c>
      <c r="N183" s="4">
        <f ca="1">Price_Data!N184/Price_Data!N183-1</f>
        <v>1.4872292272874121E-2</v>
      </c>
      <c r="O183" s="4">
        <f ca="1">Price_Data!O184/Price_Data!O183-1</f>
        <v>6.1370192575431748E-3</v>
      </c>
      <c r="P183" s="4">
        <f ca="1">Price_Data!P184/Price_Data!P183-1</f>
        <v>-6.5513930941354381E-3</v>
      </c>
      <c r="Q183" s="4">
        <f ca="1">Price_Data!Q184/Price_Data!Q183-1</f>
        <v>2.5735228866052839E-3</v>
      </c>
      <c r="R183" s="4">
        <f ca="1">Price_Data!R184/Price_Data!R183-1</f>
        <v>4.4811252215861241E-2</v>
      </c>
      <c r="S183" s="4">
        <f ca="1">Price_Data!S184/Price_Data!S183-1</f>
        <v>4.3972293563701026E-3</v>
      </c>
      <c r="T183" s="4">
        <f ca="1">Price_Data!T184/Price_Data!T183-1</f>
        <v>7.0141256697515697E-3</v>
      </c>
      <c r="U183" s="4">
        <f ca="1">Price_Data!U184/Price_Data!U183-1</f>
        <v>2.0714175297573023E-2</v>
      </c>
      <c r="V183" s="4">
        <f ca="1">Price_Data!V184/Price_Data!V183-1</f>
        <v>1.2419871794870918E-3</v>
      </c>
      <c r="W183" s="4">
        <f ca="1">Price_Data!W184/Price_Data!W183-1</f>
        <v>3.0056355666875367E-2</v>
      </c>
      <c r="X183" s="4">
        <f ca="1">Price_Data!X184/Price_Data!X183-1</f>
        <v>1.0349586016559442E-2</v>
      </c>
      <c r="Y183" s="4">
        <f ca="1">Price_Data!Y184/Price_Data!Y183-1</f>
        <v>-9.0444206991300291E-3</v>
      </c>
      <c r="Z183" s="4">
        <f ca="1">Price_Data!Z184/Price_Data!Z183-1</f>
        <v>1.0445194573594163E-2</v>
      </c>
      <c r="AA183" s="4">
        <f ca="1">Price_Data!AA184/Price_Data!AA183-1</f>
        <v>-1.37174211248281E-3</v>
      </c>
      <c r="AB183" s="4">
        <f ca="1">Price_Data!AB184/Price_Data!AB183-1</f>
        <v>5.9672344580663506E-4</v>
      </c>
      <c r="AC183" s="4">
        <f>Price_Data!AC184/Price_Data!AC183-1</f>
        <v>-1.9254042830098017E-3</v>
      </c>
      <c r="AD183" s="4">
        <f ca="1">Price_Data!AD184/Price_Data!AD183-1</f>
        <v>-1.6321685584984591E-3</v>
      </c>
      <c r="AE183" s="4">
        <f ca="1">Price_Data!AE184/Price_Data!AE183-1</f>
        <v>6.5278291664463417E-3</v>
      </c>
      <c r="AF183" s="4">
        <f ca="1">Price_Data!AF184/Price_Data!AF183-1</f>
        <v>-1.0184463497012186E-2</v>
      </c>
      <c r="AG183" s="4">
        <f ca="1">Price_Data!AG184/Price_Data!AG183-1</f>
        <v>-1.2918973626242836E-2</v>
      </c>
      <c r="AH183" s="4">
        <f ca="1">Price_Data!AH184/Price_Data!AH183-1</f>
        <v>3.0321868537572794E-3</v>
      </c>
      <c r="AI183" s="4">
        <f ca="1">Price_Data!AI184/Price_Data!AI183-1</f>
        <v>3.4377387318562658E-3</v>
      </c>
      <c r="AJ183" s="4">
        <f ca="1">Price_Data!AJ184/Price_Data!AJ183-1</f>
        <v>1.2993986527582324E-2</v>
      </c>
      <c r="AK183" s="4">
        <f ca="1">Price_Data!AK184/Price_Data!AK183-1</f>
        <v>4.1445623342175164E-2</v>
      </c>
      <c r="AL183" s="4">
        <f ca="1">Price_Data!AL184/Price_Data!AL183-1</f>
        <v>-3.6416605972323657E-3</v>
      </c>
      <c r="AM183" s="4">
        <f ca="1">Price_Data!AM184/Price_Data!AM183-1</f>
        <v>8.0695220360025299E-3</v>
      </c>
      <c r="AN183" s="4">
        <f ca="1">Price_Data!AN184/Price_Data!AN183-1</f>
        <v>9.7876575978768088E-3</v>
      </c>
      <c r="AO183" s="4">
        <f ca="1">Price_Data!AO184/Price_Data!AO183-1</f>
        <v>1.953404038366946E-2</v>
      </c>
      <c r="AP183" s="4">
        <f ca="1">Price_Data!AP184/Price_Data!AP183-1</f>
        <v>-9.1519219035995913E-4</v>
      </c>
      <c r="AQ183" s="4">
        <f ca="1">Price_Data!AQ184/Price_Data!AQ183-1</f>
        <v>-7.8351012536159725E-4</v>
      </c>
      <c r="AR183" s="4">
        <f>Price_Data!AR184/Price_Data!AR183-1</f>
        <v>1.2094722082401921E-2</v>
      </c>
      <c r="AS183" s="4">
        <f ca="1">Price_Data!AS184/Price_Data!AS183-1</f>
        <v>1.4680543111172284E-2</v>
      </c>
      <c r="AT183" s="4">
        <f ca="1">Price_Data!AT184/Price_Data!AT183-1</f>
        <v>3.5798302137670657E-3</v>
      </c>
      <c r="AU183" s="4">
        <f ca="1">Price_Data!AU184/Price_Data!AU183-1</f>
        <v>-2.4930152589727195E-3</v>
      </c>
      <c r="AV183" s="4">
        <f ca="1">Price_Data!AV184/Price_Data!AV183-1</f>
        <v>6.9440340405413359E-3</v>
      </c>
      <c r="AW183" s="4">
        <f ca="1">Price_Data!AW184/Price_Data!AW183-1</f>
        <v>-8.9371701529336045E-3</v>
      </c>
      <c r="AX183" s="4">
        <f>Price_Data!AX184/Price_Data!AX183-1</f>
        <v>7.9208074097731895E-3</v>
      </c>
      <c r="AY183" s="4">
        <f ca="1">Price_Data!AY184/Price_Data!AY183-1</f>
        <v>1.3326987148976732E-2</v>
      </c>
      <c r="AZ183" s="4">
        <f ca="1">Price_Data!AZ184/Price_Data!AZ183-1</f>
        <v>8.1473609635140942E-3</v>
      </c>
    </row>
    <row r="184" spans="2:52" x14ac:dyDescent="0.3">
      <c r="B184" s="3">
        <v>44571</v>
      </c>
      <c r="C184" s="4">
        <f ca="1">Price_Data!C185/Price_Data!C184-1</f>
        <v>3.7359054476293618E-3</v>
      </c>
      <c r="D184" s="4">
        <f ca="1">Price_Data!D185/Price_Data!D184-1</f>
        <v>8.642233439867697E-3</v>
      </c>
      <c r="E184" s="4">
        <f ca="1">Price_Data!E185/Price_Data!E184-1</f>
        <v>-6.3753040852277953E-3</v>
      </c>
      <c r="F184" s="4">
        <f ca="1">Price_Data!F185/Price_Data!F184-1</f>
        <v>1.669860388721589E-2</v>
      </c>
      <c r="G184" s="4">
        <f ca="1">Price_Data!G185/Price_Data!G184-1</f>
        <v>1.2557111274871025E-2</v>
      </c>
      <c r="H184" s="4">
        <f ca="1">Price_Data!H185/Price_Data!H184-1</f>
        <v>9.393747511211803E-3</v>
      </c>
      <c r="I184" s="4">
        <f ca="1">Price_Data!I185/Price_Data!I184-1</f>
        <v>2.359646109399538E-3</v>
      </c>
      <c r="J184" s="4">
        <f ca="1">Price_Data!J185/Price_Data!J184-1</f>
        <v>3.4073700151440178E-3</v>
      </c>
      <c r="K184" s="4">
        <f ca="1">Price_Data!K185/Price_Data!K184-1</f>
        <v>3.5476089115937803E-4</v>
      </c>
      <c r="L184" s="4">
        <f ca="1">Price_Data!L185/Price_Data!L184-1</f>
        <v>8.2812688134641377E-3</v>
      </c>
      <c r="M184" s="4">
        <f ca="1">Price_Data!M185/Price_Data!M184-1</f>
        <v>1.5851325498770219E-3</v>
      </c>
      <c r="N184" s="4">
        <f ca="1">Price_Data!N185/Price_Data!N184-1</f>
        <v>2.3892959541255143E-2</v>
      </c>
      <c r="O184" s="4">
        <f ca="1">Price_Data!O185/Price_Data!O184-1</f>
        <v>-1.1269289525538517E-2</v>
      </c>
      <c r="P184" s="4">
        <f ca="1">Price_Data!P185/Price_Data!P184-1</f>
        <v>-1.9858125902640911E-3</v>
      </c>
      <c r="Q184" s="4">
        <f ca="1">Price_Data!Q185/Price_Data!Q184-1</f>
        <v>-3.1511117405467193E-3</v>
      </c>
      <c r="R184" s="4">
        <f ca="1">Price_Data!R185/Price_Data!R184-1</f>
        <v>2.291881066948509E-2</v>
      </c>
      <c r="S184" s="4">
        <f ca="1">Price_Data!S185/Price_Data!S184-1</f>
        <v>-1.8984154042850365E-3</v>
      </c>
      <c r="T184" s="4">
        <f ca="1">Price_Data!T185/Price_Data!T184-1</f>
        <v>5.5464190126084389E-3</v>
      </c>
      <c r="U184" s="4">
        <f ca="1">Price_Data!U185/Price_Data!U184-1</f>
        <v>4.0133272754809823E-3</v>
      </c>
      <c r="V184" s="4">
        <f ca="1">Price_Data!V185/Price_Data!V184-1</f>
        <v>3.1611380096834951E-2</v>
      </c>
      <c r="W184" s="4">
        <f ca="1">Price_Data!W185/Price_Data!W184-1</f>
        <v>-1.2158054711246535E-3</v>
      </c>
      <c r="X184" s="4">
        <f ca="1">Price_Data!X185/Price_Data!X184-1</f>
        <v>-3.766322455145521E-3</v>
      </c>
      <c r="Y184" s="4">
        <f ca="1">Price_Data!Y185/Price_Data!Y184-1</f>
        <v>2.4242307544190878E-2</v>
      </c>
      <c r="Z184" s="4">
        <f ca="1">Price_Data!Z185/Price_Data!Z184-1</f>
        <v>2.2061140876142415E-2</v>
      </c>
      <c r="AA184" s="4">
        <f ca="1">Price_Data!AA185/Price_Data!AA184-1</f>
        <v>2.2435897435897356E-2</v>
      </c>
      <c r="AB184" s="4">
        <f ca="1">Price_Data!AB185/Price_Data!AB184-1</f>
        <v>-1.5180265654648473E-3</v>
      </c>
      <c r="AC184" s="4">
        <f>Price_Data!AC185/Price_Data!AC184-1</f>
        <v>2.0090365438776514E-2</v>
      </c>
      <c r="AD184" s="4">
        <f ca="1">Price_Data!AD185/Price_Data!AD184-1</f>
        <v>-1.1146615144534966E-3</v>
      </c>
      <c r="AE184" s="4">
        <f ca="1">Price_Data!AE185/Price_Data!AE184-1</f>
        <v>2.2948667454378402E-2</v>
      </c>
      <c r="AF184" s="4">
        <f ca="1">Price_Data!AF185/Price_Data!AF184-1</f>
        <v>2.5303165520499604E-2</v>
      </c>
      <c r="AG184" s="4">
        <f ca="1">Price_Data!AG185/Price_Data!AG184-1</f>
        <v>1.5621230398070063E-2</v>
      </c>
      <c r="AH184" s="4">
        <f ca="1">Price_Data!AH185/Price_Data!AH184-1</f>
        <v>2.7776372375411196E-2</v>
      </c>
      <c r="AI184" s="4">
        <f ca="1">Price_Data!AI185/Price_Data!AI184-1</f>
        <v>3.806623524933439E-3</v>
      </c>
      <c r="AJ184" s="4">
        <f ca="1">Price_Data!AJ185/Price_Data!AJ184-1</f>
        <v>-9.7900551931003887E-3</v>
      </c>
      <c r="AK184" s="4">
        <f ca="1">Price_Data!AK185/Price_Data!AK184-1</f>
        <v>8.2776185928046253E-3</v>
      </c>
      <c r="AL184" s="4">
        <f ca="1">Price_Data!AL185/Price_Data!AL184-1</f>
        <v>-5.8479532163742132E-3</v>
      </c>
      <c r="AM184" s="4">
        <f ca="1">Price_Data!AM185/Price_Data!AM184-1</f>
        <v>8.2101806239731623E-4</v>
      </c>
      <c r="AN184" s="4">
        <f ca="1">Price_Data!AN185/Price_Data!AN184-1</f>
        <v>9.6106456382452077E-3</v>
      </c>
      <c r="AO184" s="4">
        <f ca="1">Price_Data!AO185/Price_Data!AO184-1</f>
        <v>-3.7417386883579207E-3</v>
      </c>
      <c r="AP184" s="4">
        <f ca="1">Price_Data!AP185/Price_Data!AP184-1</f>
        <v>2.5241730279898178E-2</v>
      </c>
      <c r="AQ184" s="4">
        <f ca="1">Price_Data!AQ185/Price_Data!AQ184-1</f>
        <v>-2.7142770975330244E-3</v>
      </c>
      <c r="AR184" s="4">
        <f>Price_Data!AR185/Price_Data!AR184-1</f>
        <v>6.8379649669132458E-3</v>
      </c>
      <c r="AS184" s="4">
        <f ca="1">Price_Data!AS185/Price_Data!AS184-1</f>
        <v>-5.7057465018340858E-3</v>
      </c>
      <c r="AT184" s="4">
        <f ca="1">Price_Data!AT185/Price_Data!AT184-1</f>
        <v>2.6701997554015477E-2</v>
      </c>
      <c r="AU184" s="4">
        <f ca="1">Price_Data!AU185/Price_Data!AU184-1</f>
        <v>7.4977377515406118E-3</v>
      </c>
      <c r="AV184" s="4">
        <f ca="1">Price_Data!AV185/Price_Data!AV184-1</f>
        <v>7.1309094110396654E-3</v>
      </c>
      <c r="AW184" s="4">
        <f ca="1">Price_Data!AW185/Price_Data!AW184-1</f>
        <v>3.2961480157033485E-2</v>
      </c>
      <c r="AX184" s="4">
        <f>Price_Data!AX185/Price_Data!AX184-1</f>
        <v>4.1384071871970463E-2</v>
      </c>
      <c r="AY184" s="4">
        <f ca="1">Price_Data!AY185/Price_Data!AY184-1</f>
        <v>3.598859479091443E-3</v>
      </c>
      <c r="AZ184" s="4">
        <f ca="1">Price_Data!AZ185/Price_Data!AZ184-1</f>
        <v>-2.5298664792691494E-2</v>
      </c>
    </row>
    <row r="185" spans="2:52" x14ac:dyDescent="0.3">
      <c r="B185" s="3">
        <v>44572</v>
      </c>
      <c r="C185" s="4">
        <f ca="1">Price_Data!C186/Price_Data!C185-1</f>
        <v>3.5528185693983971E-2</v>
      </c>
      <c r="D185" s="4">
        <f ca="1">Price_Data!D186/Price_Data!D185-1</f>
        <v>-1.2240264547652702E-3</v>
      </c>
      <c r="E185" s="4">
        <f ca="1">Price_Data!E186/Price_Data!E185-1</f>
        <v>-4.1508372027578844E-3</v>
      </c>
      <c r="F185" s="4">
        <f ca="1">Price_Data!F186/Price_Data!F185-1</f>
        <v>6.0581583198704436E-4</v>
      </c>
      <c r="G185" s="4">
        <f ca="1">Price_Data!G186/Price_Data!G185-1</f>
        <v>4.8033536141600663E-4</v>
      </c>
      <c r="H185" s="4">
        <f ca="1">Price_Data!H186/Price_Data!H185-1</f>
        <v>-7.9482105208696918E-3</v>
      </c>
      <c r="I185" s="4">
        <f ca="1">Price_Data!I186/Price_Data!I185-1</f>
        <v>3.9328494055856922E-5</v>
      </c>
      <c r="J185" s="4">
        <f ca="1">Price_Data!J186/Price_Data!J185-1</f>
        <v>-1.6098603949188828E-2</v>
      </c>
      <c r="K185" s="4">
        <f ca="1">Price_Data!K186/Price_Data!K185-1</f>
        <v>-2.1278104830130262E-3</v>
      </c>
      <c r="L185" s="4">
        <f ca="1">Price_Data!L186/Price_Data!L185-1</f>
        <v>-6.6210227423507684E-3</v>
      </c>
      <c r="M185" s="4">
        <f ca="1">Price_Data!M186/Price_Data!M185-1</f>
        <v>-2.7286618642219373E-4</v>
      </c>
      <c r="N185" s="4">
        <f ca="1">Price_Data!N186/Price_Data!N185-1</f>
        <v>-1.3378967019290422E-2</v>
      </c>
      <c r="O185" s="4">
        <f ca="1">Price_Data!O186/Price_Data!O185-1</f>
        <v>1.1364145281920424E-2</v>
      </c>
      <c r="P185" s="4">
        <f ca="1">Price_Data!P186/Price_Data!P185-1</f>
        <v>-6.3417073663826207E-3</v>
      </c>
      <c r="Q185" s="4">
        <f ca="1">Price_Data!Q186/Price_Data!Q185-1</f>
        <v>-7.5119872136387711E-3</v>
      </c>
      <c r="R185" s="4">
        <f ca="1">Price_Data!R186/Price_Data!R185-1</f>
        <v>4.3777360850532077E-3</v>
      </c>
      <c r="S185" s="4">
        <f ca="1">Price_Data!S186/Price_Data!S185-1</f>
        <v>4.3125533731853238E-2</v>
      </c>
      <c r="T185" s="4">
        <f ca="1">Price_Data!T186/Price_Data!T185-1</f>
        <v>4.3292819805662575E-3</v>
      </c>
      <c r="U185" s="4">
        <f ca="1">Price_Data!U186/Price_Data!U185-1</f>
        <v>-7.2403650350706394E-3</v>
      </c>
      <c r="V185" s="4">
        <f ca="1">Price_Data!V186/Price_Data!V185-1</f>
        <v>-3.8206431092664417E-3</v>
      </c>
      <c r="W185" s="4">
        <f ca="1">Price_Data!W186/Price_Data!W185-1</f>
        <v>-1.328869953337386E-2</v>
      </c>
      <c r="X185" s="4">
        <f ca="1">Price_Data!X186/Price_Data!X185-1</f>
        <v>-1.412517396813584E-3</v>
      </c>
      <c r="Y185" s="4">
        <f ca="1">Price_Data!Y186/Price_Data!Y185-1</f>
        <v>1.9288252213637058E-2</v>
      </c>
      <c r="Z185" s="4">
        <f ca="1">Price_Data!Z186/Price_Data!Z185-1</f>
        <v>-1.2334258402713072E-4</v>
      </c>
      <c r="AA185" s="4">
        <f ca="1">Price_Data!AA186/Price_Data!AA185-1</f>
        <v>-6.0456784594716817E-3</v>
      </c>
      <c r="AB185" s="4">
        <f ca="1">Price_Data!AB186/Price_Data!AB185-1</f>
        <v>-3.1492642667100279E-3</v>
      </c>
      <c r="AC185" s="4">
        <f>Price_Data!AC186/Price_Data!AC185-1</f>
        <v>2.6205462650277234E-3</v>
      </c>
      <c r="AD185" s="4">
        <f ca="1">Price_Data!AD186/Price_Data!AD185-1</f>
        <v>-3.9279869067103124E-2</v>
      </c>
      <c r="AE185" s="4">
        <f ca="1">Price_Data!AE186/Price_Data!AE185-1</f>
        <v>-5.7239662208989905E-3</v>
      </c>
      <c r="AF185" s="4">
        <f ca="1">Price_Data!AF186/Price_Data!AF185-1</f>
        <v>4.1216527571554806E-3</v>
      </c>
      <c r="AG185" s="4">
        <f ca="1">Price_Data!AG186/Price_Data!AG185-1</f>
        <v>-6.5324544212852498E-4</v>
      </c>
      <c r="AH185" s="4">
        <f ca="1">Price_Data!AH186/Price_Data!AH185-1</f>
        <v>2.2459879885792233E-3</v>
      </c>
      <c r="AI185" s="4">
        <f ca="1">Price_Data!AI186/Price_Data!AI185-1</f>
        <v>3.4129692832765013E-3</v>
      </c>
      <c r="AJ185" s="4">
        <f ca="1">Price_Data!AJ186/Price_Data!AJ185-1</f>
        <v>2.7374670184696637E-3</v>
      </c>
      <c r="AK185" s="4">
        <f ca="1">Price_Data!AK186/Price_Data!AK185-1</f>
        <v>1.6419324281654601E-2</v>
      </c>
      <c r="AL185" s="4">
        <f ca="1">Price_Data!AL186/Price_Data!AL185-1</f>
        <v>-7.3529411764705621E-4</v>
      </c>
      <c r="AM185" s="4">
        <f ca="1">Price_Data!AM186/Price_Data!AM185-1</f>
        <v>7.1985233798195214E-3</v>
      </c>
      <c r="AN185" s="4">
        <f ca="1">Price_Data!AN186/Price_Data!AN185-1</f>
        <v>3.4984948336183042E-3</v>
      </c>
      <c r="AO185" s="4">
        <f ca="1">Price_Data!AO186/Price_Data!AO185-1</f>
        <v>3.4700251066521748E-3</v>
      </c>
      <c r="AP185" s="4">
        <f ca="1">Price_Data!AP186/Price_Data!AP185-1</f>
        <v>4.5666633574903415E-3</v>
      </c>
      <c r="AQ185" s="4">
        <f ca="1">Price_Data!AQ186/Price_Data!AQ185-1</f>
        <v>6.894883270835761E-3</v>
      </c>
      <c r="AR185" s="4">
        <f>Price_Data!AR186/Price_Data!AR185-1</f>
        <v>9.2915455724909002E-3</v>
      </c>
      <c r="AS185" s="4">
        <f ca="1">Price_Data!AS186/Price_Data!AS185-1</f>
        <v>9.2225713895341954E-3</v>
      </c>
      <c r="AT185" s="4">
        <f ca="1">Price_Data!AT186/Price_Data!AT185-1</f>
        <v>-4.7647409172125732E-3</v>
      </c>
      <c r="AU185" s="4">
        <f ca="1">Price_Data!AU186/Price_Data!AU185-1</f>
        <v>-3.3189341773234626E-2</v>
      </c>
      <c r="AV185" s="4">
        <f ca="1">Price_Data!AV186/Price_Data!AV185-1</f>
        <v>1.2325174825174923E-2</v>
      </c>
      <c r="AW185" s="4">
        <f ca="1">Price_Data!AW186/Price_Data!AW185-1</f>
        <v>-1.5616180620884323E-3</v>
      </c>
      <c r="AX185" s="4">
        <f>Price_Data!AX186/Price_Data!AX185-1</f>
        <v>-2.4951169180656985E-3</v>
      </c>
      <c r="AY185" s="4">
        <f ca="1">Price_Data!AY186/Price_Data!AY185-1</f>
        <v>2.7883430123334385E-3</v>
      </c>
      <c r="AZ185" s="4">
        <f ca="1">Price_Data!AZ186/Price_Data!AZ185-1</f>
        <v>9.3727469358317883E-4</v>
      </c>
    </row>
    <row r="186" spans="2:52" x14ac:dyDescent="0.3">
      <c r="B186" s="3">
        <v>44573</v>
      </c>
      <c r="C186" s="4">
        <f ca="1">Price_Data!C187/Price_Data!C186-1</f>
        <v>-2.0258789700693391E-3</v>
      </c>
      <c r="D186" s="4">
        <f ca="1">Price_Data!D187/Price_Data!D186-1</f>
        <v>-8.8257676836561716E-3</v>
      </c>
      <c r="E186" s="4">
        <f ca="1">Price_Data!E187/Price_Data!E186-1</f>
        <v>1.4270575768280391E-3</v>
      </c>
      <c r="F186" s="4">
        <f ca="1">Price_Data!F187/Price_Data!F186-1</f>
        <v>4.8435923309788631E-3</v>
      </c>
      <c r="G186" s="4">
        <f ca="1">Price_Data!G187/Price_Data!G186-1</f>
        <v>9.7475812904623815E-4</v>
      </c>
      <c r="H186" s="4">
        <f ca="1">Price_Data!H187/Price_Data!H186-1</f>
        <v>1.3644334634966837E-2</v>
      </c>
      <c r="I186" s="4">
        <f ca="1">Price_Data!I187/Price_Data!I186-1</f>
        <v>7.6294277929154219E-3</v>
      </c>
      <c r="J186" s="4">
        <f ca="1">Price_Data!J187/Price_Data!J186-1</f>
        <v>-6.2635817461331733E-3</v>
      </c>
      <c r="K186" s="4">
        <f ca="1">Price_Data!K187/Price_Data!K186-1</f>
        <v>3.8026867581206991E-2</v>
      </c>
      <c r="L186" s="4">
        <f ca="1">Price_Data!L187/Price_Data!L186-1</f>
        <v>-1.152710807164703E-2</v>
      </c>
      <c r="M186" s="4">
        <f ca="1">Price_Data!M187/Price_Data!M186-1</f>
        <v>-1.0644685845297208E-2</v>
      </c>
      <c r="N186" s="4">
        <f ca="1">Price_Data!N187/Price_Data!N186-1</f>
        <v>5.0457269000314664E-3</v>
      </c>
      <c r="O186" s="4">
        <f ca="1">Price_Data!O187/Price_Data!O186-1</f>
        <v>-5.2362976165437614E-3</v>
      </c>
      <c r="P186" s="4">
        <f ca="1">Price_Data!P187/Price_Data!P186-1</f>
        <v>5.1721368528134803E-3</v>
      </c>
      <c r="Q186" s="4">
        <f ca="1">Price_Data!Q187/Price_Data!Q186-1</f>
        <v>7.7119902660727213E-3</v>
      </c>
      <c r="R186" s="4">
        <f ca="1">Price_Data!R187/Price_Data!R186-1</f>
        <v>1.4673236233688769E-2</v>
      </c>
      <c r="S186" s="4">
        <f ca="1">Price_Data!S187/Price_Data!S186-1</f>
        <v>6.3260521713244255E-3</v>
      </c>
      <c r="T186" s="4">
        <f ca="1">Price_Data!T187/Price_Data!T186-1</f>
        <v>-5.9071460501948225E-3</v>
      </c>
      <c r="U186" s="4">
        <f ca="1">Price_Data!U187/Price_Data!U186-1</f>
        <v>2.2943098077945701E-2</v>
      </c>
      <c r="V186" s="4">
        <f ca="1">Price_Data!V187/Price_Data!V186-1</f>
        <v>8.6634868100847751E-3</v>
      </c>
      <c r="W186" s="4">
        <f ca="1">Price_Data!W187/Price_Data!W186-1</f>
        <v>2.3851136013159246E-2</v>
      </c>
      <c r="X186" s="4">
        <f ca="1">Price_Data!X187/Price_Data!X186-1</f>
        <v>3.9523225095168257E-3</v>
      </c>
      <c r="Y186" s="4">
        <f ca="1">Price_Data!Y187/Price_Data!Y186-1</f>
        <v>9.7936147844852606E-3</v>
      </c>
      <c r="Z186" s="4">
        <f ca="1">Price_Data!Z187/Price_Data!Z186-1</f>
        <v>1.6159871707888795E-2</v>
      </c>
      <c r="AA186" s="4">
        <f ca="1">Price_Data!AA187/Price_Data!AA186-1</f>
        <v>3.6044154088759051E-3</v>
      </c>
      <c r="AB186" s="4">
        <f ca="1">Price_Data!AB187/Price_Data!AB186-1</f>
        <v>2.5709461299634917E-2</v>
      </c>
      <c r="AC186" s="4">
        <f>Price_Data!AC187/Price_Data!AC186-1</f>
        <v>1.1775153741433453E-2</v>
      </c>
      <c r="AD186" s="4">
        <f ca="1">Price_Data!AD187/Price_Data!AD186-1</f>
        <v>1.7577822518197062E-2</v>
      </c>
      <c r="AE186" s="4">
        <f ca="1">Price_Data!AE187/Price_Data!AE186-1</f>
        <v>1.0223048327137496E-2</v>
      </c>
      <c r="AF186" s="4">
        <f ca="1">Price_Data!AF187/Price_Data!AF186-1</f>
        <v>6.6542589807001562E-3</v>
      </c>
      <c r="AG186" s="4">
        <f ca="1">Price_Data!AG187/Price_Data!AG186-1</f>
        <v>4.6529593534585079E-2</v>
      </c>
      <c r="AH186" s="4">
        <f ca="1">Price_Data!AH187/Price_Data!AH186-1</f>
        <v>3.3031060247916688E-3</v>
      </c>
      <c r="AI186" s="4">
        <f ca="1">Price_Data!AI187/Price_Data!AI186-1</f>
        <v>1.1715797430082997E-2</v>
      </c>
      <c r="AJ186" s="4">
        <f ca="1">Price_Data!AJ187/Price_Data!AJ186-1</f>
        <v>-2.7755358150386433E-3</v>
      </c>
      <c r="AK186" s="4">
        <f ca="1">Price_Data!AK187/Price_Data!AK186-1</f>
        <v>2.4852438645541985E-2</v>
      </c>
      <c r="AL186" s="4">
        <f ca="1">Price_Data!AL187/Price_Data!AL186-1</f>
        <v>5.3961246014226916E-3</v>
      </c>
      <c r="AM186" s="4">
        <f ca="1">Price_Data!AM187/Price_Data!AM186-1</f>
        <v>2.6694630530838204E-2</v>
      </c>
      <c r="AN186" s="4">
        <f ca="1">Price_Data!AN187/Price_Data!AN186-1</f>
        <v>1.2972271769093657E-2</v>
      </c>
      <c r="AO186" s="4">
        <f ca="1">Price_Data!AO187/Price_Data!AO186-1</f>
        <v>-1.1947756074197735E-2</v>
      </c>
      <c r="AP186" s="4">
        <f ca="1">Price_Data!AP187/Price_Data!AP186-1</f>
        <v>8.4988635240637045E-3</v>
      </c>
      <c r="AQ186" s="4">
        <f ca="1">Price_Data!AQ187/Price_Data!AQ186-1</f>
        <v>4.5651129264776547E-3</v>
      </c>
      <c r="AR186" s="4">
        <f>Price_Data!AR187/Price_Data!AR186-1</f>
        <v>-1.4300671978718982E-2</v>
      </c>
      <c r="AS186" s="4">
        <f ca="1">Price_Data!AS187/Price_Data!AS186-1</f>
        <v>-3.4522439585730202E-3</v>
      </c>
      <c r="AT186" s="4">
        <f ca="1">Price_Data!AT187/Price_Data!AT186-1</f>
        <v>1.1869140235387876E-2</v>
      </c>
      <c r="AU186" s="4">
        <f ca="1">Price_Data!AU187/Price_Data!AU186-1</f>
        <v>1.4996682149966745E-2</v>
      </c>
      <c r="AV186" s="4">
        <f ca="1">Price_Data!AV187/Price_Data!AV186-1</f>
        <v>-3.8568920358057479E-3</v>
      </c>
      <c r="AW186" s="4">
        <f ca="1">Price_Data!AW187/Price_Data!AW186-1</f>
        <v>-1.5226035012342876E-2</v>
      </c>
      <c r="AX186" s="4">
        <f>Price_Data!AX187/Price_Data!AX186-1</f>
        <v>3.4775621276685875E-3</v>
      </c>
      <c r="AY186" s="4">
        <f ca="1">Price_Data!AY187/Price_Data!AY186-1</f>
        <v>6.8890262019640769E-3</v>
      </c>
      <c r="AZ186" s="4">
        <f ca="1">Price_Data!AZ187/Price_Data!AZ186-1</f>
        <v>-4.0337102931642388E-3</v>
      </c>
    </row>
    <row r="187" spans="2:52" x14ac:dyDescent="0.3">
      <c r="B187" s="3">
        <v>44574</v>
      </c>
      <c r="C187" s="4">
        <f ca="1">Price_Data!C188/Price_Data!C187-1</f>
        <v>1.1328662170126513E-2</v>
      </c>
      <c r="D187" s="4">
        <f ca="1">Price_Data!D188/Price_Data!D187-1</f>
        <v>-6.1921665603061893E-3</v>
      </c>
      <c r="E187" s="4">
        <f ca="1">Price_Data!E188/Price_Data!E187-1</f>
        <v>-2.4705118799029369E-2</v>
      </c>
      <c r="F187" s="4">
        <f ca="1">Price_Data!F188/Price_Data!F187-1</f>
        <v>-8.2345852580839596E-3</v>
      </c>
      <c r="G187" s="4">
        <f ca="1">Price_Data!G188/Price_Data!G187-1</f>
        <v>3.1685125432401318E-3</v>
      </c>
      <c r="H187" s="4">
        <f ca="1">Price_Data!H188/Price_Data!H187-1</f>
        <v>4.3539777477652475E-3</v>
      </c>
      <c r="I187" s="4">
        <f ca="1">Price_Data!I188/Price_Data!I187-1</f>
        <v>1.6152503721710953E-2</v>
      </c>
      <c r="J187" s="4">
        <f ca="1">Price_Data!J188/Price_Data!J187-1</f>
        <v>1.4921533316182067E-2</v>
      </c>
      <c r="K187" s="4">
        <f ca="1">Price_Data!K188/Price_Data!K187-1</f>
        <v>2.191180498493539E-3</v>
      </c>
      <c r="L187" s="4">
        <f ca="1">Price_Data!L188/Price_Data!L187-1</f>
        <v>1.320198908167125E-2</v>
      </c>
      <c r="M187" s="4">
        <f ca="1">Price_Data!M188/Price_Data!M187-1</f>
        <v>1.9697638490399294E-2</v>
      </c>
      <c r="N187" s="4">
        <f ca="1">Price_Data!N188/Price_Data!N187-1</f>
        <v>3.3887668653906466E-2</v>
      </c>
      <c r="O187" s="4">
        <f ca="1">Price_Data!O188/Price_Data!O187-1</f>
        <v>2.1623005185960276E-2</v>
      </c>
      <c r="P187" s="4">
        <f ca="1">Price_Data!P188/Price_Data!P187-1</f>
        <v>6.9352708058123547E-3</v>
      </c>
      <c r="Q187" s="4">
        <f ca="1">Price_Data!Q188/Price_Data!Q187-1</f>
        <v>5.9661209559997985E-3</v>
      </c>
      <c r="R187" s="4">
        <f ca="1">Price_Data!R188/Price_Data!R187-1</f>
        <v>-9.1515474919957596E-3</v>
      </c>
      <c r="S187" s="4">
        <f ca="1">Price_Data!S188/Price_Data!S187-1</f>
        <v>-1.3238176237843513E-2</v>
      </c>
      <c r="T187" s="4">
        <f ca="1">Price_Data!T188/Price_Data!T187-1</f>
        <v>-1.8404907975460127E-2</v>
      </c>
      <c r="U187" s="4">
        <f ca="1">Price_Data!U188/Price_Data!U187-1</f>
        <v>-4.3074637950241135E-3</v>
      </c>
      <c r="V187" s="4">
        <f ca="1">Price_Data!V188/Price_Data!V187-1</f>
        <v>1.1966801775717961E-3</v>
      </c>
      <c r="W187" s="4">
        <f ca="1">Price_Data!W188/Price_Data!W187-1</f>
        <v>1.917863239281048E-2</v>
      </c>
      <c r="X187" s="4">
        <f ca="1">Price_Data!X188/Price_Data!X187-1</f>
        <v>4.3511592731482196E-4</v>
      </c>
      <c r="Y187" s="4">
        <f ca="1">Price_Data!Y188/Price_Data!Y187-1</f>
        <v>6.7579908675798883E-3</v>
      </c>
      <c r="Z187" s="4">
        <f ca="1">Price_Data!Z188/Price_Data!Z187-1</f>
        <v>1.153262518968079E-3</v>
      </c>
      <c r="AA187" s="4">
        <f ca="1">Price_Data!AA188/Price_Data!AA187-1</f>
        <v>5.3872053872052739E-3</v>
      </c>
      <c r="AB187" s="4">
        <f ca="1">Price_Data!AB188/Price_Data!AB187-1</f>
        <v>-1.534703414582328E-2</v>
      </c>
      <c r="AC187" s="4">
        <f>Price_Data!AC188/Price_Data!AC187-1</f>
        <v>1.0306585264599599E-2</v>
      </c>
      <c r="AD187" s="4">
        <f ca="1">Price_Data!AD188/Price_Data!AD187-1</f>
        <v>4.6876189026710424E-2</v>
      </c>
      <c r="AE187" s="4">
        <f ca="1">Price_Data!AE188/Price_Data!AE187-1</f>
        <v>-1.5460492691403482E-2</v>
      </c>
      <c r="AF187" s="4">
        <f ca="1">Price_Data!AF188/Price_Data!AF187-1</f>
        <v>2.2388815722824473E-2</v>
      </c>
      <c r="AG187" s="4">
        <f ca="1">Price_Data!AG188/Price_Data!AG187-1</f>
        <v>1.7545852024303032E-2</v>
      </c>
      <c r="AH187" s="4">
        <f ca="1">Price_Data!AH188/Price_Data!AH187-1</f>
        <v>-1.1467735519995137E-2</v>
      </c>
      <c r="AI187" s="4">
        <f ca="1">Price_Data!AI188/Price_Data!AI187-1</f>
        <v>8.2181546507282821E-3</v>
      </c>
      <c r="AJ187" s="4">
        <f ca="1">Price_Data!AJ188/Price_Data!AJ187-1</f>
        <v>3.7042487225424914E-4</v>
      </c>
      <c r="AK187" s="4">
        <f ca="1">Price_Data!AK188/Price_Data!AK187-1</f>
        <v>-6.0624431645953658E-3</v>
      </c>
      <c r="AL187" s="4">
        <f ca="1">Price_Data!AL188/Price_Data!AL187-1</f>
        <v>1.4881678458160685E-2</v>
      </c>
      <c r="AM187" s="4">
        <f ca="1">Price_Data!AM188/Price_Data!AM187-1</f>
        <v>5.6324620205467912E-3</v>
      </c>
      <c r="AN187" s="4">
        <f ca="1">Price_Data!AN188/Price_Data!AN187-1</f>
        <v>7.4435729149990859E-3</v>
      </c>
      <c r="AO187" s="4">
        <f ca="1">Price_Data!AO188/Price_Data!AO187-1</f>
        <v>5.2329172203402496E-3</v>
      </c>
      <c r="AP187" s="4">
        <f ca="1">Price_Data!AP188/Price_Data!AP187-1</f>
        <v>2.1558059774620109E-3</v>
      </c>
      <c r="AQ187" s="4">
        <f ca="1">Price_Data!AQ188/Price_Data!AQ187-1</f>
        <v>3.5039464243004081E-2</v>
      </c>
      <c r="AR187" s="4">
        <f>Price_Data!AR188/Price_Data!AR187-1</f>
        <v>9.8448148824559212E-3</v>
      </c>
      <c r="AS187" s="4">
        <f ca="1">Price_Data!AS188/Price_Data!AS187-1</f>
        <v>-8.0152153240048429E-3</v>
      </c>
      <c r="AT187" s="4">
        <f ca="1">Price_Data!AT188/Price_Data!AT187-1</f>
        <v>9.2656481025135129E-3</v>
      </c>
      <c r="AU187" s="4">
        <f ca="1">Price_Data!AU188/Price_Data!AU187-1</f>
        <v>6.4461297071129575E-2</v>
      </c>
      <c r="AV187" s="4">
        <f ca="1">Price_Data!AV188/Price_Data!AV187-1</f>
        <v>-6.7323528561935575E-3</v>
      </c>
      <c r="AW187" s="4">
        <f ca="1">Price_Data!AW188/Price_Data!AW187-1</f>
        <v>2.4110679500182197E-3</v>
      </c>
      <c r="AX187" s="4">
        <f>Price_Data!AX188/Price_Data!AX187-1</f>
        <v>2.261670167460994E-2</v>
      </c>
      <c r="AY187" s="4">
        <f ca="1">Price_Data!AY188/Price_Data!AY187-1</f>
        <v>-6.7766069959652731E-3</v>
      </c>
      <c r="AZ187" s="4">
        <f ca="1">Price_Data!AZ188/Price_Data!AZ187-1</f>
        <v>-6.0172126997902642E-2</v>
      </c>
    </row>
    <row r="188" spans="2:52" x14ac:dyDescent="0.3">
      <c r="B188" s="3">
        <v>44575</v>
      </c>
      <c r="C188" s="4">
        <f ca="1">Price_Data!C189/Price_Data!C188-1</f>
        <v>1.0230510230510248E-2</v>
      </c>
      <c r="D188" s="4">
        <f ca="1">Price_Data!D189/Price_Data!D188-1</f>
        <v>-1.8662144942659387E-3</v>
      </c>
      <c r="E188" s="4">
        <f ca="1">Price_Data!E189/Price_Data!E188-1</f>
        <v>-2.6575045207956616E-2</v>
      </c>
      <c r="F188" s="4">
        <f ca="1">Price_Data!F189/Price_Data!F188-1</f>
        <v>-2.5651410827595478E-2</v>
      </c>
      <c r="G188" s="4">
        <f ca="1">Price_Data!G189/Price_Data!G188-1</f>
        <v>-5.2738336713995526E-3</v>
      </c>
      <c r="H188" s="4">
        <f ca="1">Price_Data!H189/Price_Data!H188-1</f>
        <v>3.0544225092368205E-3</v>
      </c>
      <c r="I188" s="4">
        <f ca="1">Price_Data!I189/Price_Data!I188-1</f>
        <v>-8.3950617283945483E-4</v>
      </c>
      <c r="J188" s="4">
        <f ca="1">Price_Data!J189/Price_Data!J188-1</f>
        <v>1.0012674271229427E-2</v>
      </c>
      <c r="K188" s="4">
        <f ca="1">Price_Data!K189/Price_Data!K188-1</f>
        <v>-1.530472806777794E-2</v>
      </c>
      <c r="L188" s="4">
        <f ca="1">Price_Data!L189/Price_Data!L188-1</f>
        <v>-9.8691668556034617E-3</v>
      </c>
      <c r="M188" s="4">
        <f ca="1">Price_Data!M189/Price_Data!M188-1</f>
        <v>-2.7595909312265743E-3</v>
      </c>
      <c r="N188" s="4">
        <f ca="1">Price_Data!N189/Price_Data!N188-1</f>
        <v>0</v>
      </c>
      <c r="O188" s="4">
        <f ca="1">Price_Data!O189/Price_Data!O188-1</f>
        <v>5.7842507162231271E-3</v>
      </c>
      <c r="P188" s="4">
        <f ca="1">Price_Data!P189/Price_Data!P188-1</f>
        <v>-7.7762143061183009E-3</v>
      </c>
      <c r="Q188" s="4">
        <f ca="1">Price_Data!Q189/Price_Data!Q188-1</f>
        <v>-4.5892611289581886E-3</v>
      </c>
      <c r="R188" s="4">
        <f ca="1">Price_Data!R189/Price_Data!R188-1</f>
        <v>2.4234590839333769E-4</v>
      </c>
      <c r="S188" s="4">
        <f ca="1">Price_Data!S189/Price_Data!S188-1</f>
        <v>2.2109799512834982E-3</v>
      </c>
      <c r="T188" s="4">
        <f ca="1">Price_Data!T189/Price_Data!T188-1</f>
        <v>1.122382198952887E-2</v>
      </c>
      <c r="U188" s="4">
        <f ca="1">Price_Data!U189/Price_Data!U188-1</f>
        <v>1.6409338405309892E-3</v>
      </c>
      <c r="V188" s="4">
        <f ca="1">Price_Data!V189/Price_Data!V188-1</f>
        <v>-9.2149907464528225E-3</v>
      </c>
      <c r="W188" s="4">
        <f ca="1">Price_Data!W189/Price_Data!W188-1</f>
        <v>-2.2660098522166994E-3</v>
      </c>
      <c r="X188" s="4">
        <f ca="1">Price_Data!X189/Price_Data!X188-1</f>
        <v>-2.0917902410736433E-2</v>
      </c>
      <c r="Y188" s="4">
        <f ca="1">Price_Data!Y189/Price_Data!Y188-1</f>
        <v>-1.5801886792452868E-2</v>
      </c>
      <c r="Z188" s="4">
        <f ca="1">Price_Data!Z189/Price_Data!Z188-1</f>
        <v>-5.6990420759064353E-3</v>
      </c>
      <c r="AA188" s="4">
        <f ca="1">Price_Data!AA189/Price_Data!AA188-1</f>
        <v>-6.0281312793033504E-3</v>
      </c>
      <c r="AB188" s="4">
        <f ca="1">Price_Data!AB189/Price_Data!AB188-1</f>
        <v>-7.6043576744688757E-3</v>
      </c>
      <c r="AC188" s="4">
        <f>Price_Data!AC189/Price_Data!AC188-1</f>
        <v>1.7160441880608612E-2</v>
      </c>
      <c r="AD188" s="4">
        <f ca="1">Price_Data!AD189/Price_Data!AD188-1</f>
        <v>-7.4870974776477528E-3</v>
      </c>
      <c r="AE188" s="4">
        <f ca="1">Price_Data!AE189/Price_Data!AE188-1</f>
        <v>6.1515300957770691E-3</v>
      </c>
      <c r="AF188" s="4">
        <f ca="1">Price_Data!AF189/Price_Data!AF188-1</f>
        <v>1.3054894966309849E-2</v>
      </c>
      <c r="AG188" s="4">
        <f ca="1">Price_Data!AG189/Price_Data!AG188-1</f>
        <v>-1.651785714285714E-2</v>
      </c>
      <c r="AH188" s="4">
        <f ca="1">Price_Data!AH189/Price_Data!AH188-1</f>
        <v>8.8522418457226415E-4</v>
      </c>
      <c r="AI188" s="4">
        <f ca="1">Price_Data!AI189/Price_Data!AI188-1</f>
        <v>2.964060763245735E-3</v>
      </c>
      <c r="AJ188" s="4">
        <f ca="1">Price_Data!AJ189/Price_Data!AJ188-1</f>
        <v>-1.59401249847827E-2</v>
      </c>
      <c r="AK188" s="4">
        <f ca="1">Price_Data!AK189/Price_Data!AK188-1</f>
        <v>-1.7688319609636904E-2</v>
      </c>
      <c r="AL188" s="4">
        <f ca="1">Price_Data!AL189/Price_Data!AL188-1</f>
        <v>-1.2019230769231282E-3</v>
      </c>
      <c r="AM188" s="4">
        <f ca="1">Price_Data!AM189/Price_Data!AM188-1</f>
        <v>1.4593933656765756E-3</v>
      </c>
      <c r="AN188" s="4">
        <f ca="1">Price_Data!AN189/Price_Data!AN188-1</f>
        <v>3.8929053785650147E-3</v>
      </c>
      <c r="AO188" s="4">
        <f ca="1">Price_Data!AO189/Price_Data!AO188-1</f>
        <v>8.3093467583681413E-3</v>
      </c>
      <c r="AP188" s="4">
        <f ca="1">Price_Data!AP189/Price_Data!AP188-1</f>
        <v>-5.8668231152830819E-3</v>
      </c>
      <c r="AQ188" s="4">
        <f ca="1">Price_Data!AQ189/Price_Data!AQ188-1</f>
        <v>-6.6435586366262456E-3</v>
      </c>
      <c r="AR188" s="4">
        <f>Price_Data!AR189/Price_Data!AR188-1</f>
        <v>1.8022525402449308E-2</v>
      </c>
      <c r="AS188" s="4">
        <f ca="1">Price_Data!AS189/Price_Data!AS188-1</f>
        <v>4.4234456313338777E-2</v>
      </c>
      <c r="AT188" s="4">
        <f ca="1">Price_Data!AT189/Price_Data!AT188-1</f>
        <v>-4.0042972946576771E-3</v>
      </c>
      <c r="AU188" s="4">
        <f ca="1">Price_Data!AU189/Price_Data!AU188-1</f>
        <v>-6.182696638414531E-3</v>
      </c>
      <c r="AV188" s="4">
        <f ca="1">Price_Data!AV189/Price_Data!AV188-1</f>
        <v>1.1025133814289045E-2</v>
      </c>
      <c r="AW188" s="4">
        <f ca="1">Price_Data!AW189/Price_Data!AW188-1</f>
        <v>-1.0117400019089451E-2</v>
      </c>
      <c r="AX188" s="4">
        <f>Price_Data!AX189/Price_Data!AX188-1</f>
        <v>-1.9441112960761009E-2</v>
      </c>
      <c r="AY188" s="4">
        <f ca="1">Price_Data!AY189/Price_Data!AY188-1</f>
        <v>7.0660461692169108E-3</v>
      </c>
      <c r="AZ188" s="4">
        <f ca="1">Price_Data!AZ189/Price_Data!AZ188-1</f>
        <v>-1.5313582146979643E-2</v>
      </c>
    </row>
    <row r="189" spans="2:52" x14ac:dyDescent="0.3">
      <c r="B189" s="3">
        <v>44578</v>
      </c>
      <c r="C189" s="4">
        <f ca="1">Price_Data!C190/Price_Data!C189-1</f>
        <v>-1.3459812844508479E-3</v>
      </c>
      <c r="D189" s="4">
        <f ca="1">Price_Data!D190/Price_Data!D189-1</f>
        <v>-1.2525004774781134E-2</v>
      </c>
      <c r="E189" s="4">
        <f ca="1">Price_Data!E190/Price_Data!E189-1</f>
        <v>4.2355249078587232E-3</v>
      </c>
      <c r="F189" s="4">
        <f ca="1">Price_Data!F190/Price_Data!F189-1</f>
        <v>-1.2539836497159618E-2</v>
      </c>
      <c r="G189" s="4">
        <f ca="1">Price_Data!G190/Price_Data!G189-1</f>
        <v>1.6589955721276972E-2</v>
      </c>
      <c r="H189" s="4">
        <f ca="1">Price_Data!H190/Price_Data!H189-1</f>
        <v>2.6046321595465383E-3</v>
      </c>
      <c r="I189" s="4">
        <f ca="1">Price_Data!I190/Price_Data!I189-1</f>
        <v>8.8359500705665894E-3</v>
      </c>
      <c r="J189" s="4">
        <f ca="1">Price_Data!J190/Price_Data!J189-1</f>
        <v>5.2704228886937265E-3</v>
      </c>
      <c r="K189" s="4">
        <f ca="1">Price_Data!K190/Price_Data!K189-1</f>
        <v>1.1101859561476468E-2</v>
      </c>
      <c r="L189" s="4">
        <f ca="1">Price_Data!L190/Price_Data!L189-1</f>
        <v>-1.2634528090947117E-2</v>
      </c>
      <c r="M189" s="4">
        <f ca="1">Price_Data!M190/Price_Data!M189-1</f>
        <v>-1.2262615301139368E-2</v>
      </c>
      <c r="N189" s="4">
        <f ca="1">Price_Data!N190/Price_Data!N189-1</f>
        <v>-6.3732928679818279E-3</v>
      </c>
      <c r="O189" s="4">
        <f ca="1">Price_Data!O190/Price_Data!O189-1</f>
        <v>2.9783823593121372E-3</v>
      </c>
      <c r="P189" s="4">
        <f ca="1">Price_Data!P190/Price_Data!P189-1</f>
        <v>-3.5827006738889944E-3</v>
      </c>
      <c r="Q189" s="4">
        <f ca="1">Price_Data!Q190/Price_Data!Q189-1</f>
        <v>8.724332375784849E-3</v>
      </c>
      <c r="R189" s="4">
        <f ca="1">Price_Data!R190/Price_Data!R189-1</f>
        <v>3.3058741183438434E-2</v>
      </c>
      <c r="S189" s="4">
        <f ca="1">Price_Data!S190/Price_Data!S189-1</f>
        <v>-5.8667364642536635E-2</v>
      </c>
      <c r="T189" s="4">
        <f ca="1">Price_Data!T190/Price_Data!T189-1</f>
        <v>-1.5305957350419064E-2</v>
      </c>
      <c r="U189" s="4">
        <f ca="1">Price_Data!U190/Price_Data!U189-1</f>
        <v>4.0211482612255711E-3</v>
      </c>
      <c r="V189" s="4">
        <f ca="1">Price_Data!V190/Price_Data!V189-1</f>
        <v>5.129003385609221E-2</v>
      </c>
      <c r="W189" s="4">
        <f ca="1">Price_Data!W190/Price_Data!W189-1</f>
        <v>-7.899674138442947E-4</v>
      </c>
      <c r="X189" s="4">
        <f ca="1">Price_Data!X190/Price_Data!X189-1</f>
        <v>1.0936244024199571E-2</v>
      </c>
      <c r="Y189" s="4">
        <f ca="1">Price_Data!Y190/Price_Data!Y189-1</f>
        <v>-3.5945363048166534E-3</v>
      </c>
      <c r="Z189" s="4">
        <f ca="1">Price_Data!Z190/Price_Data!Z189-1</f>
        <v>-8.5365853658536661E-4</v>
      </c>
      <c r="AA189" s="4">
        <f ca="1">Price_Data!AA190/Price_Data!AA189-1</f>
        <v>8.9847259658579759E-3</v>
      </c>
      <c r="AB189" s="4">
        <f ca="1">Price_Data!AB190/Price_Data!AB189-1</f>
        <v>4.8910385305145354E-4</v>
      </c>
      <c r="AC189" s="4">
        <f>Price_Data!AC190/Price_Data!AC189-1</f>
        <v>5.2608516475809441E-3</v>
      </c>
      <c r="AD189" s="4">
        <f ca="1">Price_Data!AD190/Price_Data!AD189-1</f>
        <v>2.4461696206239836E-2</v>
      </c>
      <c r="AE189" s="4">
        <f ca="1">Price_Data!AE190/Price_Data!AE189-1</f>
        <v>-3.8695697038493293E-4</v>
      </c>
      <c r="AF189" s="4">
        <f ca="1">Price_Data!AF190/Price_Data!AF189-1</f>
        <v>1.2055263479643141E-2</v>
      </c>
      <c r="AG189" s="4">
        <f ca="1">Price_Data!AG190/Price_Data!AG189-1</f>
        <v>2.2242396731729341E-2</v>
      </c>
      <c r="AH189" s="4">
        <f ca="1">Price_Data!AH190/Price_Data!AH189-1</f>
        <v>2.2426461492788485E-2</v>
      </c>
      <c r="AI189" s="4">
        <f ca="1">Price_Data!AI190/Price_Data!AI189-1</f>
        <v>9.235315847802017E-3</v>
      </c>
      <c r="AJ189" s="4">
        <f ca="1">Price_Data!AJ190/Price_Data!AJ189-1</f>
        <v>-3.4510042448125944E-3</v>
      </c>
      <c r="AK189" s="4">
        <f ca="1">Price_Data!AK190/Price_Data!AK189-1</f>
        <v>2.9804408568767427E-2</v>
      </c>
      <c r="AL189" s="4">
        <f ca="1">Price_Data!AL190/Price_Data!AL189-1</f>
        <v>-6.7388688327316704E-3</v>
      </c>
      <c r="AM189" s="4">
        <f ca="1">Price_Data!AM190/Price_Data!AM189-1</f>
        <v>5.2185899960615068E-3</v>
      </c>
      <c r="AN189" s="4">
        <f ca="1">Price_Data!AN190/Price_Data!AN189-1</f>
        <v>1.9270338714783231E-2</v>
      </c>
      <c r="AO189" s="4">
        <f ca="1">Price_Data!AO190/Price_Data!AO189-1</f>
        <v>1.7242493569609607E-2</v>
      </c>
      <c r="AP189" s="4">
        <f ca="1">Price_Data!AP190/Price_Data!AP189-1</f>
        <v>1.1114389692141291E-2</v>
      </c>
      <c r="AQ189" s="4">
        <f ca="1">Price_Data!AQ190/Price_Data!AQ189-1</f>
        <v>-7.6184937481825754E-3</v>
      </c>
      <c r="AR189" s="4">
        <f>Price_Data!AR190/Price_Data!AR189-1</f>
        <v>1.2852337048631979E-2</v>
      </c>
      <c r="AS189" s="4">
        <f ca="1">Price_Data!AS190/Price_Data!AS189-1</f>
        <v>3.4098360655738791E-3</v>
      </c>
      <c r="AT189" s="4">
        <f ca="1">Price_Data!AT190/Price_Data!AT189-1</f>
        <v>2.9613649735242165E-2</v>
      </c>
      <c r="AU189" s="4">
        <f ca="1">Price_Data!AU190/Price_Data!AU189-1</f>
        <v>1.3307514831905065E-2</v>
      </c>
      <c r="AV189" s="4">
        <f ca="1">Price_Data!AV190/Price_Data!AV189-1</f>
        <v>-8.8332614012371913E-3</v>
      </c>
      <c r="AW189" s="4">
        <f ca="1">Price_Data!AW190/Price_Data!AW189-1</f>
        <v>1.8513161700897118E-3</v>
      </c>
      <c r="AX189" s="4">
        <f>Price_Data!AX190/Price_Data!AX189-1</f>
        <v>1.212344595771242E-4</v>
      </c>
      <c r="AY189" s="4">
        <f ca="1">Price_Data!AY190/Price_Data!AY189-1</f>
        <v>2.7354432775714477E-2</v>
      </c>
      <c r="AZ189" s="4">
        <f ca="1">Price_Data!AZ190/Price_Data!AZ189-1</f>
        <v>1.0706470772116283E-2</v>
      </c>
    </row>
    <row r="190" spans="2:52" x14ac:dyDescent="0.3">
      <c r="B190" s="3">
        <v>44579</v>
      </c>
      <c r="C190" s="4">
        <f ca="1">Price_Data!C191/Price_Data!C190-1</f>
        <v>-2.0666196007958271E-2</v>
      </c>
      <c r="D190" s="4">
        <f ca="1">Price_Data!D191/Price_Data!D190-1</f>
        <v>-6.0253473812795777E-2</v>
      </c>
      <c r="E190" s="4">
        <f ca="1">Price_Data!E191/Price_Data!E190-1</f>
        <v>-1.4650822073906111E-3</v>
      </c>
      <c r="F190" s="4">
        <f ca="1">Price_Data!F191/Price_Data!F190-1</f>
        <v>1.7610327650319224E-2</v>
      </c>
      <c r="G190" s="4">
        <f ca="1">Price_Data!G191/Price_Data!G190-1</f>
        <v>-2.5445948850204236E-2</v>
      </c>
      <c r="H190" s="4">
        <f ca="1">Price_Data!H191/Price_Data!H190-1</f>
        <v>-1.3829814329012091E-2</v>
      </c>
      <c r="I190" s="4">
        <f ca="1">Price_Data!I191/Price_Data!I190-1</f>
        <v>-1.181507408576743E-2</v>
      </c>
      <c r="J190" s="4">
        <f ca="1">Price_Data!J191/Price_Data!J190-1</f>
        <v>-6.1165896891773874E-3</v>
      </c>
      <c r="K190" s="4">
        <f ca="1">Price_Data!K191/Price_Data!K190-1</f>
        <v>-1.9558056546802094E-2</v>
      </c>
      <c r="L190" s="4">
        <f ca="1">Price_Data!L191/Price_Data!L190-1</f>
        <v>-1.1800335593359024E-2</v>
      </c>
      <c r="M190" s="4">
        <f ca="1">Price_Data!M191/Price_Data!M190-1</f>
        <v>-8.8442100637223797E-3</v>
      </c>
      <c r="N190" s="4">
        <f ca="1">Price_Data!N191/Price_Data!N190-1</f>
        <v>-1.7715332926084182E-2</v>
      </c>
      <c r="O190" s="4">
        <f ca="1">Price_Data!O191/Price_Data!O190-1</f>
        <v>-2.2287732028896445E-2</v>
      </c>
      <c r="P190" s="4">
        <f ca="1">Price_Data!P191/Price_Data!P190-1</f>
        <v>4.5265816282853422E-3</v>
      </c>
      <c r="Q190" s="4">
        <f ca="1">Price_Data!Q191/Price_Data!Q190-1</f>
        <v>-3.7988257216186816E-2</v>
      </c>
      <c r="R190" s="4">
        <f ca="1">Price_Data!R191/Price_Data!R190-1</f>
        <v>-3.463282430812531E-2</v>
      </c>
      <c r="S190" s="4">
        <f ca="1">Price_Data!S191/Price_Data!S190-1</f>
        <v>-3.0983118172790425E-2</v>
      </c>
      <c r="T190" s="4">
        <f ca="1">Price_Data!T191/Price_Data!T190-1</f>
        <v>5.0936575747617674E-3</v>
      </c>
      <c r="U190" s="4">
        <f ca="1">Price_Data!U191/Price_Data!U190-1</f>
        <v>-7.4909144849069076E-3</v>
      </c>
      <c r="V190" s="4">
        <f ca="1">Price_Data!V191/Price_Data!V190-1</f>
        <v>-3.2019248565612335E-3</v>
      </c>
      <c r="W190" s="4">
        <f ca="1">Price_Data!W191/Price_Data!W190-1</f>
        <v>-1.9665974898705363E-2</v>
      </c>
      <c r="X190" s="4">
        <f ca="1">Price_Data!X191/Price_Data!X190-1</f>
        <v>-8.3907011780461893E-3</v>
      </c>
      <c r="Y190" s="4">
        <f ca="1">Price_Data!Y191/Price_Data!Y190-1</f>
        <v>-1.4874014874014851E-2</v>
      </c>
      <c r="Z190" s="4">
        <f ca="1">Price_Data!Z191/Price_Data!Z190-1</f>
        <v>4.6381056999877934E-3</v>
      </c>
      <c r="AA190" s="4">
        <f ca="1">Price_Data!AA191/Price_Data!AA190-1</f>
        <v>-1.7141585040071239E-2</v>
      </c>
      <c r="AB190" s="4">
        <f ca="1">Price_Data!AB191/Price_Data!AB190-1</f>
        <v>-2.2650733297121195E-2</v>
      </c>
      <c r="AC190" s="4">
        <f>Price_Data!AC191/Price_Data!AC190-1</f>
        <v>-9.6674400618715906E-3</v>
      </c>
      <c r="AD190" s="4">
        <f ca="1">Price_Data!AD191/Price_Data!AD190-1</f>
        <v>-2.7452101801544115E-2</v>
      </c>
      <c r="AE190" s="4">
        <f ca="1">Price_Data!AE191/Price_Data!AE190-1</f>
        <v>2.4258690546852257E-3</v>
      </c>
      <c r="AF190" s="4">
        <f ca="1">Price_Data!AF191/Price_Data!AF190-1</f>
        <v>-2.2808543539190151E-2</v>
      </c>
      <c r="AG190" s="4">
        <f ca="1">Price_Data!AG191/Price_Data!AG190-1</f>
        <v>-9.6025754884546677E-3</v>
      </c>
      <c r="AH190" s="4">
        <f ca="1">Price_Data!AH191/Price_Data!AH190-1</f>
        <v>-4.2387030427681327E-2</v>
      </c>
      <c r="AI190" s="4">
        <f ca="1">Price_Data!AI191/Price_Data!AI190-1</f>
        <v>-1.171303074670571E-2</v>
      </c>
      <c r="AJ190" s="4">
        <f ca="1">Price_Data!AJ191/Price_Data!AJ190-1</f>
        <v>2.40001655183808E-3</v>
      </c>
      <c r="AK190" s="4">
        <f ca="1">Price_Data!AK191/Price_Data!AK190-1</f>
        <v>-1.2059089538739798E-2</v>
      </c>
      <c r="AL190" s="4">
        <f ca="1">Price_Data!AL191/Price_Data!AL190-1</f>
        <v>-5.8153622486066814E-3</v>
      </c>
      <c r="AM190" s="4">
        <f ca="1">Price_Data!AM191/Price_Data!AM190-1</f>
        <v>-1.1930649426976081E-2</v>
      </c>
      <c r="AN190" s="4">
        <f ca="1">Price_Data!AN191/Price_Data!AN190-1</f>
        <v>-1.7120229822586208E-2</v>
      </c>
      <c r="AO190" s="4">
        <f ca="1">Price_Data!AO191/Price_Data!AO190-1</f>
        <v>-1.4151208824719985E-2</v>
      </c>
      <c r="AP190" s="4">
        <f ca="1">Price_Data!AP191/Price_Data!AP190-1</f>
        <v>-1.4007782101167265E-2</v>
      </c>
      <c r="AQ190" s="4">
        <f ca="1">Price_Data!AQ191/Price_Data!AQ190-1</f>
        <v>-7.6183778715424033E-3</v>
      </c>
      <c r="AR190" s="4">
        <f>Price_Data!AR191/Price_Data!AR190-1</f>
        <v>-7.1034434385722767E-3</v>
      </c>
      <c r="AS190" s="4">
        <f ca="1">Price_Data!AS191/Price_Data!AS190-1</f>
        <v>-4.3981178930858733E-2</v>
      </c>
      <c r="AT190" s="4">
        <f ca="1">Price_Data!AT191/Price_Data!AT190-1</f>
        <v>-2.7047619047618987E-2</v>
      </c>
      <c r="AU190" s="4">
        <f ca="1">Price_Data!AU191/Price_Data!AU190-1</f>
        <v>-2.837975198211018E-2</v>
      </c>
      <c r="AV190" s="4">
        <f ca="1">Price_Data!AV191/Price_Data!AV190-1</f>
        <v>-3.5793079424059515E-2</v>
      </c>
      <c r="AW190" s="4">
        <f ca="1">Price_Data!AW191/Price_Data!AW190-1</f>
        <v>1.1741833650940059E-3</v>
      </c>
      <c r="AX190" s="4">
        <f>Price_Data!AX191/Price_Data!AX190-1</f>
        <v>-3.1100362534101311E-2</v>
      </c>
      <c r="AY190" s="4">
        <f ca="1">Price_Data!AY191/Price_Data!AY190-1</f>
        <v>-3.9923253834131756E-2</v>
      </c>
      <c r="AZ190" s="4">
        <f ca="1">Price_Data!AZ191/Price_Data!AZ190-1</f>
        <v>-2.0644861980978924E-2</v>
      </c>
    </row>
    <row r="191" spans="2:52" x14ac:dyDescent="0.3">
      <c r="B191" s="3">
        <v>44580</v>
      </c>
      <c r="C191" s="4">
        <f ca="1">Price_Data!C192/Price_Data!C191-1</f>
        <v>-2.4575660266072497E-2</v>
      </c>
      <c r="D191" s="4">
        <f ca="1">Price_Data!D192/Price_Data!D191-1</f>
        <v>-2.1632219766887673E-2</v>
      </c>
      <c r="E191" s="4">
        <f ca="1">Price_Data!E192/Price_Data!E191-1</f>
        <v>-2.765509677801814E-2</v>
      </c>
      <c r="F191" s="4">
        <f ca="1">Price_Data!F192/Price_Data!F191-1</f>
        <v>6.0672917815773886E-3</v>
      </c>
      <c r="G191" s="4">
        <f ca="1">Price_Data!G192/Price_Data!G191-1</f>
        <v>1.0541172319499026E-2</v>
      </c>
      <c r="H191" s="4">
        <f ca="1">Price_Data!H192/Price_Data!H191-1</f>
        <v>-2.2236570247933907E-2</v>
      </c>
      <c r="I191" s="4">
        <f ca="1">Price_Data!I192/Price_Data!I191-1</f>
        <v>-4.2002803859300109E-3</v>
      </c>
      <c r="J191" s="4">
        <f ca="1">Price_Data!J192/Price_Data!J191-1</f>
        <v>-9.4197437829690589E-3</v>
      </c>
      <c r="K191" s="4">
        <f ca="1">Price_Data!K192/Price_Data!K191-1</f>
        <v>-1.4908658220760151E-2</v>
      </c>
      <c r="L191" s="4">
        <f ca="1">Price_Data!L192/Price_Data!L191-1</f>
        <v>-1.2769540848725836E-2</v>
      </c>
      <c r="M191" s="4">
        <f ca="1">Price_Data!M192/Price_Data!M191-1</f>
        <v>-7.2050102532837945E-3</v>
      </c>
      <c r="N191" s="4">
        <f ca="1">Price_Data!N192/Price_Data!N191-1</f>
        <v>1.9278606965174028E-2</v>
      </c>
      <c r="O191" s="4">
        <f ca="1">Price_Data!O192/Price_Data!O191-1</f>
        <v>-1.0083606684116897E-2</v>
      </c>
      <c r="P191" s="4">
        <f ca="1">Price_Data!P192/Price_Data!P191-1</f>
        <v>-1.8323017758413718E-3</v>
      </c>
      <c r="Q191" s="4">
        <f ca="1">Price_Data!Q192/Price_Data!Q191-1</f>
        <v>-6.4138876199177908E-3</v>
      </c>
      <c r="R191" s="4">
        <f ca="1">Price_Data!R192/Price_Data!R191-1</f>
        <v>-2.4699689566743177E-2</v>
      </c>
      <c r="S191" s="4">
        <f ca="1">Price_Data!S192/Price_Data!S191-1</f>
        <v>-1.6847714695634286E-2</v>
      </c>
      <c r="T191" s="4">
        <f ca="1">Price_Data!T192/Price_Data!T191-1</f>
        <v>-7.0622854340363084E-3</v>
      </c>
      <c r="U191" s="4">
        <f ca="1">Price_Data!U192/Price_Data!U191-1</f>
        <v>-1.9503811089523371E-2</v>
      </c>
      <c r="V191" s="4">
        <f ca="1">Price_Data!V192/Price_Data!V191-1</f>
        <v>2.5809087026757993E-3</v>
      </c>
      <c r="W191" s="4">
        <f ca="1">Price_Data!W192/Price_Data!W191-1</f>
        <v>1.7741935483871041E-2</v>
      </c>
      <c r="X191" s="4">
        <f ca="1">Price_Data!X192/Price_Data!X191-1</f>
        <v>-2.5152985861996213E-2</v>
      </c>
      <c r="Y191" s="4">
        <f ca="1">Price_Data!Y192/Price_Data!Y191-1</f>
        <v>-1.5868544600939005E-2</v>
      </c>
      <c r="Z191" s="4">
        <f ca="1">Price_Data!Z192/Price_Data!Z191-1</f>
        <v>-1.7616328514153845E-2</v>
      </c>
      <c r="AA191" s="4">
        <f ca="1">Price_Data!AA192/Price_Data!AA191-1</f>
        <v>-1.8120045300114018E-3</v>
      </c>
      <c r="AB191" s="4">
        <f ca="1">Price_Data!AB192/Price_Data!AB191-1</f>
        <v>-7.113877619074005E-3</v>
      </c>
      <c r="AC191" s="4">
        <f>Price_Data!AC192/Price_Data!AC191-1</f>
        <v>-2.7957803462189235E-2</v>
      </c>
      <c r="AD191" s="4">
        <f ca="1">Price_Data!AD192/Price_Data!AD191-1</f>
        <v>-8.1593648926787665E-3</v>
      </c>
      <c r="AE191" s="4">
        <f ca="1">Price_Data!AE192/Price_Data!AE191-1</f>
        <v>-1.879360502535854E-2</v>
      </c>
      <c r="AF191" s="4">
        <f ca="1">Price_Data!AF192/Price_Data!AF191-1</f>
        <v>-6.4286420729897653E-4</v>
      </c>
      <c r="AG191" s="4">
        <f ca="1">Price_Data!AG192/Price_Data!AG191-1</f>
        <v>2.5219974219581331E-3</v>
      </c>
      <c r="AH191" s="4">
        <f ca="1">Price_Data!AH192/Price_Data!AH191-1</f>
        <v>1.2703486352122262E-2</v>
      </c>
      <c r="AI191" s="4">
        <f ca="1">Price_Data!AI192/Price_Data!AI191-1</f>
        <v>-1.481481481481417E-3</v>
      </c>
      <c r="AJ191" s="4">
        <f ca="1">Price_Data!AJ192/Price_Data!AJ191-1</f>
        <v>-2.283844867799123E-2</v>
      </c>
      <c r="AK191" s="4">
        <f ca="1">Price_Data!AK192/Price_Data!AK191-1</f>
        <v>3.9060115959719255E-2</v>
      </c>
      <c r="AL191" s="4">
        <f ca="1">Price_Data!AL192/Price_Data!AL191-1</f>
        <v>-2.4372410431391378E-3</v>
      </c>
      <c r="AM191" s="4">
        <f ca="1">Price_Data!AM192/Price_Data!AM191-1</f>
        <v>-7.9308430486313419E-5</v>
      </c>
      <c r="AN191" s="4">
        <f ca="1">Price_Data!AN192/Price_Data!AN191-1</f>
        <v>-1.4061142270321625E-2</v>
      </c>
      <c r="AO191" s="4">
        <f ca="1">Price_Data!AO192/Price_Data!AO191-1</f>
        <v>-2.7740185707893938E-2</v>
      </c>
      <c r="AP191" s="4">
        <f ca="1">Price_Data!AP192/Price_Data!AP191-1</f>
        <v>1.7758484609313285E-2</v>
      </c>
      <c r="AQ191" s="4">
        <f ca="1">Price_Data!AQ192/Price_Data!AQ191-1</f>
        <v>-9.6846580843273911E-3</v>
      </c>
      <c r="AR191" s="4">
        <f>Price_Data!AR192/Price_Data!AR191-1</f>
        <v>-1.9032274378498748E-2</v>
      </c>
      <c r="AS191" s="4">
        <f ca="1">Price_Data!AS192/Price_Data!AS191-1</f>
        <v>-1.8866634766559698E-2</v>
      </c>
      <c r="AT191" s="4">
        <f ca="1">Price_Data!AT192/Price_Data!AT191-1</f>
        <v>1.9675019577134023E-2</v>
      </c>
      <c r="AU191" s="4">
        <f ca="1">Price_Data!AU192/Price_Data!AU191-1</f>
        <v>1.2344645771435792E-2</v>
      </c>
      <c r="AV191" s="4">
        <f ca="1">Price_Data!AV192/Price_Data!AV191-1</f>
        <v>5.6299864519042675E-3</v>
      </c>
      <c r="AW191" s="4">
        <f ca="1">Price_Data!AW192/Price_Data!AW191-1</f>
        <v>-4.4989617780512026E-3</v>
      </c>
      <c r="AX191" s="4">
        <f>Price_Data!AX192/Price_Data!AX191-1</f>
        <v>1.770745141406449E-2</v>
      </c>
      <c r="AY191" s="4">
        <f ca="1">Price_Data!AY192/Price_Data!AY191-1</f>
        <v>-1.608014928731194E-2</v>
      </c>
      <c r="AZ191" s="4">
        <f ca="1">Price_Data!AZ192/Price_Data!AZ191-1</f>
        <v>-1.9185220274751225E-2</v>
      </c>
    </row>
    <row r="192" spans="2:52" x14ac:dyDescent="0.3">
      <c r="B192" s="3">
        <v>44581</v>
      </c>
      <c r="C192" s="4">
        <f ca="1">Price_Data!C193/Price_Data!C192-1</f>
        <v>-8.331093791991484E-3</v>
      </c>
      <c r="D192" s="4">
        <f ca="1">Price_Data!D193/Price_Data!D192-1</f>
        <v>2.8532202526600159E-2</v>
      </c>
      <c r="E192" s="4">
        <f ca="1">Price_Data!E193/Price_Data!E192-1</f>
        <v>7.9258626996707715E-3</v>
      </c>
      <c r="F192" s="4">
        <f ca="1">Price_Data!F193/Price_Data!F192-1</f>
        <v>-9.5942982456143078E-4</v>
      </c>
      <c r="G192" s="4">
        <f ca="1">Price_Data!G193/Price_Data!G192-1</f>
        <v>-3.7258496275605291E-2</v>
      </c>
      <c r="H192" s="4">
        <f ca="1">Price_Data!H193/Price_Data!H192-1</f>
        <v>-5.4874666525793758E-3</v>
      </c>
      <c r="I192" s="4">
        <f ca="1">Price_Data!I193/Price_Data!I192-1</f>
        <v>-4.5269481615064167E-2</v>
      </c>
      <c r="J192" s="4">
        <f ca="1">Price_Data!J193/Price_Data!J192-1</f>
        <v>-3.2965639660200718E-3</v>
      </c>
      <c r="K192" s="4">
        <f ca="1">Price_Data!K193/Price_Data!K192-1</f>
        <v>1.6626403296859271E-2</v>
      </c>
      <c r="L192" s="4">
        <f ca="1">Price_Data!L193/Price_Data!L192-1</f>
        <v>8.2502482066197924E-3</v>
      </c>
      <c r="M192" s="4">
        <f ca="1">Price_Data!M193/Price_Data!M192-1</f>
        <v>-1.4849550605705253E-2</v>
      </c>
      <c r="N192" s="4">
        <f ca="1">Price_Data!N193/Price_Data!N192-1</f>
        <v>7.0164734594264644E-3</v>
      </c>
      <c r="O192" s="4">
        <f ca="1">Price_Data!O193/Price_Data!O192-1</f>
        <v>-3.386143032466804E-2</v>
      </c>
      <c r="P192" s="4">
        <f ca="1">Price_Data!P193/Price_Data!P192-1</f>
        <v>-1.9936178614499589E-2</v>
      </c>
      <c r="Q192" s="4">
        <f ca="1">Price_Data!Q193/Price_Data!Q192-1</f>
        <v>5.5541251333359742E-3</v>
      </c>
      <c r="R192" s="4">
        <f ca="1">Price_Data!R193/Price_Data!R192-1</f>
        <v>1.356213672848039E-2</v>
      </c>
      <c r="S192" s="4">
        <f ca="1">Price_Data!S193/Price_Data!S192-1</f>
        <v>-1.9888258839226292E-2</v>
      </c>
      <c r="T192" s="4">
        <f ca="1">Price_Data!T193/Price_Data!T192-1</f>
        <v>-6.2234515459844708E-3</v>
      </c>
      <c r="U192" s="4">
        <f ca="1">Price_Data!U193/Price_Data!U192-1</f>
        <v>-1.0060208825546701E-2</v>
      </c>
      <c r="V192" s="4">
        <f ca="1">Price_Data!V193/Price_Data!V192-1</f>
        <v>3.5743388399138709E-3</v>
      </c>
      <c r="W192" s="4">
        <f ca="1">Price_Data!W193/Price_Data!W192-1</f>
        <v>-2.7733755942948024E-3</v>
      </c>
      <c r="X192" s="4">
        <f ca="1">Price_Data!X193/Price_Data!X192-1</f>
        <v>-2.0823412268929364E-2</v>
      </c>
      <c r="Y192" s="4">
        <f ca="1">Price_Data!Y193/Price_Data!Y192-1</f>
        <v>-1.9444709474286781E-2</v>
      </c>
      <c r="Z192" s="4">
        <f ca="1">Price_Data!Z193/Price_Data!Z192-1</f>
        <v>2.0405639376699369E-3</v>
      </c>
      <c r="AA192" s="4">
        <f ca="1">Price_Data!AA193/Price_Data!AA192-1</f>
        <v>-7.2611754027682718E-3</v>
      </c>
      <c r="AB192" s="4">
        <f ca="1">Price_Data!AB193/Price_Data!AB192-1</f>
        <v>-1.7968094038622984E-2</v>
      </c>
      <c r="AC192" s="4">
        <f>Price_Data!AC193/Price_Data!AC192-1</f>
        <v>-2.32184980917991E-2</v>
      </c>
      <c r="AD192" s="4">
        <f ca="1">Price_Data!AD193/Price_Data!AD192-1</f>
        <v>1.1635662936337443E-2</v>
      </c>
      <c r="AE192" s="4">
        <f ca="1">Price_Data!AE193/Price_Data!AE192-1</f>
        <v>-6.848057093380322E-3</v>
      </c>
      <c r="AF192" s="4">
        <f ca="1">Price_Data!AF193/Price_Data!AF192-1</f>
        <v>-8.6100252362809604E-3</v>
      </c>
      <c r="AG192" s="4">
        <f ca="1">Price_Data!AG193/Price_Data!AG192-1</f>
        <v>-1.554114490160996E-2</v>
      </c>
      <c r="AH192" s="4">
        <f ca="1">Price_Data!AH193/Price_Data!AH192-1</f>
        <v>2.5761942188455844E-3</v>
      </c>
      <c r="AI192" s="4">
        <f ca="1">Price_Data!AI193/Price_Data!AI192-1</f>
        <v>7.4183976261132933E-4</v>
      </c>
      <c r="AJ192" s="4">
        <f ca="1">Price_Data!AJ193/Price_Data!AJ192-1</f>
        <v>-1.0714474309552857E-2</v>
      </c>
      <c r="AK192" s="4">
        <f ca="1">Price_Data!AK193/Price_Data!AK192-1</f>
        <v>-1.997063142437594E-2</v>
      </c>
      <c r="AL192" s="4">
        <f ca="1">Price_Data!AL193/Price_Data!AL192-1</f>
        <v>4.8863913999511288E-2</v>
      </c>
      <c r="AM192" s="4">
        <f ca="1">Price_Data!AM193/Price_Data!AM192-1</f>
        <v>-1.7508724619289429E-2</v>
      </c>
      <c r="AN192" s="4">
        <f ca="1">Price_Data!AN193/Price_Data!AN192-1</f>
        <v>-7.5314478006568431E-3</v>
      </c>
      <c r="AO192" s="4">
        <f ca="1">Price_Data!AO193/Price_Data!AO192-1</f>
        <v>-1.2495147193894551E-2</v>
      </c>
      <c r="AP192" s="4">
        <f ca="1">Price_Data!AP193/Price_Data!AP192-1</f>
        <v>-8.5304381543233054E-3</v>
      </c>
      <c r="AQ192" s="4">
        <f ca="1">Price_Data!AQ193/Price_Data!AQ192-1</f>
        <v>-2.2063208109719734E-2</v>
      </c>
      <c r="AR192" s="4">
        <f>Price_Data!AR193/Price_Data!AR192-1</f>
        <v>-2.250516781973011E-2</v>
      </c>
      <c r="AS192" s="4">
        <f ca="1">Price_Data!AS193/Price_Data!AS192-1</f>
        <v>8.0819340904341175E-3</v>
      </c>
      <c r="AT192" s="4">
        <f ca="1">Price_Data!AT193/Price_Data!AT192-1</f>
        <v>-9.8876835941249519E-3</v>
      </c>
      <c r="AU192" s="4">
        <f ca="1">Price_Data!AU193/Price_Data!AU192-1</f>
        <v>-2.3974867724867455E-3</v>
      </c>
      <c r="AV192" s="4">
        <f ca="1">Price_Data!AV193/Price_Data!AV192-1</f>
        <v>-1.9160529309620866E-3</v>
      </c>
      <c r="AW192" s="4">
        <f ca="1">Price_Data!AW193/Price_Data!AW192-1</f>
        <v>-9.502105141179662E-3</v>
      </c>
      <c r="AX192" s="4">
        <f>Price_Data!AX193/Price_Data!AX192-1</f>
        <v>-5.9022293267753101E-3</v>
      </c>
      <c r="AY192" s="4">
        <f ca="1">Price_Data!AY193/Price_Data!AY192-1</f>
        <v>4.1832562143548913E-3</v>
      </c>
      <c r="AZ192" s="4">
        <f ca="1">Price_Data!AZ193/Price_Data!AZ192-1</f>
        <v>-9.579006681155855E-3</v>
      </c>
    </row>
    <row r="193" spans="2:52" x14ac:dyDescent="0.3">
      <c r="B193" s="3">
        <v>44582</v>
      </c>
      <c r="C193" s="4">
        <f ca="1">Price_Data!C194/Price_Data!C193-1</f>
        <v>-1.9105691056910623E-2</v>
      </c>
      <c r="D193" s="4">
        <f ca="1">Price_Data!D194/Price_Data!D193-1</f>
        <v>1.0086548398208661E-2</v>
      </c>
      <c r="E193" s="4">
        <f ca="1">Price_Data!E194/Price_Data!E193-1</f>
        <v>-9.542100169368517E-3</v>
      </c>
      <c r="F193" s="4">
        <f ca="1">Price_Data!F194/Price_Data!F193-1</f>
        <v>-2.2499657017423513E-2</v>
      </c>
      <c r="G193" s="4">
        <f ca="1">Price_Data!G194/Price_Data!G193-1</f>
        <v>3.3562523611635919E-2</v>
      </c>
      <c r="H193" s="4">
        <f ca="1">Price_Data!H194/Price_Data!H193-1</f>
        <v>-2.0782842535108426E-2</v>
      </c>
      <c r="I193" s="4">
        <f ca="1">Price_Data!I194/Price_Data!I193-1</f>
        <v>-5.352295475680735E-2</v>
      </c>
      <c r="J193" s="4">
        <f ca="1">Price_Data!J194/Price_Data!J193-1</f>
        <v>-2.8876733240045804E-2</v>
      </c>
      <c r="K193" s="4">
        <f ca="1">Price_Data!K194/Price_Data!K193-1</f>
        <v>-2.8166060944925908E-2</v>
      </c>
      <c r="L193" s="4">
        <f ca="1">Price_Data!L194/Price_Data!L193-1</f>
        <v>3.6475597409262317E-3</v>
      </c>
      <c r="M193" s="4">
        <f ca="1">Price_Data!M194/Price_Data!M193-1</f>
        <v>-1.6886722955743116E-2</v>
      </c>
      <c r="N193" s="4">
        <f ca="1">Price_Data!N194/Price_Data!N193-1</f>
        <v>-3.8170251438957914E-2</v>
      </c>
      <c r="O193" s="4">
        <f ca="1">Price_Data!O194/Price_Data!O193-1</f>
        <v>-3.4724868641376583E-2</v>
      </c>
      <c r="P193" s="4">
        <f ca="1">Price_Data!P194/Price_Data!P193-1</f>
        <v>-2.0777297426795016E-2</v>
      </c>
      <c r="Q193" s="4">
        <f ca="1">Price_Data!Q194/Price_Data!Q193-1</f>
        <v>-8.3034603848124444E-3</v>
      </c>
      <c r="R193" s="4">
        <f ca="1">Price_Data!R194/Price_Data!R193-1</f>
        <v>-2.1245221190606234E-2</v>
      </c>
      <c r="S193" s="4">
        <f ca="1">Price_Data!S194/Price_Data!S193-1</f>
        <v>-6.2959969370824931E-3</v>
      </c>
      <c r="T193" s="4">
        <f ca="1">Price_Data!T194/Price_Data!T193-1</f>
        <v>8.3499005964213779E-3</v>
      </c>
      <c r="U193" s="4">
        <f ca="1">Price_Data!U194/Price_Data!U193-1</f>
        <v>-1.2318115328354806E-2</v>
      </c>
      <c r="V193" s="4">
        <f ca="1">Price_Data!V194/Price_Data!V193-1</f>
        <v>1.5003044898411089E-2</v>
      </c>
      <c r="W193" s="4">
        <f ca="1">Price_Data!W194/Price_Data!W193-1</f>
        <v>6.5554231227651361E-3</v>
      </c>
      <c r="X193" s="4">
        <f ca="1">Price_Data!X194/Price_Data!X193-1</f>
        <v>2.8119197099655047E-2</v>
      </c>
      <c r="Y193" s="4">
        <f ca="1">Price_Data!Y194/Price_Data!Y193-1</f>
        <v>9.2048417857002462E-3</v>
      </c>
      <c r="Z193" s="4">
        <f ca="1">Price_Data!Z194/Price_Data!Z193-1</f>
        <v>-7.0965751311323766E-3</v>
      </c>
      <c r="AA193" s="4">
        <f ca="1">Price_Data!AA194/Price_Data!AA193-1</f>
        <v>-7.7714285714285403E-3</v>
      </c>
      <c r="AB193" s="4">
        <f ca="1">Price_Data!AB194/Price_Data!AB193-1</f>
        <v>-2.6333789329685442E-2</v>
      </c>
      <c r="AC193" s="4">
        <f>Price_Data!AC194/Price_Data!AC193-1</f>
        <v>-2.0836760991940206E-2</v>
      </c>
      <c r="AD193" s="4">
        <f ca="1">Price_Data!AD194/Price_Data!AD193-1</f>
        <v>-2.3809523809523836E-2</v>
      </c>
      <c r="AE193" s="4">
        <f ca="1">Price_Data!AE194/Price_Data!AE193-1</f>
        <v>6.076297157349142E-4</v>
      </c>
      <c r="AF193" s="4">
        <f ca="1">Price_Data!AF194/Price_Data!AF193-1</f>
        <v>-2.3683553780883493E-2</v>
      </c>
      <c r="AG193" s="4">
        <f ca="1">Price_Data!AG194/Price_Data!AG193-1</f>
        <v>-6.019307211811431E-3</v>
      </c>
      <c r="AH193" s="4">
        <f ca="1">Price_Data!AH194/Price_Data!AH193-1</f>
        <v>1.9069602493669402E-2</v>
      </c>
      <c r="AI193" s="4">
        <f ca="1">Price_Data!AI194/Price_Data!AI193-1</f>
        <v>-5.9303187546331237E-3</v>
      </c>
      <c r="AJ193" s="4">
        <f ca="1">Price_Data!AJ194/Price_Data!AJ193-1</f>
        <v>1.2818870402101057E-2</v>
      </c>
      <c r="AK193" s="4">
        <f ca="1">Price_Data!AK194/Price_Data!AK193-1</f>
        <v>-1.9178903206472864E-2</v>
      </c>
      <c r="AL193" s="4">
        <f ca="1">Price_Data!AL194/Price_Data!AL193-1</f>
        <v>2.0964360587001352E-3</v>
      </c>
      <c r="AM193" s="4">
        <f ca="1">Price_Data!AM194/Price_Data!AM193-1</f>
        <v>1.614563361520549E-4</v>
      </c>
      <c r="AN193" s="4">
        <f ca="1">Price_Data!AN194/Price_Data!AN193-1</f>
        <v>1.5742310486801525E-3</v>
      </c>
      <c r="AO193" s="4">
        <f ca="1">Price_Data!AO194/Price_Data!AO193-1</f>
        <v>-3.9702980360420081E-2</v>
      </c>
      <c r="AP193" s="4">
        <f ca="1">Price_Data!AP194/Price_Data!AP193-1</f>
        <v>-1.7012123582323069E-2</v>
      </c>
      <c r="AQ193" s="4">
        <f ca="1">Price_Data!AQ194/Price_Data!AQ193-1</f>
        <v>-1.3719512195121908E-2</v>
      </c>
      <c r="AR193" s="4">
        <f>Price_Data!AR194/Price_Data!AR193-1</f>
        <v>1.8162446357696815E-3</v>
      </c>
      <c r="AS193" s="4">
        <f ca="1">Price_Data!AS194/Price_Data!AS193-1</f>
        <v>4.2850231529476535E-3</v>
      </c>
      <c r="AT193" s="4">
        <f ca="1">Price_Data!AT194/Price_Data!AT193-1</f>
        <v>-2.6856699631568781E-2</v>
      </c>
      <c r="AU193" s="4">
        <f ca="1">Price_Data!AU194/Price_Data!AU193-1</f>
        <v>-3.066213640507176E-2</v>
      </c>
      <c r="AV193" s="4">
        <f ca="1">Price_Data!AV194/Price_Data!AV193-1</f>
        <v>-4.4003839462475325E-2</v>
      </c>
      <c r="AW193" s="4">
        <f ca="1">Price_Data!AW194/Price_Data!AW193-1</f>
        <v>-1.4097414499083638E-2</v>
      </c>
      <c r="AX193" s="4">
        <f>Price_Data!AX194/Price_Data!AX193-1</f>
        <v>-2.6655931325535009E-2</v>
      </c>
      <c r="AY193" s="4">
        <f ca="1">Price_Data!AY194/Price_Data!AY193-1</f>
        <v>-1.444645368696007E-2</v>
      </c>
      <c r="AZ193" s="4">
        <f ca="1">Price_Data!AZ194/Price_Data!AZ193-1</f>
        <v>-1.649869960988315E-2</v>
      </c>
    </row>
    <row r="194" spans="2:52" x14ac:dyDescent="0.3">
      <c r="B194" s="3">
        <v>44585</v>
      </c>
      <c r="C194" s="4">
        <f ca="1">Price_Data!C195/Price_Data!C194-1</f>
        <v>-2.9631164525486864E-2</v>
      </c>
      <c r="D194" s="4">
        <f ca="1">Price_Data!D195/Price_Data!D194-1</f>
        <v>-4.1243485767267329E-2</v>
      </c>
      <c r="E194" s="4">
        <f ca="1">Price_Data!E195/Price_Data!E194-1</f>
        <v>-3.6551292425607174E-2</v>
      </c>
      <c r="F194" s="4">
        <f ca="1">Price_Data!F195/Price_Data!F194-1</f>
        <v>-1.1087719298245591E-2</v>
      </c>
      <c r="G194" s="4">
        <f ca="1">Price_Data!G195/Price_Data!G194-1</f>
        <v>-1.0965553541142703E-2</v>
      </c>
      <c r="H194" s="4">
        <f ca="1">Price_Data!H195/Price_Data!H194-1</f>
        <v>-5.9942363112391983E-2</v>
      </c>
      <c r="I194" s="4">
        <f ca="1">Price_Data!I195/Price_Data!I194-1</f>
        <v>-3.8447646799549484E-2</v>
      </c>
      <c r="J194" s="4">
        <f ca="1">Price_Data!J195/Price_Data!J194-1</f>
        <v>-2.2530783337699645E-2</v>
      </c>
      <c r="K194" s="4">
        <f ca="1">Price_Data!K195/Price_Data!K194-1</f>
        <v>-7.6950737144911852E-3</v>
      </c>
      <c r="L194" s="4">
        <f ca="1">Price_Data!L195/Price_Data!L194-1</f>
        <v>-2.6103418732554062E-2</v>
      </c>
      <c r="M194" s="4">
        <f ca="1">Price_Data!M195/Price_Data!M194-1</f>
        <v>2.8416623436509303E-2</v>
      </c>
      <c r="N194" s="4">
        <f ca="1">Price_Data!N195/Price_Data!N194-1</f>
        <v>-1.5433070866141652E-2</v>
      </c>
      <c r="O194" s="4">
        <f ca="1">Price_Data!O195/Price_Data!O194-1</f>
        <v>-2.9382207972436181E-2</v>
      </c>
      <c r="P194" s="4">
        <f ca="1">Price_Data!P195/Price_Data!P194-1</f>
        <v>-2.9313968617594943E-2</v>
      </c>
      <c r="Q194" s="4">
        <f ca="1">Price_Data!Q195/Price_Data!Q194-1</f>
        <v>-2.0176312198000756E-2</v>
      </c>
      <c r="R194" s="4">
        <f ca="1">Price_Data!R195/Price_Data!R194-1</f>
        <v>-5.658166396964448E-2</v>
      </c>
      <c r="S194" s="4">
        <f ca="1">Price_Data!S195/Price_Data!S194-1</f>
        <v>-3.685945459994E-2</v>
      </c>
      <c r="T194" s="4">
        <f ca="1">Price_Data!T195/Price_Data!T194-1</f>
        <v>-2.2969242902208031E-2</v>
      </c>
      <c r="U194" s="4">
        <f ca="1">Price_Data!U195/Price_Data!U194-1</f>
        <v>-2.1591706290435719E-2</v>
      </c>
      <c r="V194" s="4">
        <f ca="1">Price_Data!V195/Price_Data!V194-1</f>
        <v>-1.5963055888876809E-2</v>
      </c>
      <c r="W194" s="4">
        <f ca="1">Price_Data!W195/Price_Data!W194-1</f>
        <v>-5.5851588711269051E-2</v>
      </c>
      <c r="X194" s="4">
        <f ca="1">Price_Data!X195/Price_Data!X194-1</f>
        <v>-1.7545368538746109E-2</v>
      </c>
      <c r="Y194" s="4">
        <f ca="1">Price_Data!Y195/Price_Data!Y194-1</f>
        <v>-2.0497888505370154E-2</v>
      </c>
      <c r="Z194" s="4">
        <f ca="1">Price_Data!Z195/Price_Data!Z194-1</f>
        <v>-7.5201988812926279E-3</v>
      </c>
      <c r="AA194" s="4">
        <f ca="1">Price_Data!AA195/Price_Data!AA194-1</f>
        <v>-2.4187975120939842E-2</v>
      </c>
      <c r="AB194" s="4">
        <f ca="1">Price_Data!AB195/Price_Data!AB194-1</f>
        <v>-3.3368458025992975E-3</v>
      </c>
      <c r="AC194" s="4">
        <f>Price_Data!AC195/Price_Data!AC194-1</f>
        <v>-2.7384164944741052E-2</v>
      </c>
      <c r="AD194" s="4">
        <f ca="1">Price_Data!AD195/Price_Data!AD194-1</f>
        <v>-6.6716697936210156E-2</v>
      </c>
      <c r="AE194" s="4">
        <f ca="1">Price_Data!AE195/Price_Data!AE194-1</f>
        <v>-3.3188118811881107E-2</v>
      </c>
      <c r="AF194" s="4">
        <f ca="1">Price_Data!AF195/Price_Data!AF194-1</f>
        <v>-2.870581017867635E-2</v>
      </c>
      <c r="AG194" s="4">
        <f ca="1">Price_Data!AG195/Price_Data!AG194-1</f>
        <v>-2.3423217550274211E-2</v>
      </c>
      <c r="AH194" s="4">
        <f ca="1">Price_Data!AH195/Price_Data!AH194-1</f>
        <v>-1.6765165575852281E-2</v>
      </c>
      <c r="AI194" s="4">
        <f ca="1">Price_Data!AI195/Price_Data!AI194-1</f>
        <v>-1.1185682326621871E-2</v>
      </c>
      <c r="AJ194" s="4">
        <f ca="1">Price_Data!AJ195/Price_Data!AJ194-1</f>
        <v>-1.3518320882248358E-2</v>
      </c>
      <c r="AK194" s="4">
        <f ca="1">Price_Data!AK195/Price_Data!AK194-1</f>
        <v>1.2526733883287289E-2</v>
      </c>
      <c r="AL194" s="4">
        <f ca="1">Price_Data!AL195/Price_Data!AL194-1</f>
        <v>-5.113900511390046E-3</v>
      </c>
      <c r="AM194" s="4">
        <f ca="1">Price_Data!AM195/Price_Data!AM194-1</f>
        <v>-4.0337389268922608E-2</v>
      </c>
      <c r="AN194" s="4">
        <f ca="1">Price_Data!AN195/Price_Data!AN194-1</f>
        <v>-1.2614355378229192E-2</v>
      </c>
      <c r="AO194" s="4">
        <f ca="1">Price_Data!AO195/Price_Data!AO194-1</f>
        <v>-2.8609429169395906E-2</v>
      </c>
      <c r="AP194" s="4">
        <f ca="1">Price_Data!AP195/Price_Data!AP194-1</f>
        <v>-1.7008155957827786E-2</v>
      </c>
      <c r="AQ194" s="4">
        <f ca="1">Price_Data!AQ195/Price_Data!AQ194-1</f>
        <v>-9.7681607418855787E-3</v>
      </c>
      <c r="AR194" s="4">
        <f>Price_Data!AR195/Price_Data!AR194-1</f>
        <v>-1.6212313029868253E-2</v>
      </c>
      <c r="AS194" s="4">
        <f ca="1">Price_Data!AS195/Price_Data!AS194-1</f>
        <v>-4.831050856788921E-2</v>
      </c>
      <c r="AT194" s="4">
        <f ca="1">Price_Data!AT195/Price_Data!AT194-1</f>
        <v>-4.662747833017844E-2</v>
      </c>
      <c r="AU194" s="4">
        <f ca="1">Price_Data!AU195/Price_Data!AU194-1</f>
        <v>-6.0271864580661694E-2</v>
      </c>
      <c r="AV194" s="4">
        <f ca="1">Price_Data!AV195/Price_Data!AV194-1</f>
        <v>-5.0453390229362016E-2</v>
      </c>
      <c r="AW194" s="4">
        <f ca="1">Price_Data!AW195/Price_Data!AW194-1</f>
        <v>-4.9482823408421139E-2</v>
      </c>
      <c r="AX194" s="4">
        <f>Price_Data!AX195/Price_Data!AX194-1</f>
        <v>-3.0880731044430676E-2</v>
      </c>
      <c r="AY194" s="4">
        <f ca="1">Price_Data!AY195/Price_Data!AY194-1</f>
        <v>-2.7406848654121907E-2</v>
      </c>
      <c r="AZ194" s="4">
        <f ca="1">Price_Data!AZ195/Price_Data!AZ194-1</f>
        <v>-5.3384017849764431E-2</v>
      </c>
    </row>
    <row r="195" spans="2:52" x14ac:dyDescent="0.3">
      <c r="B195" s="3">
        <v>44586</v>
      </c>
      <c r="C195" s="4">
        <f ca="1">Price_Data!C196/Price_Data!C195-1</f>
        <v>1.2314043704178212E-2</v>
      </c>
      <c r="D195" s="4">
        <f ca="1">Price_Data!D196/Price_Data!D195-1</f>
        <v>-2.7011104565208832E-3</v>
      </c>
      <c r="E195" s="4">
        <f ca="1">Price_Data!E196/Price_Data!E195-1</f>
        <v>-2.5513842448061652E-3</v>
      </c>
      <c r="F195" s="4">
        <f ca="1">Price_Data!F196/Price_Data!F195-1</f>
        <v>6.7556060175986365E-2</v>
      </c>
      <c r="G195" s="4">
        <f ca="1">Price_Data!G196/Price_Data!G195-1</f>
        <v>2.5663010377553697E-2</v>
      </c>
      <c r="H195" s="4">
        <f ca="1">Price_Data!H196/Price_Data!H195-1</f>
        <v>4.6164388502181186E-3</v>
      </c>
      <c r="I195" s="4">
        <f ca="1">Price_Data!I196/Price_Data!I195-1</f>
        <v>-1.1345151730262848E-2</v>
      </c>
      <c r="J195" s="4">
        <f ca="1">Price_Data!J196/Price_Data!J195-1</f>
        <v>2.5328330206378924E-2</v>
      </c>
      <c r="K195" s="4">
        <f ca="1">Price_Data!K196/Price_Data!K195-1</f>
        <v>3.1816205247137352E-2</v>
      </c>
      <c r="L195" s="4">
        <f ca="1">Price_Data!L196/Price_Data!L195-1</f>
        <v>4.3844090980036388E-3</v>
      </c>
      <c r="M195" s="4">
        <f ca="1">Price_Data!M196/Price_Data!M195-1</f>
        <v>1.5188880170384333E-2</v>
      </c>
      <c r="N195" s="4">
        <f ca="1">Price_Data!N196/Price_Data!N195-1</f>
        <v>3.1030070377479069E-2</v>
      </c>
      <c r="O195" s="4">
        <f ca="1">Price_Data!O196/Price_Data!O195-1</f>
        <v>-1.8241877434305165E-3</v>
      </c>
      <c r="P195" s="4">
        <f ca="1">Price_Data!P196/Price_Data!P195-1</f>
        <v>8.821473988108286E-3</v>
      </c>
      <c r="Q195" s="4">
        <f ca="1">Price_Data!Q196/Price_Data!Q195-1</f>
        <v>1.3401596145158789E-2</v>
      </c>
      <c r="R195" s="4">
        <f ca="1">Price_Data!R196/Price_Data!R195-1</f>
        <v>1.8099012243449453E-2</v>
      </c>
      <c r="S195" s="4">
        <f ca="1">Price_Data!S196/Price_Data!S195-1</f>
        <v>-1.0667614899102507E-3</v>
      </c>
      <c r="T195" s="4">
        <f ca="1">Price_Data!T196/Price_Data!T195-1</f>
        <v>9.4171459321290563E-4</v>
      </c>
      <c r="U195" s="4">
        <f ca="1">Price_Data!U196/Price_Data!U195-1</f>
        <v>5.0987890376035239E-3</v>
      </c>
      <c r="V195" s="4">
        <f ca="1">Price_Data!V196/Price_Data!V195-1</f>
        <v>2.8028231468479881E-2</v>
      </c>
      <c r="W195" s="4">
        <f ca="1">Price_Data!W196/Price_Data!W195-1</f>
        <v>1.5363712374582006E-2</v>
      </c>
      <c r="X195" s="4">
        <f ca="1">Price_Data!X196/Price_Data!X195-1</f>
        <v>1.8668475881992608E-2</v>
      </c>
      <c r="Y195" s="4">
        <f ca="1">Price_Data!Y196/Price_Data!Y195-1</f>
        <v>-3.6223324671235124E-3</v>
      </c>
      <c r="Z195" s="4">
        <f ca="1">Price_Data!Z196/Price_Data!Z195-1</f>
        <v>4.0077650447740698E-3</v>
      </c>
      <c r="AA195" s="4">
        <f ca="1">Price_Data!AA196/Price_Data!AA195-1</f>
        <v>1.1803588290840494E-2</v>
      </c>
      <c r="AB195" s="4">
        <f ca="1">Price_Data!AB196/Price_Data!AB195-1</f>
        <v>3.8766519823788537E-2</v>
      </c>
      <c r="AC195" s="4">
        <f>Price_Data!AC196/Price_Data!AC195-1</f>
        <v>-8.4350671272924727E-3</v>
      </c>
      <c r="AD195" s="4">
        <f ca="1">Price_Data!AD196/Price_Data!AD195-1</f>
        <v>1.5036989385654564E-2</v>
      </c>
      <c r="AE195" s="4">
        <f ca="1">Price_Data!AE196/Price_Data!AE195-1</f>
        <v>1.2971762521164498E-2</v>
      </c>
      <c r="AF195" s="4">
        <f ca="1">Price_Data!AF196/Price_Data!AF195-1</f>
        <v>1.3369124690773226E-2</v>
      </c>
      <c r="AG195" s="4">
        <f ca="1">Price_Data!AG196/Price_Data!AG195-1</f>
        <v>-2.340002340003311E-4</v>
      </c>
      <c r="AH195" s="4">
        <f ca="1">Price_Data!AH196/Price_Data!AH195-1</f>
        <v>6.8340722526483155E-2</v>
      </c>
      <c r="AI195" s="4">
        <f ca="1">Price_Data!AI196/Price_Data!AI195-1</f>
        <v>2.0361990950226394E-2</v>
      </c>
      <c r="AJ195" s="4">
        <f ca="1">Price_Data!AJ196/Price_Data!AJ195-1</f>
        <v>3.9000414045491372E-3</v>
      </c>
      <c r="AK195" s="4">
        <f ca="1">Price_Data!AK196/Price_Data!AK195-1</f>
        <v>-3.319251659625766E-3</v>
      </c>
      <c r="AL195" s="4">
        <f ca="1">Price_Data!AL196/Price_Data!AL195-1</f>
        <v>2.2663551401869153E-2</v>
      </c>
      <c r="AM195" s="4">
        <f ca="1">Price_Data!AM196/Price_Data!AM195-1</f>
        <v>-1.9555069599226371E-3</v>
      </c>
      <c r="AN195" s="4">
        <f ca="1">Price_Data!AN196/Price_Data!AN195-1</f>
        <v>2.4489795918367641E-3</v>
      </c>
      <c r="AO195" s="4">
        <f ca="1">Price_Data!AO196/Price_Data!AO195-1</f>
        <v>7.2612444440789403E-3</v>
      </c>
      <c r="AP195" s="4">
        <f ca="1">Price_Data!AP196/Price_Data!AP195-1</f>
        <v>4.148537893352211E-2</v>
      </c>
      <c r="AQ195" s="4">
        <f ca="1">Price_Data!AQ196/Price_Data!AQ195-1</f>
        <v>8.9904476493725127E-3</v>
      </c>
      <c r="AR195" s="4">
        <f>Price_Data!AR196/Price_Data!AR195-1</f>
        <v>-3.8452966770941011E-4</v>
      </c>
      <c r="AS195" s="4">
        <f ca="1">Price_Data!AS196/Price_Data!AS195-1</f>
        <v>2.357364957697583E-2</v>
      </c>
      <c r="AT195" s="4">
        <f ca="1">Price_Data!AT196/Price_Data!AT195-1</f>
        <v>2.528999895495887E-2</v>
      </c>
      <c r="AU195" s="4">
        <f ca="1">Price_Data!AU196/Price_Data!AU195-1</f>
        <v>9.0065502183405144E-3</v>
      </c>
      <c r="AV195" s="4">
        <f ca="1">Price_Data!AV196/Price_Data!AV195-1</f>
        <v>-8.2939563162939267E-3</v>
      </c>
      <c r="AW195" s="4">
        <f ca="1">Price_Data!AW196/Price_Data!AW195-1</f>
        <v>-1.1048459249703546E-2</v>
      </c>
      <c r="AX195" s="4">
        <f>Price_Data!AX196/Price_Data!AX195-1</f>
        <v>3.743777720758823E-2</v>
      </c>
      <c r="AY195" s="4">
        <f ca="1">Price_Data!AY196/Price_Data!AY195-1</f>
        <v>-8.0561766349915853E-3</v>
      </c>
      <c r="AZ195" s="4">
        <f ca="1">Price_Data!AZ196/Price_Data!AZ195-1</f>
        <v>-1.7546922741160986E-2</v>
      </c>
    </row>
    <row r="196" spans="2:52" x14ac:dyDescent="0.3">
      <c r="B196" s="3">
        <v>44588</v>
      </c>
      <c r="C196" s="4">
        <f ca="1">Price_Data!C197/Price_Data!C196-1</f>
        <v>-2.8125439459991686E-3</v>
      </c>
      <c r="D196" s="4">
        <f ca="1">Price_Data!D197/Price_Data!D196-1</f>
        <v>-4.3189924208649089E-2</v>
      </c>
      <c r="E196" s="4">
        <f ca="1">Price_Data!E197/Price_Data!E196-1</f>
        <v>-9.5802484827302026E-3</v>
      </c>
      <c r="F196" s="4">
        <f ca="1">Price_Data!F197/Price_Data!F196-1</f>
        <v>2.8782238766285495E-2</v>
      </c>
      <c r="G196" s="4">
        <f ca="1">Price_Data!G197/Price_Data!G196-1</f>
        <v>9.2242944856013587E-3</v>
      </c>
      <c r="H196" s="4">
        <f ca="1">Price_Data!H197/Price_Data!H196-1</f>
        <v>-1.8201400107700549E-2</v>
      </c>
      <c r="I196" s="4">
        <f ca="1">Price_Data!I197/Price_Data!I196-1</f>
        <v>-1.088933894435884E-2</v>
      </c>
      <c r="J196" s="4">
        <f ca="1">Price_Data!J197/Price_Data!J196-1</f>
        <v>-9.1491308325719611E-4</v>
      </c>
      <c r="K196" s="4">
        <f ca="1">Price_Data!K197/Price_Data!K196-1</f>
        <v>-6.4620355411955099E-3</v>
      </c>
      <c r="L196" s="4">
        <f ca="1">Price_Data!L197/Price_Data!L196-1</f>
        <v>-1.2756759811262119E-2</v>
      </c>
      <c r="M196" s="4">
        <f ca="1">Price_Data!M197/Price_Data!M196-1</f>
        <v>2.4236736045933904E-2</v>
      </c>
      <c r="N196" s="4">
        <f ca="1">Price_Data!N197/Price_Data!N196-1</f>
        <v>-3.7232392181196783E-3</v>
      </c>
      <c r="O196" s="4">
        <f ca="1">Price_Data!O197/Price_Data!O196-1</f>
        <v>-2.7005334387039448E-2</v>
      </c>
      <c r="P196" s="4">
        <f ca="1">Price_Data!P197/Price_Data!P196-1</f>
        <v>-3.3273902131573885E-2</v>
      </c>
      <c r="Q196" s="4">
        <f ca="1">Price_Data!Q197/Price_Data!Q196-1</f>
        <v>-1.7886329866270478E-2</v>
      </c>
      <c r="R196" s="4">
        <f ca="1">Price_Data!R197/Price_Data!R196-1</f>
        <v>-1.9897751699297084E-2</v>
      </c>
      <c r="S196" s="4">
        <f ca="1">Price_Data!S197/Price_Data!S196-1</f>
        <v>-4.0891697072172328E-2</v>
      </c>
      <c r="T196" s="4">
        <f ca="1">Price_Data!T197/Price_Data!T196-1</f>
        <v>-8.8034676254157285E-3</v>
      </c>
      <c r="U196" s="4">
        <f ca="1">Price_Data!U197/Price_Data!U196-1</f>
        <v>-1.4743183259353088E-2</v>
      </c>
      <c r="V196" s="4">
        <f ca="1">Price_Data!V197/Price_Data!V196-1</f>
        <v>-2.4100932765406813E-2</v>
      </c>
      <c r="W196" s="4">
        <f ca="1">Price_Data!W197/Price_Data!W196-1</f>
        <v>6.9994853319608197E-3</v>
      </c>
      <c r="X196" s="4">
        <f ca="1">Price_Data!X197/Price_Data!X196-1</f>
        <v>-1.3707165109034358E-2</v>
      </c>
      <c r="Y196" s="4">
        <f ca="1">Price_Data!Y197/Price_Data!Y196-1</f>
        <v>-1.0768197265470625E-2</v>
      </c>
      <c r="Z196" s="4">
        <f ca="1">Price_Data!Z197/Price_Data!Z196-1</f>
        <v>-8.7319902700679908E-3</v>
      </c>
      <c r="AA196" s="4">
        <f ca="1">Price_Data!AA197/Price_Data!AA196-1</f>
        <v>1.3999066728884735E-3</v>
      </c>
      <c r="AB196" s="4">
        <f ca="1">Price_Data!AB197/Price_Data!AB196-1</f>
        <v>4.353972292903574E-3</v>
      </c>
      <c r="AC196" s="4">
        <f>Price_Data!AC197/Price_Data!AC196-1</f>
        <v>-2.5288184765022592E-2</v>
      </c>
      <c r="AD196" s="4">
        <f ca="1">Price_Data!AD197/Price_Data!AD196-1</f>
        <v>-8.0012675275290546E-3</v>
      </c>
      <c r="AE196" s="4">
        <f ca="1">Price_Data!AE197/Price_Data!AE196-1</f>
        <v>1.8655811069473893E-2</v>
      </c>
      <c r="AF196" s="4">
        <f ca="1">Price_Data!AF197/Price_Data!AF196-1</f>
        <v>-7.505323845634515E-3</v>
      </c>
      <c r="AG196" s="4">
        <f ca="1">Price_Data!AG197/Price_Data!AG196-1</f>
        <v>4.1544763019309983E-3</v>
      </c>
      <c r="AH196" s="4">
        <f ca="1">Price_Data!AH197/Price_Data!AH196-1</f>
        <v>2.5294678353056099E-2</v>
      </c>
      <c r="AI196" s="4">
        <f ca="1">Price_Data!AI197/Price_Data!AI196-1</f>
        <v>-2.2172949002218223E-3</v>
      </c>
      <c r="AJ196" s="4">
        <f ca="1">Price_Data!AJ197/Price_Data!AJ196-1</f>
        <v>-2.1569123105783405E-2</v>
      </c>
      <c r="AK196" s="4">
        <f ca="1">Price_Data!AK197/Price_Data!AK196-1</f>
        <v>3.3303057826217231E-3</v>
      </c>
      <c r="AL196" s="4">
        <f ca="1">Price_Data!AL197/Price_Data!AL196-1</f>
        <v>-1.8277358921635845E-2</v>
      </c>
      <c r="AM196" s="4">
        <f ca="1">Price_Data!AM197/Price_Data!AM196-1</f>
        <v>-1.4810913304540207E-2</v>
      </c>
      <c r="AN196" s="4">
        <f ca="1">Price_Data!AN197/Price_Data!AN196-1</f>
        <v>-1.3314332247556959E-2</v>
      </c>
      <c r="AO196" s="4">
        <f ca="1">Price_Data!AO197/Price_Data!AO196-1</f>
        <v>-2.1867537503826973E-2</v>
      </c>
      <c r="AP196" s="4">
        <f ca="1">Price_Data!AP197/Price_Data!AP196-1</f>
        <v>2.7785873894880186E-2</v>
      </c>
      <c r="AQ196" s="4">
        <f ca="1">Price_Data!AQ197/Price_Data!AQ196-1</f>
        <v>5.0120660850194731E-3</v>
      </c>
      <c r="AR196" s="4">
        <f>Price_Data!AR197/Price_Data!AR196-1</f>
        <v>-3.2003476255693997E-2</v>
      </c>
      <c r="AS196" s="4">
        <f ca="1">Price_Data!AS197/Price_Data!AS196-1</f>
        <v>-2.5432709290003075E-3</v>
      </c>
      <c r="AT196" s="4">
        <f ca="1">Price_Data!AT197/Price_Data!AT196-1</f>
        <v>7.8483335032106805E-3</v>
      </c>
      <c r="AU196" s="4">
        <f ca="1">Price_Data!AU197/Price_Data!AU196-1</f>
        <v>-1.8708863042106283E-2</v>
      </c>
      <c r="AV196" s="4">
        <f ca="1">Price_Data!AV197/Price_Data!AV196-1</f>
        <v>-3.6652005864320936E-2</v>
      </c>
      <c r="AW196" s="4">
        <f ca="1">Price_Data!AW197/Price_Data!AW196-1</f>
        <v>-2.7961287607826568E-2</v>
      </c>
      <c r="AX196" s="4">
        <f>Price_Data!AX197/Price_Data!AX196-1</f>
        <v>-2.4268484380403743E-2</v>
      </c>
      <c r="AY196" s="4">
        <f ca="1">Price_Data!AY197/Price_Data!AY196-1</f>
        <v>3.3106285263473367E-4</v>
      </c>
      <c r="AZ196" s="4">
        <f ca="1">Price_Data!AZ197/Price_Data!AZ196-1</f>
        <v>-3.1899768971032638E-2</v>
      </c>
    </row>
    <row r="197" spans="2:52" x14ac:dyDescent="0.3">
      <c r="B197" s="3">
        <v>44589</v>
      </c>
      <c r="C197" s="4">
        <f ca="1">Price_Data!C198/Price_Data!C197-1</f>
        <v>1.4807502467917288E-3</v>
      </c>
      <c r="D197" s="4">
        <f ca="1">Price_Data!D198/Price_Data!D197-1</f>
        <v>4.3415458093074788E-2</v>
      </c>
      <c r="E197" s="4">
        <f ca="1">Price_Data!E198/Price_Data!E197-1</f>
        <v>-1.9570413384879526E-3</v>
      </c>
      <c r="F197" s="4">
        <f ca="1">Price_Data!F198/Price_Data!F197-1</f>
        <v>-1.182399689862379E-2</v>
      </c>
      <c r="G197" s="4">
        <f ca="1">Price_Data!G198/Price_Data!G197-1</f>
        <v>-1.1139356202336526E-3</v>
      </c>
      <c r="H197" s="4">
        <f ca="1">Price_Data!H198/Price_Data!H197-1</f>
        <v>4.4244551703964685E-3</v>
      </c>
      <c r="I197" s="4">
        <f ca="1">Price_Data!I198/Price_Data!I197-1</f>
        <v>-1.0488383675621882E-2</v>
      </c>
      <c r="J197" s="4">
        <f ca="1">Price_Data!J198/Price_Data!J197-1</f>
        <v>7.8492935635798844E-4</v>
      </c>
      <c r="K197" s="4">
        <f ca="1">Price_Data!K198/Price_Data!K197-1</f>
        <v>1.2089077412513083E-2</v>
      </c>
      <c r="L197" s="4">
        <f ca="1">Price_Data!L198/Price_Data!L197-1</f>
        <v>4.4359858620837134E-3</v>
      </c>
      <c r="M197" s="4">
        <f ca="1">Price_Data!M198/Price_Data!M197-1</f>
        <v>5.0129366106079765E-3</v>
      </c>
      <c r="N197" s="4">
        <f ca="1">Price_Data!N198/Price_Data!N197-1</f>
        <v>6.8514481469945654E-3</v>
      </c>
      <c r="O197" s="4">
        <f ca="1">Price_Data!O198/Price_Data!O197-1</f>
        <v>2.1574425422277166E-4</v>
      </c>
      <c r="P197" s="4">
        <f ca="1">Price_Data!P198/Price_Data!P197-1</f>
        <v>-8.8691014601712803E-3</v>
      </c>
      <c r="Q197" s="4">
        <f ca="1">Price_Data!Q198/Price_Data!Q197-1</f>
        <v>-1.244397375040196E-2</v>
      </c>
      <c r="R197" s="4">
        <f ca="1">Price_Data!R198/Price_Data!R197-1</f>
        <v>5.8978690613793461E-3</v>
      </c>
      <c r="S197" s="4">
        <f ca="1">Price_Data!S198/Price_Data!S197-1</f>
        <v>2.5052192066805645E-3</v>
      </c>
      <c r="T197" s="4">
        <f ca="1">Price_Data!T198/Price_Data!T197-1</f>
        <v>-7.9324722871961795E-3</v>
      </c>
      <c r="U197" s="4">
        <f ca="1">Price_Data!U198/Price_Data!U197-1</f>
        <v>-1.6894609814963601E-3</v>
      </c>
      <c r="V197" s="4">
        <f ca="1">Price_Data!V198/Price_Data!V197-1</f>
        <v>-1.5782688766114106E-2</v>
      </c>
      <c r="W197" s="4">
        <f ca="1">Price_Data!W198/Price_Data!W197-1</f>
        <v>2.4532352039252636E-3</v>
      </c>
      <c r="X197" s="4">
        <f ca="1">Price_Data!X198/Price_Data!X197-1</f>
        <v>-5.1408281961355939E-3</v>
      </c>
      <c r="Y197" s="4">
        <f ca="1">Price_Data!Y198/Price_Data!Y197-1</f>
        <v>5.2529610322169518E-3</v>
      </c>
      <c r="Z197" s="4">
        <f ca="1">Price_Data!Z198/Price_Data!Z197-1</f>
        <v>-1.6988611338325077E-2</v>
      </c>
      <c r="AA197" s="4">
        <f ca="1">Price_Data!AA198/Price_Data!AA197-1</f>
        <v>1.3979496738117492E-2</v>
      </c>
      <c r="AB197" s="4">
        <f ca="1">Price_Data!AB198/Price_Data!AB197-1</f>
        <v>1.7396689561986145E-2</v>
      </c>
      <c r="AC197" s="4">
        <f>Price_Data!AC198/Price_Data!AC197-1</f>
        <v>4.5275676806038057E-3</v>
      </c>
      <c r="AD197" s="4">
        <f ca="1">Price_Data!AD198/Price_Data!AD197-1</f>
        <v>3.1145184475322996E-3</v>
      </c>
      <c r="AE197" s="4">
        <f ca="1">Price_Data!AE198/Price_Data!AE197-1</f>
        <v>4.7902606854570706E-3</v>
      </c>
      <c r="AF197" s="4">
        <f ca="1">Price_Data!AF198/Price_Data!AF197-1</f>
        <v>-6.9602532904204928E-3</v>
      </c>
      <c r="AG197" s="4">
        <f ca="1">Price_Data!AG198/Price_Data!AG197-1</f>
        <v>1.3519025697803277E-2</v>
      </c>
      <c r="AH197" s="4">
        <f ca="1">Price_Data!AH198/Price_Data!AH197-1</f>
        <v>-3.052651867304601E-2</v>
      </c>
      <c r="AI197" s="4">
        <f ca="1">Price_Data!AI198/Price_Data!AI197-1</f>
        <v>3.8148148148148264E-2</v>
      </c>
      <c r="AJ197" s="4">
        <f ca="1">Price_Data!AJ198/Price_Data!AJ197-1</f>
        <v>-5.7110378043456755E-5</v>
      </c>
      <c r="AK197" s="4">
        <f ca="1">Price_Data!AK198/Price_Data!AK197-1</f>
        <v>1.8708509354254721E-2</v>
      </c>
      <c r="AL197" s="4">
        <f ca="1">Price_Data!AL198/Price_Data!AL197-1</f>
        <v>-2.1643006748894633E-2</v>
      </c>
      <c r="AM197" s="4">
        <f ca="1">Price_Data!AM198/Price_Data!AM197-1</f>
        <v>-9.623198323425175E-4</v>
      </c>
      <c r="AN197" s="4">
        <f ca="1">Price_Data!AN198/Price_Data!AN197-1</f>
        <v>-5.0344571452153319E-3</v>
      </c>
      <c r="AO197" s="4">
        <f ca="1">Price_Data!AO198/Price_Data!AO197-1</f>
        <v>6.7983206603845492E-3</v>
      </c>
      <c r="AP197" s="4">
        <f ca="1">Price_Data!AP198/Price_Data!AP197-1</f>
        <v>-1.0397958219113379E-2</v>
      </c>
      <c r="AQ197" s="4">
        <f ca="1">Price_Data!AQ198/Price_Data!AQ197-1</f>
        <v>1.8778475557197361E-2</v>
      </c>
      <c r="AR197" s="4">
        <f>Price_Data!AR198/Price_Data!AR197-1</f>
        <v>1.1180392957456986E-2</v>
      </c>
      <c r="AS197" s="4">
        <f ca="1">Price_Data!AS198/Price_Data!AS197-1</f>
        <v>1.6927544443657405E-2</v>
      </c>
      <c r="AT197" s="4">
        <f ca="1">Price_Data!AT198/Price_Data!AT197-1</f>
        <v>5.8656957928804321E-3</v>
      </c>
      <c r="AU197" s="4">
        <f ca="1">Price_Data!AU198/Price_Data!AU197-1</f>
        <v>-3.3996416593925494E-3</v>
      </c>
      <c r="AV197" s="4">
        <f ca="1">Price_Data!AV198/Price_Data!AV197-1</f>
        <v>-2.4176812396236702E-2</v>
      </c>
      <c r="AW197" s="4">
        <f ca="1">Price_Data!AW198/Price_Data!AW197-1</f>
        <v>2.4025453994500623E-3</v>
      </c>
      <c r="AX197" s="4">
        <f>Price_Data!AX198/Price_Data!AX197-1</f>
        <v>2.3706182674429366E-2</v>
      </c>
      <c r="AY197" s="4">
        <f ca="1">Price_Data!AY198/Price_Data!AY197-1</f>
        <v>1.2886053487684013E-3</v>
      </c>
      <c r="AZ197" s="4">
        <f ca="1">Price_Data!AZ198/Price_Data!AZ197-1</f>
        <v>1.35842129417163E-2</v>
      </c>
    </row>
    <row r="198" spans="2:52" x14ac:dyDescent="0.3">
      <c r="B198" s="3">
        <v>44592</v>
      </c>
      <c r="C198" s="4">
        <f ca="1">Price_Data!C199/Price_Data!C198-1</f>
        <v>8.6601422234737768E-3</v>
      </c>
      <c r="D198" s="4">
        <f ca="1">Price_Data!D199/Price_Data!D198-1</f>
        <v>-4.7447863171526938E-3</v>
      </c>
      <c r="E198" s="4">
        <f ca="1">Price_Data!E199/Price_Data!E198-1</f>
        <v>1.3308259800376199E-2</v>
      </c>
      <c r="F198" s="4">
        <f ca="1">Price_Data!F199/Price_Data!F198-1</f>
        <v>1.0919314763959687E-2</v>
      </c>
      <c r="G198" s="4">
        <f ca="1">Price_Data!G199/Price_Data!G198-1</f>
        <v>1.9286858057874889E-2</v>
      </c>
      <c r="H198" s="4">
        <f ca="1">Price_Data!H199/Price_Data!H198-1</f>
        <v>1.9367286759619962E-2</v>
      </c>
      <c r="I198" s="4">
        <f ca="1">Price_Data!I199/Price_Data!I198-1</f>
        <v>3.2292129286947802E-2</v>
      </c>
      <c r="J198" s="4">
        <f ca="1">Price_Data!J199/Price_Data!J198-1</f>
        <v>3.8039215686274552E-2</v>
      </c>
      <c r="K198" s="4">
        <f ca="1">Price_Data!K199/Price_Data!K198-1</f>
        <v>1.8860016764459253E-2</v>
      </c>
      <c r="L198" s="4">
        <f ca="1">Price_Data!L199/Price_Data!L198-1</f>
        <v>7.3084210676277461E-3</v>
      </c>
      <c r="M198" s="4">
        <f ca="1">Price_Data!M199/Price_Data!M198-1</f>
        <v>1.3676588897827857E-2</v>
      </c>
      <c r="N198" s="4">
        <f ca="1">Price_Data!N199/Price_Data!N198-1</f>
        <v>-1.1444478812248637E-2</v>
      </c>
      <c r="O198" s="4">
        <f ca="1">Price_Data!O199/Price_Data!O198-1</f>
        <v>2.4208896896490417E-2</v>
      </c>
      <c r="P198" s="4">
        <f ca="1">Price_Data!P199/Price_Data!P198-1</f>
        <v>1.9959228179964983E-2</v>
      </c>
      <c r="Q198" s="4">
        <f ca="1">Price_Data!Q199/Price_Data!Q198-1</f>
        <v>1.3232731381298102E-2</v>
      </c>
      <c r="R198" s="4">
        <f ca="1">Price_Data!R199/Price_Data!R198-1</f>
        <v>1.7972893341190233E-2</v>
      </c>
      <c r="S198" s="4">
        <f ca="1">Price_Data!S199/Price_Data!S198-1</f>
        <v>1.7538988384469434E-2</v>
      </c>
      <c r="T198" s="4">
        <f ca="1">Price_Data!T199/Price_Data!T198-1</f>
        <v>1.534255937126261E-2</v>
      </c>
      <c r="U198" s="4">
        <f ca="1">Price_Data!U199/Price_Data!U198-1</f>
        <v>3.2234668385848764E-3</v>
      </c>
      <c r="V198" s="4">
        <f ca="1">Price_Data!V199/Price_Data!V198-1</f>
        <v>1.9516119978294721E-2</v>
      </c>
      <c r="W198" s="4">
        <f ca="1">Price_Data!W199/Price_Data!W198-1</f>
        <v>-2.6511675333945606E-3</v>
      </c>
      <c r="X198" s="4">
        <f ca="1">Price_Data!X199/Price_Data!X198-1</f>
        <v>-4.291563574259416E-3</v>
      </c>
      <c r="Y198" s="4">
        <f ca="1">Price_Data!Y199/Price_Data!Y198-1</f>
        <v>1.7881978939002785E-3</v>
      </c>
      <c r="Z198" s="4">
        <f ca="1">Price_Data!Z199/Price_Data!Z198-1</f>
        <v>9.7932535364526618E-3</v>
      </c>
      <c r="AA198" s="4">
        <f ca="1">Price_Data!AA199/Price_Data!AA198-1</f>
        <v>1.1948529411764719E-2</v>
      </c>
      <c r="AB198" s="4">
        <f ca="1">Price_Data!AB199/Price_Data!AB198-1</f>
        <v>-3.4807149576669749E-2</v>
      </c>
      <c r="AC198" s="4">
        <f>Price_Data!AC199/Price_Data!AC198-1</f>
        <v>2.965247387793335E-2</v>
      </c>
      <c r="AD198" s="4">
        <f ca="1">Price_Data!AD199/Price_Data!AD198-1</f>
        <v>1.4330069262002976E-3</v>
      </c>
      <c r="AE198" s="4">
        <f ca="1">Price_Data!AE199/Price_Data!AE198-1</f>
        <v>-2.1624611494495016E-2</v>
      </c>
      <c r="AF198" s="4">
        <f ca="1">Price_Data!AF199/Price_Data!AF198-1</f>
        <v>6.1394956654634569E-3</v>
      </c>
      <c r="AG198" s="4">
        <f ca="1">Price_Data!AG199/Price_Data!AG198-1</f>
        <v>1.8570689357787495E-2</v>
      </c>
      <c r="AH198" s="4">
        <f ca="1">Price_Data!AH199/Price_Data!AH198-1</f>
        <v>5.4204503593167086E-3</v>
      </c>
      <c r="AI198" s="4">
        <f ca="1">Price_Data!AI199/Price_Data!AI198-1</f>
        <v>1.3556903317873736E-2</v>
      </c>
      <c r="AJ198" s="4">
        <f ca="1">Price_Data!AJ199/Price_Data!AJ198-1</f>
        <v>7.4601292400076069E-3</v>
      </c>
      <c r="AK198" s="4">
        <f ca="1">Price_Data!AK199/Price_Data!AK198-1</f>
        <v>2.2511848341232099E-2</v>
      </c>
      <c r="AL198" s="4">
        <f ca="1">Price_Data!AL199/Price_Data!AL198-1</f>
        <v>2.4738344433872683E-2</v>
      </c>
      <c r="AM198" s="4">
        <f ca="1">Price_Data!AM199/Price_Data!AM198-1</f>
        <v>2.1726566346297993E-2</v>
      </c>
      <c r="AN198" s="4">
        <f ca="1">Price_Data!AN199/Price_Data!AN198-1</f>
        <v>2.2977064410435011E-2</v>
      </c>
      <c r="AO198" s="4">
        <f ca="1">Price_Data!AO199/Price_Data!AO198-1</f>
        <v>5.9026640745791781E-3</v>
      </c>
      <c r="AP198" s="4">
        <f ca="1">Price_Data!AP199/Price_Data!AP198-1</f>
        <v>2.8369471773808108E-2</v>
      </c>
      <c r="AQ198" s="4">
        <f ca="1">Price_Data!AQ199/Price_Data!AQ198-1</f>
        <v>8.6420499184141075E-3</v>
      </c>
      <c r="AR198" s="4">
        <f>Price_Data!AR199/Price_Data!AR198-1</f>
        <v>1.2520142108240595E-2</v>
      </c>
      <c r="AS198" s="4">
        <f ca="1">Price_Data!AS199/Price_Data!AS198-1</f>
        <v>1.3093745647025923E-2</v>
      </c>
      <c r="AT198" s="4">
        <f ca="1">Price_Data!AT199/Price_Data!AT198-1</f>
        <v>4.1122059119243826E-2</v>
      </c>
      <c r="AU198" s="4">
        <f ca="1">Price_Data!AU199/Price_Data!AU198-1</f>
        <v>8.2976075231644408E-4</v>
      </c>
      <c r="AV198" s="4">
        <f ca="1">Price_Data!AV199/Price_Data!AV198-1</f>
        <v>4.8452840888951743E-2</v>
      </c>
      <c r="AW198" s="4">
        <f ca="1">Price_Data!AW199/Price_Data!AW198-1</f>
        <v>1.9303852133356392E-2</v>
      </c>
      <c r="AX198" s="4">
        <f>Price_Data!AX199/Price_Data!AX198-1</f>
        <v>-1.7399557102182883E-2</v>
      </c>
      <c r="AY198" s="4">
        <f ca="1">Price_Data!AY199/Price_Data!AY198-1</f>
        <v>1.4986251468033673E-2</v>
      </c>
      <c r="AZ198" s="4">
        <f ca="1">Price_Data!AZ199/Price_Data!AZ198-1</f>
        <v>3.7037037037037202E-2</v>
      </c>
    </row>
    <row r="199" spans="2:52" x14ac:dyDescent="0.3">
      <c r="B199" s="3">
        <v>44593</v>
      </c>
      <c r="C199" s="4">
        <f ca="1">Price_Data!C200/Price_Data!C199-1</f>
        <v>3.1341616641072267E-2</v>
      </c>
      <c r="D199" s="4">
        <f ca="1">Price_Data!D200/Price_Data!D199-1</f>
        <v>1.2271865570349982E-2</v>
      </c>
      <c r="E199" s="4">
        <f ca="1">Price_Data!E200/Price_Data!E199-1</f>
        <v>1.3958283765564294E-2</v>
      </c>
      <c r="F199" s="4">
        <f ca="1">Price_Data!F200/Price_Data!F199-1</f>
        <v>1.1448159886165321E-2</v>
      </c>
      <c r="G199" s="4">
        <f ca="1">Price_Data!G200/Price_Data!G199-1</f>
        <v>-8.4720800078549319E-3</v>
      </c>
      <c r="H199" s="4">
        <f ca="1">Price_Data!H200/Price_Data!H199-1</f>
        <v>2.0499267883289374E-3</v>
      </c>
      <c r="I199" s="4">
        <f ca="1">Price_Data!I200/Price_Data!I199-1</f>
        <v>1.3658772877488623E-2</v>
      </c>
      <c r="J199" s="4">
        <f ca="1">Price_Data!J200/Price_Data!J199-1</f>
        <v>-4.5838055660496146E-2</v>
      </c>
      <c r="K199" s="4">
        <f ca="1">Price_Data!K200/Price_Data!K199-1</f>
        <v>-8.5698615110380016E-3</v>
      </c>
      <c r="L199" s="4">
        <f ca="1">Price_Data!L200/Price_Data!L199-1</f>
        <v>3.4311090996520743E-2</v>
      </c>
      <c r="M199" s="4">
        <f ca="1">Price_Data!M200/Price_Data!M199-1</f>
        <v>1.481481481481417E-3</v>
      </c>
      <c r="N199" s="4">
        <f ca="1">Price_Data!N200/Price_Data!N199-1</f>
        <v>2.0337922403003805E-2</v>
      </c>
      <c r="O199" s="4">
        <f ca="1">Price_Data!O200/Price_Data!O199-1</f>
        <v>1.7900943980575512E-2</v>
      </c>
      <c r="P199" s="4">
        <f ca="1">Price_Data!P200/Price_Data!P199-1</f>
        <v>1.5455052523936086E-3</v>
      </c>
      <c r="Q199" s="4">
        <f ca="1">Price_Data!Q200/Price_Data!Q199-1</f>
        <v>-8.807408807408823E-3</v>
      </c>
      <c r="R199" s="4">
        <f ca="1">Price_Data!R200/Price_Data!R199-1</f>
        <v>2.5383502170766903E-2</v>
      </c>
      <c r="S199" s="4">
        <f ca="1">Price_Data!S200/Price_Data!S199-1</f>
        <v>3.0380207385846791E-2</v>
      </c>
      <c r="T199" s="4">
        <f ca="1">Price_Data!T200/Price_Data!T199-1</f>
        <v>7.6058423638687422E-3</v>
      </c>
      <c r="U199" s="4">
        <f ca="1">Price_Data!U200/Price_Data!U199-1</f>
        <v>2.3295043778615021E-3</v>
      </c>
      <c r="V199" s="4">
        <f ca="1">Price_Data!V200/Price_Data!V199-1</f>
        <v>8.9931358514117044E-4</v>
      </c>
      <c r="W199" s="4">
        <f ca="1">Price_Data!W200/Price_Data!W199-1</f>
        <v>4.4882936305081333E-2</v>
      </c>
      <c r="X199" s="4">
        <f ca="1">Price_Data!X200/Price_Data!X199-1</f>
        <v>1.4029686641011674E-2</v>
      </c>
      <c r="Y199" s="4">
        <f ca="1">Price_Data!Y200/Price_Data!Y199-1</f>
        <v>1.7592225307417664E-2</v>
      </c>
      <c r="Z199" s="4">
        <f ca="1">Price_Data!Z200/Price_Data!Z199-1</f>
        <v>2.7256592292089321E-2</v>
      </c>
      <c r="AA199" s="4">
        <f ca="1">Price_Data!AA200/Price_Data!AA199-1</f>
        <v>3.4287011807447865E-2</v>
      </c>
      <c r="AB199" s="4">
        <f ca="1">Price_Data!AB200/Price_Data!AB199-1</f>
        <v>5.7562206169017305E-2</v>
      </c>
      <c r="AC199" s="4">
        <f>Price_Data!AC200/Price_Data!AC199-1</f>
        <v>2.0648599822475022E-2</v>
      </c>
      <c r="AD199" s="4">
        <f ca="1">Price_Data!AD200/Price_Data!AD199-1</f>
        <v>4.0305270689243722E-2</v>
      </c>
      <c r="AE199" s="4">
        <f ca="1">Price_Data!AE200/Price_Data!AE199-1</f>
        <v>1.3487683402880535E-2</v>
      </c>
      <c r="AF199" s="4">
        <f ca="1">Price_Data!AF200/Price_Data!AF199-1</f>
        <v>4.2583280955373892E-2</v>
      </c>
      <c r="AG199" s="4">
        <f ca="1">Price_Data!AG200/Price_Data!AG199-1</f>
        <v>-1.8175660419959216E-2</v>
      </c>
      <c r="AH199" s="4">
        <f ca="1">Price_Data!AH200/Price_Data!AH199-1</f>
        <v>-4.408360764425967E-3</v>
      </c>
      <c r="AI199" s="4">
        <f ca="1">Price_Data!AI200/Price_Data!AI199-1</f>
        <v>-6.3357972544878516E-3</v>
      </c>
      <c r="AJ199" s="4">
        <f ca="1">Price_Data!AJ200/Price_Data!AJ199-1</f>
        <v>8.1067729212729311E-3</v>
      </c>
      <c r="AK199" s="4">
        <f ca="1">Price_Data!AK200/Price_Data!AK199-1</f>
        <v>-9.5596755504055997E-3</v>
      </c>
      <c r="AL199" s="4">
        <f ca="1">Price_Data!AL200/Price_Data!AL199-1</f>
        <v>-1.1374187558031656E-2</v>
      </c>
      <c r="AM199" s="4">
        <f ca="1">Price_Data!AM200/Price_Data!AM199-1</f>
        <v>-3.3101483281656741E-3</v>
      </c>
      <c r="AN199" s="4">
        <f ca="1">Price_Data!AN200/Price_Data!AN199-1</f>
        <v>-1.4838840462193303E-2</v>
      </c>
      <c r="AO199" s="4">
        <f ca="1">Price_Data!AO200/Price_Data!AO199-1</f>
        <v>5.0378908068949402E-2</v>
      </c>
      <c r="AP199" s="4">
        <f ca="1">Price_Data!AP200/Price_Data!AP199-1</f>
        <v>-1.1146201003158107E-2</v>
      </c>
      <c r="AQ199" s="4">
        <f ca="1">Price_Data!AQ200/Price_Data!AQ199-1</f>
        <v>6.8603954463750672E-2</v>
      </c>
      <c r="AR199" s="4">
        <f>Price_Data!AR200/Price_Data!AR199-1</f>
        <v>1.723650772833718E-2</v>
      </c>
      <c r="AS199" s="4">
        <f ca="1">Price_Data!AS200/Price_Data!AS199-1</f>
        <v>1.2099546267015038E-2</v>
      </c>
      <c r="AT199" s="4">
        <f ca="1">Price_Data!AT200/Price_Data!AT199-1</f>
        <v>-2.597778850796717E-2</v>
      </c>
      <c r="AU199" s="4">
        <f ca="1">Price_Data!AU200/Price_Data!AU199-1</f>
        <v>7.5353507438625567E-2</v>
      </c>
      <c r="AV199" s="4">
        <f ca="1">Price_Data!AV200/Price_Data!AV199-1</f>
        <v>1.8086544962812701E-2</v>
      </c>
      <c r="AW199" s="4">
        <f ca="1">Price_Data!AW200/Price_Data!AW199-1</f>
        <v>3.0292759394992208E-2</v>
      </c>
      <c r="AX199" s="4">
        <f>Price_Data!AX200/Price_Data!AX199-1</f>
        <v>1.0946555054732743E-2</v>
      </c>
      <c r="AY199" s="4">
        <f ca="1">Price_Data!AY200/Price_Data!AY199-1</f>
        <v>4.155118895848342E-2</v>
      </c>
      <c r="AZ199" s="4">
        <f ca="1">Price_Data!AZ200/Price_Data!AZ199-1</f>
        <v>7.07300034928382E-3</v>
      </c>
    </row>
    <row r="200" spans="2:52" x14ac:dyDescent="0.3">
      <c r="B200" s="3">
        <v>44594</v>
      </c>
      <c r="C200" s="4">
        <f ca="1">Price_Data!C201/Price_Data!C200-1</f>
        <v>8.7309644670050535E-3</v>
      </c>
      <c r="D200" s="4">
        <f ca="1">Price_Data!D201/Price_Data!D200-1</f>
        <v>3.4186234638357238E-2</v>
      </c>
      <c r="E200" s="4">
        <f ca="1">Price_Data!E201/Price_Data!E200-1</f>
        <v>4.5365662886198699E-4</v>
      </c>
      <c r="F200" s="4">
        <f ca="1">Price_Data!F201/Price_Data!F200-1</f>
        <v>2.8392377541885283E-2</v>
      </c>
      <c r="G200" s="4">
        <f ca="1">Price_Data!G201/Price_Data!G200-1</f>
        <v>1.556111983478381E-4</v>
      </c>
      <c r="H200" s="4">
        <f ca="1">Price_Data!H201/Price_Data!H200-1</f>
        <v>3.3195050323610698E-2</v>
      </c>
      <c r="I200" s="4">
        <f ca="1">Price_Data!I201/Price_Data!I200-1</f>
        <v>5.043747268743104E-2</v>
      </c>
      <c r="J200" s="4">
        <f ca="1">Price_Data!J201/Price_Data!J200-1</f>
        <v>8.5785931107298374E-3</v>
      </c>
      <c r="K200" s="4">
        <f ca="1">Price_Data!K201/Price_Data!K200-1</f>
        <v>2.7660604384205367E-3</v>
      </c>
      <c r="L200" s="4">
        <f ca="1">Price_Data!L201/Price_Data!L200-1</f>
        <v>-9.7221462560848071E-3</v>
      </c>
      <c r="M200" s="4">
        <f ca="1">Price_Data!M201/Price_Data!M200-1</f>
        <v>5.7058326289094463E-3</v>
      </c>
      <c r="N200" s="4">
        <f ca="1">Price_Data!N201/Price_Data!N200-1</f>
        <v>4.9064704078503052E-3</v>
      </c>
      <c r="O200" s="4">
        <f ca="1">Price_Data!O201/Price_Data!O200-1</f>
        <v>2.7091167987147946E-2</v>
      </c>
      <c r="P200" s="4">
        <f ca="1">Price_Data!P201/Price_Data!P200-1</f>
        <v>2.4573901541960153E-2</v>
      </c>
      <c r="Q200" s="4">
        <f ca="1">Price_Data!Q201/Price_Data!Q200-1</f>
        <v>1.8133628251086886E-2</v>
      </c>
      <c r="R200" s="4">
        <f ca="1">Price_Data!R201/Price_Data!R200-1</f>
        <v>3.8106528918622207E-3</v>
      </c>
      <c r="S200" s="4">
        <f ca="1">Price_Data!S201/Price_Data!S200-1</f>
        <v>3.3677612994350348E-2</v>
      </c>
      <c r="T200" s="4">
        <f ca="1">Price_Data!T201/Price_Data!T200-1</f>
        <v>2.2845691382765487E-2</v>
      </c>
      <c r="U200" s="4">
        <f ca="1">Price_Data!U201/Price_Data!U200-1</f>
        <v>3.245712453918892E-2</v>
      </c>
      <c r="V200" s="4">
        <f ca="1">Price_Data!V201/Price_Data!V200-1</f>
        <v>-8.9300449252772696E-3</v>
      </c>
      <c r="W200" s="4">
        <f ca="1">Price_Data!W201/Price_Data!W200-1</f>
        <v>5.7729941291586595E-3</v>
      </c>
      <c r="X200" s="4">
        <f ca="1">Price_Data!X201/Price_Data!X200-1</f>
        <v>9.6502070999500145E-3</v>
      </c>
      <c r="Y200" s="4">
        <f ca="1">Price_Data!Y201/Price_Data!Y200-1</f>
        <v>1.8554973005632691E-2</v>
      </c>
      <c r="Z200" s="4">
        <f ca="1">Price_Data!Z201/Price_Data!Z200-1</f>
        <v>4.2576823398741137E-3</v>
      </c>
      <c r="AA200" s="4">
        <f ca="1">Price_Data!AA201/Price_Data!AA200-1</f>
        <v>1.931942919868268E-2</v>
      </c>
      <c r="AB200" s="4">
        <f ca="1">Price_Data!AB201/Price_Data!AB200-1</f>
        <v>5.7519245364848759E-2</v>
      </c>
      <c r="AC200" s="4">
        <f>Price_Data!AC201/Price_Data!AC200-1</f>
        <v>8.4929469167605021E-3</v>
      </c>
      <c r="AD200" s="4">
        <f ca="1">Price_Data!AD201/Price_Data!AD200-1</f>
        <v>8.4823475469968379E-3</v>
      </c>
      <c r="AE200" s="4">
        <f ca="1">Price_Data!AE201/Price_Data!AE200-1</f>
        <v>3.203527599213718E-2</v>
      </c>
      <c r="AF200" s="4">
        <f ca="1">Price_Data!AF201/Price_Data!AF200-1</f>
        <v>-3.9186134137151329E-3</v>
      </c>
      <c r="AG200" s="4">
        <f ca="1">Price_Data!AG201/Price_Data!AG200-1</f>
        <v>-4.0243762216862766E-4</v>
      </c>
      <c r="AH200" s="4">
        <f ca="1">Price_Data!AH201/Price_Data!AH200-1</f>
        <v>-5.1580718274645276E-3</v>
      </c>
      <c r="AI200" s="4">
        <f ca="1">Price_Data!AI201/Price_Data!AI200-1</f>
        <v>0</v>
      </c>
      <c r="AJ200" s="4">
        <f ca="1">Price_Data!AJ201/Price_Data!AJ200-1</f>
        <v>-9.1609226797774168E-3</v>
      </c>
      <c r="AK200" s="4">
        <f ca="1">Price_Data!AK201/Price_Data!AK200-1</f>
        <v>2.0473822755193716E-3</v>
      </c>
      <c r="AL200" s="4">
        <f ca="1">Price_Data!AL201/Price_Data!AL200-1</f>
        <v>4.9307349142992951E-3</v>
      </c>
      <c r="AM200" s="4">
        <f ca="1">Price_Data!AM201/Price_Data!AM200-1</f>
        <v>2.0389288266702277E-3</v>
      </c>
      <c r="AN200" s="4">
        <f ca="1">Price_Data!AN201/Price_Data!AN200-1</f>
        <v>4.238857566154941E-3</v>
      </c>
      <c r="AO200" s="4">
        <f ca="1">Price_Data!AO201/Price_Data!AO200-1</f>
        <v>-8.7957268930722865E-3</v>
      </c>
      <c r="AP200" s="4">
        <f ca="1">Price_Data!AP201/Price_Data!AP200-1</f>
        <v>1.4089798985534419E-2</v>
      </c>
      <c r="AQ200" s="4">
        <f ca="1">Price_Data!AQ201/Price_Data!AQ200-1</f>
        <v>-1.2335295766751075E-3</v>
      </c>
      <c r="AR200" s="4">
        <f>Price_Data!AR201/Price_Data!AR200-1</f>
        <v>1.4615934230292504E-2</v>
      </c>
      <c r="AS200" s="4">
        <f ca="1">Price_Data!AS201/Price_Data!AS200-1</f>
        <v>8.6265453063443243E-3</v>
      </c>
      <c r="AT200" s="4">
        <f ca="1">Price_Data!AT201/Price_Data!AT200-1</f>
        <v>4.1641879833431705E-3</v>
      </c>
      <c r="AU200" s="4">
        <f ca="1">Price_Data!AU201/Price_Data!AU200-1</f>
        <v>1.2849616653110019E-4</v>
      </c>
      <c r="AV200" s="4">
        <f ca="1">Price_Data!AV201/Price_Data!AV200-1</f>
        <v>-1.5141955835962118E-2</v>
      </c>
      <c r="AW200" s="4">
        <f ca="1">Price_Data!AW201/Price_Data!AW200-1</f>
        <v>1.3241220495106454E-2</v>
      </c>
      <c r="AX200" s="4">
        <f>Price_Data!AX201/Price_Data!AX200-1</f>
        <v>1.2102063694268139E-3</v>
      </c>
      <c r="AY200" s="4">
        <f ca="1">Price_Data!AY201/Price_Data!AY200-1</f>
        <v>-1.0011641443538943E-2</v>
      </c>
      <c r="AZ200" s="4">
        <f ca="1">Price_Data!AZ201/Price_Data!AZ200-1</f>
        <v>1.9682649787566175E-2</v>
      </c>
    </row>
    <row r="201" spans="2:52" x14ac:dyDescent="0.3">
      <c r="B201" s="3">
        <v>44595</v>
      </c>
      <c r="C201" s="4">
        <f ca="1">Price_Data!C202/Price_Data!C201-1</f>
        <v>-1.704240472356422E-2</v>
      </c>
      <c r="D201" s="4">
        <f ca="1">Price_Data!D202/Price_Data!D201-1</f>
        <v>-5.0361099800698694E-3</v>
      </c>
      <c r="E201" s="4">
        <f ca="1">Price_Data!E202/Price_Data!E201-1</f>
        <v>1.657441285924266E-3</v>
      </c>
      <c r="F201" s="4">
        <f ca="1">Price_Data!F202/Price_Data!F201-1</f>
        <v>-5.6585001865440132E-3</v>
      </c>
      <c r="G201" s="4">
        <f ca="1">Price_Data!G202/Price_Data!G201-1</f>
        <v>2.4356435643564378E-2</v>
      </c>
      <c r="H201" s="4">
        <f ca="1">Price_Data!H202/Price_Data!H201-1</f>
        <v>-1.8875604522970213E-2</v>
      </c>
      <c r="I201" s="4">
        <f ca="1">Price_Data!I202/Price_Data!I201-1</f>
        <v>-2.1423440679995243E-2</v>
      </c>
      <c r="J201" s="4">
        <f ca="1">Price_Data!J202/Price_Data!J201-1</f>
        <v>-1.3216435488092149E-2</v>
      </c>
      <c r="K201" s="4">
        <f ca="1">Price_Data!K202/Price_Data!K201-1</f>
        <v>-4.6893317702226822E-3</v>
      </c>
      <c r="L201" s="4">
        <f ca="1">Price_Data!L202/Price_Data!L201-1</f>
        <v>-1.6196959445464731E-2</v>
      </c>
      <c r="M201" s="4">
        <f ca="1">Price_Data!M202/Price_Data!M201-1</f>
        <v>9.9810884639639497E-4</v>
      </c>
      <c r="N201" s="4">
        <f ca="1">Price_Data!N202/Price_Data!N201-1</f>
        <v>-1.5563014952700516E-2</v>
      </c>
      <c r="O201" s="4">
        <f ca="1">Price_Data!O202/Price_Data!O201-1</f>
        <v>1.0143021340632608E-2</v>
      </c>
      <c r="P201" s="4">
        <f ca="1">Price_Data!P202/Price_Data!P201-1</f>
        <v>-9.2178423001575416E-3</v>
      </c>
      <c r="Q201" s="4">
        <f ca="1">Price_Data!Q202/Price_Data!Q201-1</f>
        <v>4.1202359771519426E-4</v>
      </c>
      <c r="R201" s="4">
        <f ca="1">Price_Data!R202/Price_Data!R201-1</f>
        <v>-2.5532872166919685E-2</v>
      </c>
      <c r="S201" s="4">
        <f ca="1">Price_Data!S202/Price_Data!S201-1</f>
        <v>-1.2126905504077912E-2</v>
      </c>
      <c r="T201" s="4">
        <f ca="1">Price_Data!T202/Price_Data!T201-1</f>
        <v>-1.0351358411703315E-2</v>
      </c>
      <c r="U201" s="4">
        <f ca="1">Price_Data!U202/Price_Data!U201-1</f>
        <v>-1.5136226034308753E-2</v>
      </c>
      <c r="V201" s="4">
        <f ca="1">Price_Data!V202/Price_Data!V201-1</f>
        <v>2.9270278271166239E-2</v>
      </c>
      <c r="W201" s="4">
        <f ca="1">Price_Data!W202/Price_Data!W201-1</f>
        <v>-2.5294289327757458E-3</v>
      </c>
      <c r="X201" s="4">
        <f ca="1">Price_Data!X202/Price_Data!X201-1</f>
        <v>-1.2779758580695022E-2</v>
      </c>
      <c r="Y201" s="4">
        <f ca="1">Price_Data!Y202/Price_Data!Y201-1</f>
        <v>-3.2587688245086843E-2</v>
      </c>
      <c r="Z201" s="4">
        <f ca="1">Price_Data!Z202/Price_Data!Z201-1</f>
        <v>-5.8986175115206541E-3</v>
      </c>
      <c r="AA201" s="4">
        <f ca="1">Price_Data!AA202/Price_Data!AA201-1</f>
        <v>9.9073874650010829E-3</v>
      </c>
      <c r="AB201" s="4">
        <f ca="1">Price_Data!AB202/Price_Data!AB201-1</f>
        <v>-1.7429640641820843E-2</v>
      </c>
      <c r="AC201" s="4">
        <f>Price_Data!AC202/Price_Data!AC201-1</f>
        <v>-2.7166877987804372E-2</v>
      </c>
      <c r="AD201" s="4">
        <f ca="1">Price_Data!AD202/Price_Data!AD201-1</f>
        <v>-1.0153822838523952E-2</v>
      </c>
      <c r="AE201" s="4">
        <f ca="1">Price_Data!AE202/Price_Data!AE201-1</f>
        <v>-1.7270668176670445E-2</v>
      </c>
      <c r="AF201" s="4">
        <f ca="1">Price_Data!AF202/Price_Data!AF201-1</f>
        <v>-2.473899228325005E-2</v>
      </c>
      <c r="AG201" s="4">
        <f ca="1">Price_Data!AG202/Price_Data!AG201-1</f>
        <v>-1.5126243745326895E-2</v>
      </c>
      <c r="AH201" s="4">
        <f ca="1">Price_Data!AH202/Price_Data!AH201-1</f>
        <v>9.2070109509410081E-3</v>
      </c>
      <c r="AI201" s="4">
        <f ca="1">Price_Data!AI202/Price_Data!AI201-1</f>
        <v>-3.1880977683315659E-2</v>
      </c>
      <c r="AJ201" s="4">
        <f ca="1">Price_Data!AJ202/Price_Data!AJ201-1</f>
        <v>-1.0488820663057896E-2</v>
      </c>
      <c r="AK201" s="4">
        <f ca="1">Price_Data!AK202/Price_Data!AK201-1</f>
        <v>-2.2183304144775318E-2</v>
      </c>
      <c r="AL201" s="4">
        <f ca="1">Price_Data!AL202/Price_Data!AL201-1</f>
        <v>-1.2616822429906471E-2</v>
      </c>
      <c r="AM201" s="4">
        <f ca="1">Price_Data!AM202/Price_Data!AM201-1</f>
        <v>-1.2921902204694802E-2</v>
      </c>
      <c r="AN201" s="4">
        <f ca="1">Price_Data!AN202/Price_Data!AN201-1</f>
        <v>-2.8604212769445025E-2</v>
      </c>
      <c r="AO201" s="4">
        <f ca="1">Price_Data!AO202/Price_Data!AO201-1</f>
        <v>-1.8386769283745164E-2</v>
      </c>
      <c r="AP201" s="4">
        <f ca="1">Price_Data!AP202/Price_Data!AP201-1</f>
        <v>5.557613931086447E-4</v>
      </c>
      <c r="AQ201" s="4">
        <f ca="1">Price_Data!AQ202/Price_Data!AQ201-1</f>
        <v>-7.9717060573738507E-3</v>
      </c>
      <c r="AR201" s="4">
        <f>Price_Data!AR202/Price_Data!AR201-1</f>
        <v>-8.1945576996871328E-3</v>
      </c>
      <c r="AS201" s="4">
        <f ca="1">Price_Data!AS202/Price_Data!AS201-1</f>
        <v>-5.8589804027207038E-3</v>
      </c>
      <c r="AT201" s="4">
        <f ca="1">Price_Data!AT202/Price_Data!AT201-1</f>
        <v>-3.7519747235386092E-3</v>
      </c>
      <c r="AU201" s="4">
        <f ca="1">Price_Data!AU202/Price_Data!AU201-1</f>
        <v>-7.7087794432550982E-4</v>
      </c>
      <c r="AV201" s="4">
        <f ca="1">Price_Data!AV202/Price_Data!AV201-1</f>
        <v>-1.9319599447048197E-2</v>
      </c>
      <c r="AW201" s="4">
        <f ca="1">Price_Data!AW202/Price_Data!AW201-1</f>
        <v>4.4439935064934932E-3</v>
      </c>
      <c r="AX201" s="4">
        <f>Price_Data!AX202/Price_Data!AX201-1</f>
        <v>-1.5840717361042533E-2</v>
      </c>
      <c r="AY201" s="4">
        <f ca="1">Price_Data!AY202/Price_Data!AY201-1</f>
        <v>-8.8227388791828343E-3</v>
      </c>
      <c r="AZ201" s="4">
        <f ca="1">Price_Data!AZ202/Price_Data!AZ201-1</f>
        <v>-1.6581632653061229E-2</v>
      </c>
    </row>
    <row r="202" spans="2:52" x14ac:dyDescent="0.3">
      <c r="B202" s="3">
        <v>44596</v>
      </c>
      <c r="C202" s="4">
        <f ca="1">Price_Data!C203/Price_Data!C202-1</f>
        <v>-7.5767918088736064E-3</v>
      </c>
      <c r="D202" s="4">
        <f ca="1">Price_Data!D203/Price_Data!D202-1</f>
        <v>9.7139657103471055E-3</v>
      </c>
      <c r="E202" s="4">
        <f ca="1">Price_Data!E203/Price_Data!E202-1</f>
        <v>1.0505775835154552E-2</v>
      </c>
      <c r="F202" s="4">
        <f ca="1">Price_Data!F203/Price_Data!F202-1</f>
        <v>-1.2507035207304229E-3</v>
      </c>
      <c r="G202" s="4">
        <f ca="1">Price_Data!G203/Price_Data!G202-1</f>
        <v>-1.5395874181878488E-2</v>
      </c>
      <c r="H202" s="4">
        <f ca="1">Price_Data!H203/Price_Data!H202-1</f>
        <v>6.7152791938851486E-3</v>
      </c>
      <c r="I202" s="4">
        <f ca="1">Price_Data!I203/Price_Data!I202-1</f>
        <v>-8.7074338914002736E-3</v>
      </c>
      <c r="J202" s="4">
        <f ca="1">Price_Data!J203/Price_Data!J202-1</f>
        <v>-3.7130354064448534E-3</v>
      </c>
      <c r="K202" s="4">
        <f ca="1">Price_Data!K203/Price_Data!K202-1</f>
        <v>-2.0092842790825349E-3</v>
      </c>
      <c r="L202" s="4">
        <f ca="1">Price_Data!L203/Price_Data!L202-1</f>
        <v>-1.1228385358186266E-4</v>
      </c>
      <c r="M202" s="4">
        <f ca="1">Price_Data!M203/Price_Data!M202-1</f>
        <v>-6.9797953293099235E-3</v>
      </c>
      <c r="N202" s="4">
        <f ca="1">Price_Data!N203/Price_Data!N202-1</f>
        <v>-5.5796652200867936E-3</v>
      </c>
      <c r="O202" s="4">
        <f ca="1">Price_Data!O203/Price_Data!O202-1</f>
        <v>9.865218360332717E-3</v>
      </c>
      <c r="P202" s="4">
        <f ca="1">Price_Data!P203/Price_Data!P202-1</f>
        <v>-5.1889865474952224E-3</v>
      </c>
      <c r="Q202" s="4">
        <f ca="1">Price_Data!Q203/Price_Data!Q202-1</f>
        <v>-1.47705786547353E-2</v>
      </c>
      <c r="R202" s="4">
        <f ca="1">Price_Data!R203/Price_Data!R202-1</f>
        <v>1.5005482772552092E-3</v>
      </c>
      <c r="S202" s="4">
        <f ca="1">Price_Data!S203/Price_Data!S202-1</f>
        <v>6.0946617678840909E-3</v>
      </c>
      <c r="T202" s="4">
        <f ca="1">Price_Data!T203/Price_Data!T202-1</f>
        <v>5.7082522189593199E-3</v>
      </c>
      <c r="U202" s="4">
        <f ca="1">Price_Data!U203/Price_Data!U202-1</f>
        <v>-1.5841740226986034E-2</v>
      </c>
      <c r="V202" s="4">
        <f ca="1">Price_Data!V203/Price_Data!V202-1</f>
        <v>-2.1481215171670009E-2</v>
      </c>
      <c r="W202" s="4">
        <f ca="1">Price_Data!W203/Price_Data!W202-1</f>
        <v>2.4383107383204816E-2</v>
      </c>
      <c r="X202" s="4">
        <f ca="1">Price_Data!X203/Price_Data!X202-1</f>
        <v>3.6768705262928414E-3</v>
      </c>
      <c r="Y202" s="4">
        <f ca="1">Price_Data!Y203/Price_Data!Y202-1</f>
        <v>-9.712002531845898E-3</v>
      </c>
      <c r="Z202" s="4">
        <f ca="1">Price_Data!Z203/Price_Data!Z202-1</f>
        <v>-4.8210643426664923E-3</v>
      </c>
      <c r="AA202" s="4">
        <f ca="1">Price_Data!AA203/Price_Data!AA202-1</f>
        <v>-6.3979526551494192E-4</v>
      </c>
      <c r="AB202" s="4">
        <f ca="1">Price_Data!AB203/Price_Data!AB202-1</f>
        <v>-2.3999582615955584E-3</v>
      </c>
      <c r="AC202" s="4">
        <f>Price_Data!AC203/Price_Data!AC202-1</f>
        <v>1.4666974939643307E-3</v>
      </c>
      <c r="AD202" s="4">
        <f ca="1">Price_Data!AD203/Price_Data!AD202-1</f>
        <v>6.4303758707802139E-3</v>
      </c>
      <c r="AE202" s="4">
        <f ca="1">Price_Data!AE203/Price_Data!AE202-1</f>
        <v>-1.3016945601215246E-2</v>
      </c>
      <c r="AF202" s="4">
        <f ca="1">Price_Data!AF203/Price_Data!AF202-1</f>
        <v>7.3953404183797478E-3</v>
      </c>
      <c r="AG202" s="4">
        <f ca="1">Price_Data!AG203/Price_Data!AG202-1</f>
        <v>-1.693529549170758E-2</v>
      </c>
      <c r="AH202" s="4">
        <f ca="1">Price_Data!AH203/Price_Data!AH202-1</f>
        <v>-5.0153310874890833E-3</v>
      </c>
      <c r="AI202" s="4">
        <f ca="1">Price_Data!AI203/Price_Data!AI202-1</f>
        <v>-1.7929015733626152E-2</v>
      </c>
      <c r="AJ202" s="4">
        <f ca="1">Price_Data!AJ203/Price_Data!AJ202-1</f>
        <v>1.3683589525090856E-3</v>
      </c>
      <c r="AK202" s="4">
        <f ca="1">Price_Data!AK203/Price_Data!AK202-1</f>
        <v>1.2537313432835706E-2</v>
      </c>
      <c r="AL202" s="4">
        <f ca="1">Price_Data!AL203/Price_Data!AL202-1</f>
        <v>-7.5721722669191971E-3</v>
      </c>
      <c r="AM202" s="4">
        <f ca="1">Price_Data!AM203/Price_Data!AM202-1</f>
        <v>-9.1169907554987661E-3</v>
      </c>
      <c r="AN202" s="4">
        <f ca="1">Price_Data!AN203/Price_Data!AN202-1</f>
        <v>-1.1052986837664647E-2</v>
      </c>
      <c r="AO202" s="4">
        <f ca="1">Price_Data!AO203/Price_Data!AO202-1</f>
        <v>-3.0986778705612839E-3</v>
      </c>
      <c r="AP202" s="4">
        <f ca="1">Price_Data!AP203/Price_Data!AP202-1</f>
        <v>-1.8144788002221968E-2</v>
      </c>
      <c r="AQ202" s="4">
        <f ca="1">Price_Data!AQ203/Price_Data!AQ202-1</f>
        <v>1.1770697753381354E-2</v>
      </c>
      <c r="AR202" s="4">
        <f>Price_Data!AR203/Price_Data!AR202-1</f>
        <v>-2.5362641195015856E-3</v>
      </c>
      <c r="AS202" s="4">
        <f ca="1">Price_Data!AS203/Price_Data!AS202-1</f>
        <v>-5.8257688660073859E-3</v>
      </c>
      <c r="AT202" s="4">
        <f ca="1">Price_Data!AT203/Price_Data!AT202-1</f>
        <v>-7.730426164519244E-3</v>
      </c>
      <c r="AU202" s="4">
        <f ca="1">Price_Data!AU203/Price_Data!AU202-1</f>
        <v>8.3147608434768205E-3</v>
      </c>
      <c r="AV202" s="4">
        <f ca="1">Price_Data!AV203/Price_Data!AV202-1</f>
        <v>-4.1944578147561362E-3</v>
      </c>
      <c r="AW202" s="4">
        <f ca="1">Price_Data!AW203/Price_Data!AW202-1</f>
        <v>-1.535384553223218E-3</v>
      </c>
      <c r="AX202" s="4">
        <f>Price_Data!AX203/Price_Data!AX202-1</f>
        <v>-8.1447808661926357E-3</v>
      </c>
      <c r="AY202" s="4">
        <f ca="1">Price_Data!AY203/Price_Data!AY202-1</f>
        <v>8.7182303212727241E-3</v>
      </c>
      <c r="AZ202" s="4">
        <f ca="1">Price_Data!AZ203/Price_Data!AZ202-1</f>
        <v>-1.1240812797232991E-2</v>
      </c>
    </row>
    <row r="203" spans="2:52" x14ac:dyDescent="0.3">
      <c r="B203" s="3">
        <v>44599</v>
      </c>
      <c r="C203" s="4">
        <f ca="1">Price_Data!C204/Price_Data!C203-1</f>
        <v>-1.6232203040099091E-2</v>
      </c>
      <c r="D203" s="4">
        <f ca="1">Price_Data!D204/Price_Data!D203-1</f>
        <v>-4.5382794001578519E-2</v>
      </c>
      <c r="E203" s="4">
        <f ca="1">Price_Data!E204/Price_Data!E203-1</f>
        <v>-1.9140160350980318E-2</v>
      </c>
      <c r="F203" s="4">
        <f ca="1">Price_Data!F204/Price_Data!F203-1</f>
        <v>-1.1207814163170626E-2</v>
      </c>
      <c r="G203" s="4">
        <f ca="1">Price_Data!G204/Price_Data!G203-1</f>
        <v>-2.5060653231800512E-2</v>
      </c>
      <c r="H203" s="4">
        <f ca="1">Price_Data!H204/Price_Data!H203-1</f>
        <v>-3.1822753687974825E-2</v>
      </c>
      <c r="I203" s="4">
        <f ca="1">Price_Data!I204/Price_Data!I203-1</f>
        <v>-3.0507690171698298E-2</v>
      </c>
      <c r="J203" s="4">
        <f ca="1">Price_Data!J204/Price_Data!J203-1</f>
        <v>-8.5185678157859712E-3</v>
      </c>
      <c r="K203" s="4">
        <f ca="1">Price_Data!K204/Price_Data!K203-1</f>
        <v>-1.9022493751735703E-2</v>
      </c>
      <c r="L203" s="4">
        <f ca="1">Price_Data!L204/Price_Data!L203-1</f>
        <v>-3.1836047164514381E-2</v>
      </c>
      <c r="M203" s="4">
        <f ca="1">Price_Data!M204/Price_Data!M203-1</f>
        <v>-1.3529225240460963E-2</v>
      </c>
      <c r="N203" s="4">
        <f ca="1">Price_Data!N204/Price_Data!N203-1</f>
        <v>3.4289276807979441E-3</v>
      </c>
      <c r="O203" s="4">
        <f ca="1">Price_Data!O204/Price_Data!O203-1</f>
        <v>-2.3928446974096906E-2</v>
      </c>
      <c r="P203" s="4">
        <f ca="1">Price_Data!P204/Price_Data!P203-1</f>
        <v>-9.8231827111984193E-3</v>
      </c>
      <c r="Q203" s="4">
        <f ca="1">Price_Data!Q204/Price_Data!Q203-1</f>
        <v>-1.1419776544805083E-2</v>
      </c>
      <c r="R203" s="4">
        <f ca="1">Price_Data!R204/Price_Data!R203-1</f>
        <v>-1.322537889702069E-2</v>
      </c>
      <c r="S203" s="4">
        <f ca="1">Price_Data!S204/Price_Data!S203-1</f>
        <v>-5.5421893796184785E-3</v>
      </c>
      <c r="T203" s="4">
        <f ca="1">Price_Data!T204/Price_Data!T203-1</f>
        <v>-3.6646981627296515E-2</v>
      </c>
      <c r="U203" s="4">
        <f ca="1">Price_Data!U204/Price_Data!U203-1</f>
        <v>-3.3795146952831034E-2</v>
      </c>
      <c r="V203" s="4">
        <f ca="1">Price_Data!V204/Price_Data!V203-1</f>
        <v>-2.7078166620740252E-2</v>
      </c>
      <c r="W203" s="4">
        <f ca="1">Price_Data!W204/Price_Data!W203-1</f>
        <v>-4.8557554984289819E-3</v>
      </c>
      <c r="X203" s="4">
        <f ca="1">Price_Data!X204/Price_Data!X203-1</f>
        <v>-2.1243388537240948E-2</v>
      </c>
      <c r="Y203" s="4">
        <f ca="1">Price_Data!Y204/Price_Data!Y203-1</f>
        <v>-3.000099870168782E-2</v>
      </c>
      <c r="Z203" s="4">
        <f ca="1">Price_Data!Z204/Price_Data!Z203-1</f>
        <v>-2.3166262965033213E-2</v>
      </c>
      <c r="AA203" s="4">
        <f ca="1">Price_Data!AA204/Price_Data!AA203-1</f>
        <v>-1.749893299189087E-2</v>
      </c>
      <c r="AB203" s="4">
        <f ca="1">Price_Data!AB204/Price_Data!AB203-1</f>
        <v>-2.4057319177867242E-2</v>
      </c>
      <c r="AC203" s="4">
        <f>Price_Data!AC204/Price_Data!AC203-1</f>
        <v>-1.4990509654685069E-2</v>
      </c>
      <c r="AD203" s="4">
        <f ca="1">Price_Data!AD204/Price_Data!AD203-1</f>
        <v>-9.4318095382978084E-3</v>
      </c>
      <c r="AE203" s="4">
        <f ca="1">Price_Data!AE204/Price_Data!AE203-1</f>
        <v>-2.9588154123766031E-2</v>
      </c>
      <c r="AF203" s="4">
        <f ca="1">Price_Data!AF204/Price_Data!AF203-1</f>
        <v>-3.2572704638209382E-2</v>
      </c>
      <c r="AG203" s="4">
        <f ca="1">Price_Data!AG204/Price_Data!AG203-1</f>
        <v>-1.4494475466318213E-2</v>
      </c>
      <c r="AH203" s="4">
        <f ca="1">Price_Data!AH204/Price_Data!AH203-1</f>
        <v>-4.5494149499154535E-3</v>
      </c>
      <c r="AI203" s="4">
        <f ca="1">Price_Data!AI204/Price_Data!AI203-1</f>
        <v>7.0789865871834223E-3</v>
      </c>
      <c r="AJ203" s="4">
        <f ca="1">Price_Data!AJ204/Price_Data!AJ203-1</f>
        <v>-1.4123114940553738E-2</v>
      </c>
      <c r="AK203" s="4">
        <f ca="1">Price_Data!AK204/Price_Data!AK203-1</f>
        <v>1.4740566037735769E-2</v>
      </c>
      <c r="AL203" s="4">
        <f ca="1">Price_Data!AL204/Price_Data!AL203-1</f>
        <v>1.88364329995232E-2</v>
      </c>
      <c r="AM203" s="4">
        <f ca="1">Price_Data!AM204/Price_Data!AM203-1</f>
        <v>-6.0910221764681749E-3</v>
      </c>
      <c r="AN203" s="4">
        <f ca="1">Price_Data!AN204/Price_Data!AN203-1</f>
        <v>-2.3974063646446497E-2</v>
      </c>
      <c r="AO203" s="4">
        <f ca="1">Price_Data!AO204/Price_Data!AO203-1</f>
        <v>5.7231723766939524E-3</v>
      </c>
      <c r="AP203" s="4">
        <f ca="1">Price_Data!AP204/Price_Data!AP203-1</f>
        <v>5.56288893079393E-3</v>
      </c>
      <c r="AQ203" s="4">
        <f ca="1">Price_Data!AQ204/Price_Data!AQ203-1</f>
        <v>-7.7185524917502413E-3</v>
      </c>
      <c r="AR203" s="4">
        <f>Price_Data!AR204/Price_Data!AR203-1</f>
        <v>-9.4104440279492163E-3</v>
      </c>
      <c r="AS203" s="4">
        <f ca="1">Price_Data!AS204/Price_Data!AS203-1</f>
        <v>-3.9520305260288935E-2</v>
      </c>
      <c r="AT203" s="4">
        <f ca="1">Price_Data!AT204/Price_Data!AT203-1</f>
        <v>-1.1985617259288817E-2</v>
      </c>
      <c r="AU203" s="4">
        <f ca="1">Price_Data!AU204/Price_Data!AU203-1</f>
        <v>5.6958258947548135E-3</v>
      </c>
      <c r="AV203" s="4">
        <f ca="1">Price_Data!AV204/Price_Data!AV203-1</f>
        <v>-2.6929982046679513E-3</v>
      </c>
      <c r="AW203" s="4">
        <f ca="1">Price_Data!AW204/Price_Data!AW203-1</f>
        <v>-2.506929971875449E-2</v>
      </c>
      <c r="AX203" s="4">
        <f>Price_Data!AX204/Price_Data!AX203-1</f>
        <v>-1.3816522203078385E-2</v>
      </c>
      <c r="AY203" s="4">
        <f ca="1">Price_Data!AY204/Price_Data!AY203-1</f>
        <v>3.9921232853696864E-3</v>
      </c>
      <c r="AZ203" s="4">
        <f ca="1">Price_Data!AZ204/Price_Data!AZ203-1</f>
        <v>-2.5797988631394819E-2</v>
      </c>
    </row>
    <row r="204" spans="2:52" x14ac:dyDescent="0.3">
      <c r="B204" s="3">
        <v>44600</v>
      </c>
      <c r="C204" s="4">
        <f ca="1">Price_Data!C205/Price_Data!C204-1</f>
        <v>3.7055163252464052E-3</v>
      </c>
      <c r="D204" s="4">
        <f ca="1">Price_Data!D205/Price_Data!D204-1</f>
        <v>-1.6904461302972962E-2</v>
      </c>
      <c r="E204" s="4">
        <f ca="1">Price_Data!E205/Price_Data!E204-1</f>
        <v>1.311934985982921E-2</v>
      </c>
      <c r="F204" s="4">
        <f ca="1">Price_Data!F205/Price_Data!F204-1</f>
        <v>1.1334853090172237E-2</v>
      </c>
      <c r="G204" s="4">
        <f ca="1">Price_Data!G205/Price_Data!G204-1</f>
        <v>-4.9913693901035838E-3</v>
      </c>
      <c r="H204" s="4">
        <f ca="1">Price_Data!H205/Price_Data!H204-1</f>
        <v>1.79493838917264E-2</v>
      </c>
      <c r="I204" s="4">
        <f ca="1">Price_Data!I205/Price_Data!I204-1</f>
        <v>1.7681485041068923E-2</v>
      </c>
      <c r="J204" s="4">
        <f ca="1">Price_Data!J205/Price_Data!J204-1</f>
        <v>1.3290374546919059E-2</v>
      </c>
      <c r="K204" s="4">
        <f ca="1">Price_Data!K205/Price_Data!K204-1</f>
        <v>3.3970276008492561E-3</v>
      </c>
      <c r="L204" s="4">
        <f ca="1">Price_Data!L205/Price_Data!L204-1</f>
        <v>7.2058226526705571E-3</v>
      </c>
      <c r="M204" s="4">
        <f ca="1">Price_Data!M205/Price_Data!M204-1</f>
        <v>1.5804135861995139E-2</v>
      </c>
      <c r="N204" s="4">
        <f ca="1">Price_Data!N205/Price_Data!N204-1</f>
        <v>-6.2131096613855519E-3</v>
      </c>
      <c r="O204" s="4">
        <f ca="1">Price_Data!O205/Price_Data!O204-1</f>
        <v>1.8100678329168174E-2</v>
      </c>
      <c r="P204" s="4">
        <f ca="1">Price_Data!P205/Price_Data!P204-1</f>
        <v>2.9587858535227163E-3</v>
      </c>
      <c r="Q204" s="4">
        <f ca="1">Price_Data!Q205/Price_Data!Q204-1</f>
        <v>-4.6898725661674856E-3</v>
      </c>
      <c r="R204" s="4">
        <f ca="1">Price_Data!R205/Price_Data!R204-1</f>
        <v>3.1827605337693132E-3</v>
      </c>
      <c r="S204" s="4">
        <f ca="1">Price_Data!S205/Price_Data!S204-1</f>
        <v>3.9745971400182434E-3</v>
      </c>
      <c r="T204" s="4">
        <f ca="1">Price_Data!T205/Price_Data!T204-1</f>
        <v>-4.291114668119822E-3</v>
      </c>
      <c r="U204" s="4">
        <f ca="1">Price_Data!U205/Price_Data!U204-1</f>
        <v>-4.6415250725238E-3</v>
      </c>
      <c r="V204" s="4">
        <f ca="1">Price_Data!V205/Price_Data!V204-1</f>
        <v>9.0255093370592565E-3</v>
      </c>
      <c r="W204" s="4">
        <f ca="1">Price_Data!W205/Price_Data!W204-1</f>
        <v>8.036739380022917E-3</v>
      </c>
      <c r="X204" s="4">
        <f ca="1">Price_Data!X205/Price_Data!X204-1</f>
        <v>2.9899007795890498E-3</v>
      </c>
      <c r="Y204" s="4">
        <f ca="1">Price_Data!Y205/Price_Data!Y204-1</f>
        <v>-5.5803801247864548E-3</v>
      </c>
      <c r="Z204" s="4">
        <f ca="1">Price_Data!Z205/Price_Data!Z204-1</f>
        <v>7.7568667344862785E-3</v>
      </c>
      <c r="AA204" s="4">
        <f ca="1">Price_Data!AA205/Price_Data!AA204-1</f>
        <v>4.5612510860122413E-3</v>
      </c>
      <c r="AB204" s="4">
        <f ca="1">Price_Data!AB205/Price_Data!AB204-1</f>
        <v>4.98365575263926E-3</v>
      </c>
      <c r="AC204" s="4">
        <f>Price_Data!AC205/Price_Data!AC204-1</f>
        <v>1.3411364431485939E-3</v>
      </c>
      <c r="AD204" s="4">
        <f ca="1">Price_Data!AD205/Price_Data!AD204-1</f>
        <v>1.3744912846502366E-2</v>
      </c>
      <c r="AE204" s="4">
        <f ca="1">Price_Data!AE205/Price_Data!AE204-1</f>
        <v>-5.8246055402116914E-3</v>
      </c>
      <c r="AF204" s="4">
        <f ca="1">Price_Data!AF205/Price_Data!AF204-1</f>
        <v>-4.7227381268241109E-3</v>
      </c>
      <c r="AG204" s="4">
        <f ca="1">Price_Data!AG205/Price_Data!AG204-1</f>
        <v>3.0741410488246412E-3</v>
      </c>
      <c r="AH204" s="4">
        <f ca="1">Price_Data!AH205/Price_Data!AH204-1</f>
        <v>1.0315273771830613E-2</v>
      </c>
      <c r="AI204" s="4">
        <f ca="1">Price_Data!AI205/Price_Data!AI204-1</f>
        <v>-1.1098779134295356E-3</v>
      </c>
      <c r="AJ204" s="4">
        <f ca="1">Price_Data!AJ205/Price_Data!AJ204-1</f>
        <v>7.9677968211822048E-4</v>
      </c>
      <c r="AK204" s="4">
        <f ca="1">Price_Data!AK205/Price_Data!AK204-1</f>
        <v>-2.9924462521789708E-2</v>
      </c>
      <c r="AL204" s="4">
        <f ca="1">Price_Data!AL205/Price_Data!AL204-1</f>
        <v>-1.6849988298619167E-2</v>
      </c>
      <c r="AM204" s="4">
        <f ca="1">Price_Data!AM205/Price_Data!AM204-1</f>
        <v>1.6809805360148644E-2</v>
      </c>
      <c r="AN204" s="4">
        <f ca="1">Price_Data!AN205/Price_Data!AN204-1</f>
        <v>-1.1232517482517412E-2</v>
      </c>
      <c r="AO204" s="4">
        <f ca="1">Price_Data!AO205/Price_Data!AO204-1</f>
        <v>-4.0839635560041554E-3</v>
      </c>
      <c r="AP204" s="4">
        <f ca="1">Price_Data!AP205/Price_Data!AP204-1</f>
        <v>-3.5630567276137004E-3</v>
      </c>
      <c r="AQ204" s="4">
        <f ca="1">Price_Data!AQ205/Price_Data!AQ204-1</f>
        <v>7.9476917873853026E-3</v>
      </c>
      <c r="AR204" s="4">
        <f>Price_Data!AR205/Price_Data!AR204-1</f>
        <v>-9.4072635617887812E-3</v>
      </c>
      <c r="AS204" s="4">
        <f ca="1">Price_Data!AS205/Price_Data!AS204-1</f>
        <v>-1.0925085130533363E-2</v>
      </c>
      <c r="AT204" s="4">
        <f ca="1">Price_Data!AT205/Price_Data!AT204-1</f>
        <v>-3.7403962798221446E-3</v>
      </c>
      <c r="AU204" s="4">
        <f ca="1">Price_Data!AU205/Price_Data!AU204-1</f>
        <v>3.0938292476754059E-2</v>
      </c>
      <c r="AV204" s="4">
        <f ca="1">Price_Data!AV205/Price_Data!AV204-1</f>
        <v>-6.9930069930069783E-3</v>
      </c>
      <c r="AW204" s="4">
        <f ca="1">Price_Data!AW205/Price_Data!AW204-1</f>
        <v>1.4299352482151972E-2</v>
      </c>
      <c r="AX204" s="4">
        <f>Price_Data!AX205/Price_Data!AX204-1</f>
        <v>2.709553350554339E-3</v>
      </c>
      <c r="AY204" s="4">
        <f ca="1">Price_Data!AY205/Price_Data!AY204-1</f>
        <v>-6.4262619906685359E-3</v>
      </c>
      <c r="AZ204" s="4">
        <f ca="1">Price_Data!AZ205/Price_Data!AZ204-1</f>
        <v>5.8348294434469317E-3</v>
      </c>
    </row>
    <row r="205" spans="2:52" x14ac:dyDescent="0.3">
      <c r="B205" s="3">
        <v>44601</v>
      </c>
      <c r="C205" s="4">
        <f ca="1">Price_Data!C206/Price_Data!C205-1</f>
        <v>2.1802730565617212E-2</v>
      </c>
      <c r="D205" s="4">
        <f ca="1">Price_Data!D206/Price_Data!D205-1</f>
        <v>4.0402318445277974E-2</v>
      </c>
      <c r="E205" s="4">
        <f ca="1">Price_Data!E206/Price_Data!E205-1</f>
        <v>3.7309372425264886E-3</v>
      </c>
      <c r="F205" s="4">
        <f ca="1">Price_Data!F206/Price_Data!F205-1</f>
        <v>6.6370296161795128E-3</v>
      </c>
      <c r="G205" s="4">
        <f ca="1">Price_Data!G206/Price_Data!G205-1</f>
        <v>3.0329752938285104E-2</v>
      </c>
      <c r="H205" s="4">
        <f ca="1">Price_Data!H206/Price_Data!H205-1</f>
        <v>8.8377037562012983E-3</v>
      </c>
      <c r="I205" s="4">
        <f ca="1">Price_Data!I206/Price_Data!I205-1</f>
        <v>1.6802018869045643E-2</v>
      </c>
      <c r="J205" s="4">
        <f ca="1">Price_Data!J206/Price_Data!J205-1</f>
        <v>-4.7694753577105509E-3</v>
      </c>
      <c r="K205" s="4">
        <f ca="1">Price_Data!K206/Price_Data!K205-1</f>
        <v>1.4741148257864323E-2</v>
      </c>
      <c r="L205" s="4">
        <f ca="1">Price_Data!L206/Price_Data!L205-1</f>
        <v>1.2638730944737997E-2</v>
      </c>
      <c r="M205" s="4">
        <f ca="1">Price_Data!M206/Price_Data!M205-1</f>
        <v>2.1306893096355806E-2</v>
      </c>
      <c r="N205" s="4">
        <f ca="1">Price_Data!N206/Price_Data!N205-1</f>
        <v>5.4079399812441364E-2</v>
      </c>
      <c r="O205" s="4">
        <f ca="1">Price_Data!O206/Price_Data!O205-1</f>
        <v>1.2133113581372479E-2</v>
      </c>
      <c r="P205" s="4">
        <f ca="1">Price_Data!P206/Price_Data!P205-1</f>
        <v>1.0828445493353822E-2</v>
      </c>
      <c r="Q205" s="4">
        <f ca="1">Price_Data!Q206/Price_Data!Q205-1</f>
        <v>1.4097290616611691E-2</v>
      </c>
      <c r="R205" s="4">
        <f ca="1">Price_Data!R206/Price_Data!R205-1</f>
        <v>1.2748864827104578E-2</v>
      </c>
      <c r="S205" s="4">
        <f ca="1">Price_Data!S206/Price_Data!S205-1</f>
        <v>1.6308791256078203E-2</v>
      </c>
      <c r="T205" s="4">
        <f ca="1">Price_Data!T206/Price_Data!T205-1</f>
        <v>2.4455313472654616E-2</v>
      </c>
      <c r="U205" s="4">
        <f ca="1">Price_Data!U206/Price_Data!U205-1</f>
        <v>-4.1635440086607023E-4</v>
      </c>
      <c r="V205" s="4">
        <f ca="1">Price_Data!V206/Price_Data!V205-1</f>
        <v>2.1295308669698088E-2</v>
      </c>
      <c r="W205" s="4">
        <f ca="1">Price_Data!W206/Price_Data!W205-1</f>
        <v>2.9422930903568734E-2</v>
      </c>
      <c r="X205" s="4">
        <f ca="1">Price_Data!X206/Price_Data!X205-1</f>
        <v>5.8736502749134889E-3</v>
      </c>
      <c r="Y205" s="4">
        <f ca="1">Price_Data!Y206/Price_Data!Y205-1</f>
        <v>8.5935558684668845E-3</v>
      </c>
      <c r="Z205" s="4">
        <f ca="1">Price_Data!Z206/Price_Data!Z205-1</f>
        <v>1.2996845425867543E-2</v>
      </c>
      <c r="AA205" s="4">
        <f ca="1">Price_Data!AA206/Price_Data!AA205-1</f>
        <v>-4.756756756756686E-3</v>
      </c>
      <c r="AB205" s="4">
        <f ca="1">Price_Data!AB206/Price_Data!AB205-1</f>
        <v>3.1406633251573002E-2</v>
      </c>
      <c r="AC205" s="4">
        <f>Price_Data!AC206/Price_Data!AC205-1</f>
        <v>1.1646188452417716E-2</v>
      </c>
      <c r="AD205" s="4">
        <f ca="1">Price_Data!AD206/Price_Data!AD205-1</f>
        <v>4.4690198454777619E-3</v>
      </c>
      <c r="AE205" s="4">
        <f ca="1">Price_Data!AE206/Price_Data!AE205-1</f>
        <v>9.461987017273632E-3</v>
      </c>
      <c r="AF205" s="4">
        <f ca="1">Price_Data!AF206/Price_Data!AF205-1</f>
        <v>7.0377479206653604E-3</v>
      </c>
      <c r="AG205" s="4">
        <f ca="1">Price_Data!AG206/Price_Data!AG205-1</f>
        <v>9.795084430022305E-3</v>
      </c>
      <c r="AH205" s="4">
        <f ca="1">Price_Data!AH206/Price_Data!AH205-1</f>
        <v>4.0700277343318492E-2</v>
      </c>
      <c r="AI205" s="4">
        <f ca="1">Price_Data!AI206/Price_Data!AI205-1</f>
        <v>3.7037037037035425E-4</v>
      </c>
      <c r="AJ205" s="4">
        <f ca="1">Price_Data!AJ206/Price_Data!AJ205-1</f>
        <v>2.6482889786394459E-3</v>
      </c>
      <c r="AK205" s="4">
        <f ca="1">Price_Data!AK206/Price_Data!AK205-1</f>
        <v>-1.7969451931716063E-2</v>
      </c>
      <c r="AL205" s="4">
        <f ca="1">Price_Data!AL206/Price_Data!AL205-1</f>
        <v>-3.3325398714592058E-3</v>
      </c>
      <c r="AM205" s="4">
        <f ca="1">Price_Data!AM206/Price_Data!AM205-1</f>
        <v>1.1650856306105517E-2</v>
      </c>
      <c r="AN205" s="4">
        <f ca="1">Price_Data!AN206/Price_Data!AN205-1</f>
        <v>-4.8181054678867463E-3</v>
      </c>
      <c r="AO205" s="4">
        <f ca="1">Price_Data!AO206/Price_Data!AO205-1</f>
        <v>2.8353658536585336E-2</v>
      </c>
      <c r="AP205" s="4">
        <f ca="1">Price_Data!AP206/Price_Data!AP205-1</f>
        <v>7.3397948621436448E-3</v>
      </c>
      <c r="AQ205" s="4">
        <f ca="1">Price_Data!AQ206/Price_Data!AQ205-1</f>
        <v>-8.5560899228274145E-3</v>
      </c>
      <c r="AR205" s="4">
        <f>Price_Data!AR206/Price_Data!AR205-1</f>
        <v>4.5680049750449481E-3</v>
      </c>
      <c r="AS205" s="4">
        <f ca="1">Price_Data!AS206/Price_Data!AS205-1</f>
        <v>4.4469946922967019E-3</v>
      </c>
      <c r="AT205" s="4">
        <f ca="1">Price_Data!AT206/Price_Data!AT205-1</f>
        <v>1.7250126839168045E-2</v>
      </c>
      <c r="AU205" s="4">
        <f ca="1">Price_Data!AU206/Price_Data!AU205-1</f>
        <v>2.2548376516891011E-3</v>
      </c>
      <c r="AV205" s="4">
        <f ca="1">Price_Data!AV206/Price_Data!AV205-1</f>
        <v>1.4363408171802927E-2</v>
      </c>
      <c r="AW205" s="4">
        <f ca="1">Price_Data!AW206/Price_Data!AW205-1</f>
        <v>1.6839563767315324E-2</v>
      </c>
      <c r="AX205" s="4">
        <f>Price_Data!AX206/Price_Data!AX205-1</f>
        <v>1.561981892193276E-2</v>
      </c>
      <c r="AY205" s="4">
        <f ca="1">Price_Data!AY206/Price_Data!AY205-1</f>
        <v>1.1143525099880813E-2</v>
      </c>
      <c r="AZ205" s="4">
        <f ca="1">Price_Data!AZ206/Price_Data!AZ205-1</f>
        <v>1.5528781793842095E-2</v>
      </c>
    </row>
    <row r="206" spans="2:52" x14ac:dyDescent="0.3">
      <c r="B206" s="3">
        <v>44602</v>
      </c>
      <c r="C206" s="4">
        <f ca="1">Price_Data!C207/Price_Data!C206-1</f>
        <v>-3.2722066943896566E-3</v>
      </c>
      <c r="D206" s="4">
        <f ca="1">Price_Data!D207/Price_Data!D206-1</f>
        <v>2.9275219837237021E-3</v>
      </c>
      <c r="E206" s="4">
        <f ca="1">Price_Data!E207/Price_Data!E206-1</f>
        <v>3.2214598788855575E-3</v>
      </c>
      <c r="F206" s="4">
        <f ca="1">Price_Data!F207/Price_Data!F206-1</f>
        <v>7.4018784599116927E-3</v>
      </c>
      <c r="G206" s="4">
        <f ca="1">Price_Data!G207/Price_Data!G206-1</f>
        <v>1.6275904645648431E-3</v>
      </c>
      <c r="H206" s="4">
        <f ca="1">Price_Data!H207/Price_Data!H206-1</f>
        <v>2.7608590275873812E-3</v>
      </c>
      <c r="I206" s="4">
        <f ca="1">Price_Data!I207/Price_Data!I206-1</f>
        <v>8.3529136783573321E-3</v>
      </c>
      <c r="J206" s="4">
        <f ca="1">Price_Data!J207/Price_Data!J206-1</f>
        <v>-1.5841320553780736E-2</v>
      </c>
      <c r="K206" s="4">
        <f ca="1">Price_Data!K207/Price_Data!K206-1</f>
        <v>6.5336762354901712E-3</v>
      </c>
      <c r="L206" s="4">
        <f ca="1">Price_Data!L207/Price_Data!L206-1</f>
        <v>4.8900450623339253E-3</v>
      </c>
      <c r="M206" s="4">
        <f ca="1">Price_Data!M207/Price_Data!M206-1</f>
        <v>7.0229796023753011E-3</v>
      </c>
      <c r="N206" s="4">
        <f ca="1">Price_Data!N207/Price_Data!N206-1</f>
        <v>-3.2621589561090403E-3</v>
      </c>
      <c r="O206" s="4">
        <f ca="1">Price_Data!O207/Price_Data!O206-1</f>
        <v>-3.626326669669333E-3</v>
      </c>
      <c r="P206" s="4">
        <f ca="1">Price_Data!P207/Price_Data!P206-1</f>
        <v>4.4635193133046869E-4</v>
      </c>
      <c r="Q206" s="4">
        <f ca="1">Price_Data!Q207/Price_Data!Q206-1</f>
        <v>5.5986136766132955E-3</v>
      </c>
      <c r="R206" s="4">
        <f ca="1">Price_Data!R207/Price_Data!R206-1</f>
        <v>1.6583318963039551E-2</v>
      </c>
      <c r="S206" s="4">
        <f ca="1">Price_Data!S207/Price_Data!S206-1</f>
        <v>8.0023710729102415E-3</v>
      </c>
      <c r="T206" s="4">
        <f ca="1">Price_Data!T207/Price_Data!T206-1</f>
        <v>1.8362713675213582E-2</v>
      </c>
      <c r="U206" s="4">
        <f ca="1">Price_Data!U207/Price_Data!U206-1</f>
        <v>1.0079973342219217E-2</v>
      </c>
      <c r="V206" s="4">
        <f ca="1">Price_Data!V207/Price_Data!V206-1</f>
        <v>1.9238873518148125E-3</v>
      </c>
      <c r="W206" s="4">
        <f ca="1">Price_Data!W207/Price_Data!W206-1</f>
        <v>9.1277890466532341E-3</v>
      </c>
      <c r="X206" s="4">
        <f ca="1">Price_Data!X207/Price_Data!X206-1</f>
        <v>2.4147696090268678E-3</v>
      </c>
      <c r="Y206" s="4">
        <f ca="1">Price_Data!Y207/Price_Data!Y206-1</f>
        <v>1.6917486192949749E-2</v>
      </c>
      <c r="Z206" s="4">
        <f ca="1">Price_Data!Z207/Price_Data!Z206-1</f>
        <v>3.3632286995515237E-3</v>
      </c>
      <c r="AA206" s="4">
        <f ca="1">Price_Data!AA207/Price_Data!AA206-1</f>
        <v>9.1244840321529352E-3</v>
      </c>
      <c r="AB206" s="4">
        <f ca="1">Price_Data!AB207/Price_Data!AB206-1</f>
        <v>5.3766220338107296E-3</v>
      </c>
      <c r="AC206" s="4">
        <f>Price_Data!AC207/Price_Data!AC206-1</f>
        <v>1.8592025608122231E-2</v>
      </c>
      <c r="AD206" s="4">
        <f ca="1">Price_Data!AD207/Price_Data!AD206-1</f>
        <v>1.4327727923987732E-2</v>
      </c>
      <c r="AE206" s="4">
        <f ca="1">Price_Data!AE207/Price_Data!AE206-1</f>
        <v>1.7547683923705648E-2</v>
      </c>
      <c r="AF206" s="4">
        <f ca="1">Price_Data!AF207/Price_Data!AF206-1</f>
        <v>6.459127488352312E-3</v>
      </c>
      <c r="AG206" s="4">
        <f ca="1">Price_Data!AG207/Price_Data!AG206-1</f>
        <v>1.529397762437501E-2</v>
      </c>
      <c r="AH206" s="4">
        <f ca="1">Price_Data!AH207/Price_Data!AH206-1</f>
        <v>-1.6090374268809771E-2</v>
      </c>
      <c r="AI206" s="4">
        <f ca="1">Price_Data!AI207/Price_Data!AI206-1</f>
        <v>1.0366530914476035E-2</v>
      </c>
      <c r="AJ206" s="4">
        <f ca="1">Price_Data!AJ207/Price_Data!AJ206-1</f>
        <v>2.6468082525266112E-4</v>
      </c>
      <c r="AK206" s="4">
        <f ca="1">Price_Data!AK207/Price_Data!AK206-1</f>
        <v>3.1412015858493403E-2</v>
      </c>
      <c r="AL206" s="4">
        <f ca="1">Price_Data!AL207/Price_Data!AL206-1</f>
        <v>1.2897062335801346E-2</v>
      </c>
      <c r="AM206" s="4">
        <f ca="1">Price_Data!AM207/Price_Data!AM206-1</f>
        <v>-1.0279001468428417E-3</v>
      </c>
      <c r="AN206" s="4">
        <f ca="1">Price_Data!AN207/Price_Data!AN206-1</f>
        <v>1.8255307808474619E-2</v>
      </c>
      <c r="AO206" s="4">
        <f ca="1">Price_Data!AO207/Price_Data!AO206-1</f>
        <v>-8.5898339560553927E-3</v>
      </c>
      <c r="AP206" s="4">
        <f ca="1">Price_Data!AP207/Price_Data!AP206-1</f>
        <v>9.9019149929937544E-3</v>
      </c>
      <c r="AQ206" s="4">
        <f ca="1">Price_Data!AQ207/Price_Data!AQ206-1</f>
        <v>8.8555474082010477E-3</v>
      </c>
      <c r="AR206" s="4">
        <f>Price_Data!AR207/Price_Data!AR206-1</f>
        <v>2.6060147777067222E-3</v>
      </c>
      <c r="AS206" s="4">
        <f ca="1">Price_Data!AS207/Price_Data!AS206-1</f>
        <v>9.2830619822907856E-3</v>
      </c>
      <c r="AT206" s="4">
        <f ca="1">Price_Data!AT207/Price_Data!AT206-1</f>
        <v>1.2369077306733089E-2</v>
      </c>
      <c r="AU206" s="4">
        <f ca="1">Price_Data!AU207/Price_Data!AU206-1</f>
        <v>2.1270503538266317E-2</v>
      </c>
      <c r="AV206" s="4">
        <f ca="1">Price_Data!AV207/Price_Data!AV206-1</f>
        <v>9.4171020071487366E-3</v>
      </c>
      <c r="AW206" s="4">
        <f ca="1">Price_Data!AW207/Price_Data!AW206-1</f>
        <v>2.8372504829361489E-3</v>
      </c>
      <c r="AX206" s="4">
        <f>Price_Data!AX207/Price_Data!AX206-1</f>
        <v>-5.1917456197281275E-4</v>
      </c>
      <c r="AY206" s="4">
        <f ca="1">Price_Data!AY207/Price_Data!AY206-1</f>
        <v>-3.9378735482838989E-3</v>
      </c>
      <c r="AZ206" s="4">
        <f ca="1">Price_Data!AZ207/Price_Data!AZ206-1</f>
        <v>8.2608313560066371E-3</v>
      </c>
    </row>
    <row r="207" spans="2:52" x14ac:dyDescent="0.3">
      <c r="B207" s="3">
        <v>44603</v>
      </c>
      <c r="C207" s="4">
        <f ca="1">Price_Data!C208/Price_Data!C207-1</f>
        <v>-1.0054031871964852E-2</v>
      </c>
      <c r="D207" s="4">
        <f ca="1">Price_Data!D208/Price_Data!D207-1</f>
        <v>-1.6500931240673977E-2</v>
      </c>
      <c r="E207" s="4">
        <f ca="1">Price_Data!E208/Price_Data!E207-1</f>
        <v>-6.9316866074874417E-3</v>
      </c>
      <c r="F207" s="4">
        <f ca="1">Price_Data!F208/Price_Data!F207-1</f>
        <v>-7.4092368486046167E-3</v>
      </c>
      <c r="G207" s="4">
        <f ca="1">Price_Data!G208/Price_Data!G207-1</f>
        <v>-7.5644024822441036E-4</v>
      </c>
      <c r="H207" s="4">
        <f ca="1">Price_Data!H208/Price_Data!H207-1</f>
        <v>-1.7570407734342153E-2</v>
      </c>
      <c r="I207" s="4">
        <f ca="1">Price_Data!I208/Price_Data!I207-1</f>
        <v>-1.7110335740776805E-2</v>
      </c>
      <c r="J207" s="4">
        <f ca="1">Price_Data!J208/Price_Data!J207-1</f>
        <v>-2.7052617340717067E-4</v>
      </c>
      <c r="K207" s="4">
        <f ca="1">Price_Data!K208/Price_Data!K207-1</f>
        <v>-1.2291968786685925E-2</v>
      </c>
      <c r="L207" s="4">
        <f ca="1">Price_Data!L208/Price_Data!L207-1</f>
        <v>-1.5277758130455066E-2</v>
      </c>
      <c r="M207" s="4">
        <f ca="1">Price_Data!M208/Price_Data!M207-1</f>
        <v>-1.6973488539049231E-2</v>
      </c>
      <c r="N207" s="4">
        <f ca="1">Price_Data!N208/Price_Data!N207-1</f>
        <v>-9.2234454031538959E-3</v>
      </c>
      <c r="O207" s="4">
        <f ca="1">Price_Data!O208/Price_Data!O207-1</f>
        <v>-5.2158794552303878E-3</v>
      </c>
      <c r="P207" s="4">
        <f ca="1">Price_Data!P208/Price_Data!P207-1</f>
        <v>-1.036447251012429E-2</v>
      </c>
      <c r="Q207" s="4">
        <f ca="1">Price_Data!Q208/Price_Data!Q207-1</f>
        <v>-1.5982729562368569E-2</v>
      </c>
      <c r="R207" s="4">
        <f ca="1">Price_Data!R208/Price_Data!R207-1</f>
        <v>-3.3021401713267839E-2</v>
      </c>
      <c r="S207" s="4">
        <f ca="1">Price_Data!S208/Price_Data!S207-1</f>
        <v>-2.2388373167555597E-2</v>
      </c>
      <c r="T207" s="4">
        <f ca="1">Price_Data!T208/Price_Data!T207-1</f>
        <v>-4.0980919283981621E-3</v>
      </c>
      <c r="U207" s="4">
        <f ca="1">Price_Data!U208/Price_Data!U207-1</f>
        <v>-1.7979381443298914E-2</v>
      </c>
      <c r="V207" s="4">
        <f ca="1">Price_Data!V208/Price_Data!V207-1</f>
        <v>-5.6691415822390789E-3</v>
      </c>
      <c r="W207" s="4">
        <f ca="1">Price_Data!W208/Price_Data!W207-1</f>
        <v>-8.3142987665599799E-3</v>
      </c>
      <c r="X207" s="4">
        <f ca="1">Price_Data!X208/Price_Data!X207-1</f>
        <v>-1.1015482994985004E-2</v>
      </c>
      <c r="Y207" s="4">
        <f ca="1">Price_Data!Y208/Price_Data!Y207-1</f>
        <v>-2.0270133855565309E-2</v>
      </c>
      <c r="Z207" s="4">
        <f ca="1">Price_Data!Z208/Price_Data!Z207-1</f>
        <v>-1.8249534450651805E-2</v>
      </c>
      <c r="AA207" s="4">
        <f ca="1">Price_Data!AA208/Price_Data!AA207-1</f>
        <v>8.6114101184064928E-4</v>
      </c>
      <c r="AB207" s="4">
        <f ca="1">Price_Data!AB208/Price_Data!AB207-1</f>
        <v>1.0335784439759355E-2</v>
      </c>
      <c r="AC207" s="4">
        <f>Price_Data!AC208/Price_Data!AC207-1</f>
        <v>-2.72660491943858E-2</v>
      </c>
      <c r="AD207" s="4">
        <f ca="1">Price_Data!AD208/Price_Data!AD207-1</f>
        <v>-1.7099100438628945E-3</v>
      </c>
      <c r="AE207" s="4">
        <f ca="1">Price_Data!AE208/Price_Data!AE207-1</f>
        <v>-2.0860111396743819E-2</v>
      </c>
      <c r="AF207" s="4">
        <f ca="1">Price_Data!AF208/Price_Data!AF207-1</f>
        <v>-1.5649658074697537E-2</v>
      </c>
      <c r="AG207" s="4">
        <f ca="1">Price_Data!AG208/Price_Data!AG207-1</f>
        <v>7.0335853701419815E-4</v>
      </c>
      <c r="AH207" s="4">
        <f ca="1">Price_Data!AH208/Price_Data!AH207-1</f>
        <v>-7.756559857815426E-3</v>
      </c>
      <c r="AI207" s="4">
        <f ca="1">Price_Data!AI208/Price_Data!AI207-1</f>
        <v>5.1300842799562041E-3</v>
      </c>
      <c r="AJ207" s="4">
        <f ca="1">Price_Data!AJ208/Price_Data!AJ207-1</f>
        <v>-1.789706089080112E-2</v>
      </c>
      <c r="AK207" s="4">
        <f ca="1">Price_Data!AK208/Price_Data!AK207-1</f>
        <v>-5.6179775280897903E-3</v>
      </c>
      <c r="AL207" s="4">
        <f ca="1">Price_Data!AL208/Price_Data!AL207-1</f>
        <v>-2.0042442820089601E-2</v>
      </c>
      <c r="AM207" s="4">
        <f ca="1">Price_Data!AM208/Price_Data!AM207-1</f>
        <v>-1.9529199302829037E-3</v>
      </c>
      <c r="AN207" s="4">
        <f ca="1">Price_Data!AN208/Price_Data!AN207-1</f>
        <v>-1.129770992366419E-2</v>
      </c>
      <c r="AO207" s="4">
        <f ca="1">Price_Data!AO208/Price_Data!AO207-1</f>
        <v>-1.3747950283989674E-2</v>
      </c>
      <c r="AP207" s="4">
        <f ca="1">Price_Data!AP208/Price_Data!AP207-1</f>
        <v>-2.025714549995361E-2</v>
      </c>
      <c r="AQ207" s="4">
        <f ca="1">Price_Data!AQ208/Price_Data!AQ207-1</f>
        <v>-1.587834060158777E-2</v>
      </c>
      <c r="AR207" s="4">
        <f>Price_Data!AR208/Price_Data!AR207-1</f>
        <v>-1.9998181877061261E-2</v>
      </c>
      <c r="AS207" s="4">
        <f ca="1">Price_Data!AS208/Price_Data!AS207-1</f>
        <v>-8.0656572803170512E-3</v>
      </c>
      <c r="AT207" s="4">
        <f ca="1">Price_Data!AT208/Price_Data!AT207-1</f>
        <v>-1.6947482510592082E-2</v>
      </c>
      <c r="AU207" s="4">
        <f ca="1">Price_Data!AU208/Price_Data!AU207-1</f>
        <v>4.8864501141505645E-3</v>
      </c>
      <c r="AV207" s="4">
        <f ca="1">Price_Data!AV208/Price_Data!AV207-1</f>
        <v>-2.9690160027238566E-2</v>
      </c>
      <c r="AW207" s="4">
        <f ca="1">Price_Data!AW208/Price_Data!AW207-1</f>
        <v>-1.9904889941208315E-2</v>
      </c>
      <c r="AX207" s="4">
        <f>Price_Data!AX208/Price_Data!AX207-1</f>
        <v>-2.1945155858568599E-2</v>
      </c>
      <c r="AY207" s="4">
        <f ca="1">Price_Data!AY208/Price_Data!AY207-1</f>
        <v>-2.0188641380694317E-2</v>
      </c>
      <c r="AZ207" s="4">
        <f ca="1">Price_Data!AZ208/Price_Data!AZ207-1</f>
        <v>-2.1267323280745987E-2</v>
      </c>
    </row>
    <row r="208" spans="2:52" x14ac:dyDescent="0.3">
      <c r="B208" s="3">
        <v>44606</v>
      </c>
      <c r="C208" s="4">
        <f ca="1">Price_Data!C209/Price_Data!C208-1</f>
        <v>-3.8620975542351887E-2</v>
      </c>
      <c r="D208" s="4">
        <f ca="1">Price_Data!D209/Price_Data!D208-1</f>
        <v>-6.3235066114419869E-3</v>
      </c>
      <c r="E208" s="4">
        <f ca="1">Price_Data!E209/Price_Data!E208-1</f>
        <v>-2.2650250287597706E-2</v>
      </c>
      <c r="F208" s="4">
        <f ca="1">Price_Data!F209/Price_Data!F208-1</f>
        <v>-3.788255785021144E-2</v>
      </c>
      <c r="G208" s="4">
        <f ca="1">Price_Data!G209/Price_Data!G208-1</f>
        <v>-2.2065523670671383E-2</v>
      </c>
      <c r="H208" s="4">
        <f ca="1">Price_Data!H209/Price_Data!H208-1</f>
        <v>-3.2182383478806642E-2</v>
      </c>
      <c r="I208" s="4">
        <f ca="1">Price_Data!I209/Price_Data!I208-1</f>
        <v>-2.7241809459384037E-2</v>
      </c>
      <c r="J208" s="4">
        <f ca="1">Price_Data!J209/Price_Data!J208-1</f>
        <v>-2.1242051143282481E-2</v>
      </c>
      <c r="K208" s="4">
        <f ca="1">Price_Data!K209/Price_Data!K208-1</f>
        <v>-3.5586939802838446E-2</v>
      </c>
      <c r="L208" s="4">
        <f ca="1">Price_Data!L209/Price_Data!L208-1</f>
        <v>-2.3717515909841835E-2</v>
      </c>
      <c r="M208" s="4">
        <f ca="1">Price_Data!M209/Price_Data!M208-1</f>
        <v>-3.755868544600971E-3</v>
      </c>
      <c r="N208" s="4">
        <f ca="1">Price_Data!N209/Price_Data!N208-1</f>
        <v>-2.9129129129129128E-2</v>
      </c>
      <c r="O208" s="4">
        <f ca="1">Price_Data!O209/Price_Data!O208-1</f>
        <v>-3.1109816487038255E-3</v>
      </c>
      <c r="P208" s="4">
        <f ca="1">Price_Data!P209/Price_Data!P208-1</f>
        <v>-2.7928052896841749E-2</v>
      </c>
      <c r="Q208" s="4">
        <f ca="1">Price_Data!Q209/Price_Data!Q208-1</f>
        <v>-1.0526720936050671E-2</v>
      </c>
      <c r="R208" s="4">
        <f ca="1">Price_Data!R209/Price_Data!R208-1</f>
        <v>-3.929479870186825E-2</v>
      </c>
      <c r="S208" s="4">
        <f ca="1">Price_Data!S209/Price_Data!S208-1</f>
        <v>-1.4823408094869817E-2</v>
      </c>
      <c r="T208" s="4">
        <f ca="1">Price_Data!T209/Price_Data!T208-1</f>
        <v>-2.9726437765414504E-2</v>
      </c>
      <c r="U208" s="4">
        <f ca="1">Price_Data!U209/Price_Data!U208-1</f>
        <v>-6.3911984546905276E-2</v>
      </c>
      <c r="V208" s="4">
        <f ca="1">Price_Data!V209/Price_Data!V208-1</f>
        <v>-2.578533068491129E-2</v>
      </c>
      <c r="W208" s="4">
        <f ca="1">Price_Data!W209/Price_Data!W208-1</f>
        <v>-3.9524599226091861E-2</v>
      </c>
      <c r="X208" s="4">
        <f ca="1">Price_Data!X209/Price_Data!X208-1</f>
        <v>-1.3042515500442775E-2</v>
      </c>
      <c r="Y208" s="4">
        <f ca="1">Price_Data!Y209/Price_Data!Y208-1</f>
        <v>-5.3392956498444E-2</v>
      </c>
      <c r="Z208" s="4">
        <f ca="1">Price_Data!Z209/Price_Data!Z208-1</f>
        <v>-4.6914516944865814E-2</v>
      </c>
      <c r="AA208" s="4">
        <f ca="1">Price_Data!AA209/Price_Data!AA208-1</f>
        <v>-5.5926005592600525E-2</v>
      </c>
      <c r="AB208" s="4">
        <f ca="1">Price_Data!AB209/Price_Data!AB208-1</f>
        <v>-4.1530944625407074E-2</v>
      </c>
      <c r="AC208" s="4">
        <f>Price_Data!AC209/Price_Data!AC208-1</f>
        <v>-2.2743791527493507E-2</v>
      </c>
      <c r="AD208" s="4">
        <f ca="1">Price_Data!AD209/Price_Data!AD208-1</f>
        <v>-6.6800714924039384E-2</v>
      </c>
      <c r="AE208" s="4">
        <f ca="1">Price_Data!AE209/Price_Data!AE208-1</f>
        <v>-4.4523451387939339E-2</v>
      </c>
      <c r="AF208" s="4">
        <f ca="1">Price_Data!AF209/Price_Data!AF208-1</f>
        <v>-3.8610554442217726E-2</v>
      </c>
      <c r="AG208" s="4">
        <f ca="1">Price_Data!AG209/Price_Data!AG208-1</f>
        <v>-3.3503192174778929E-2</v>
      </c>
      <c r="AH208" s="4">
        <f ca="1">Price_Data!AH209/Price_Data!AH208-1</f>
        <v>-4.2433745557762026E-2</v>
      </c>
      <c r="AI208" s="4">
        <f ca="1">Price_Data!AI209/Price_Data!AI208-1</f>
        <v>-3.3904484141450975E-2</v>
      </c>
      <c r="AJ208" s="4">
        <f ca="1">Price_Data!AJ209/Price_Data!AJ208-1</f>
        <v>-8.1363105662580759E-3</v>
      </c>
      <c r="AK208" s="4">
        <f ca="1">Price_Data!AK209/Price_Data!AK208-1</f>
        <v>-1.1596788581623607E-2</v>
      </c>
      <c r="AL208" s="4">
        <f ca="1">Price_Data!AL209/Price_Data!AL208-1</f>
        <v>-2.8633301251203114E-2</v>
      </c>
      <c r="AM208" s="4">
        <f ca="1">Price_Data!AM209/Price_Data!AM208-1</f>
        <v>-1.5927453290691784E-2</v>
      </c>
      <c r="AN208" s="4">
        <f ca="1">Price_Data!AN209/Price_Data!AN208-1</f>
        <v>-3.2648019059384081E-2</v>
      </c>
      <c r="AO208" s="4">
        <f ca="1">Price_Data!AO209/Price_Data!AO208-1</f>
        <v>-5.2653984088545047E-2</v>
      </c>
      <c r="AP208" s="4">
        <f ca="1">Price_Data!AP209/Price_Data!AP208-1</f>
        <v>-5.324773413897288E-2</v>
      </c>
      <c r="AQ208" s="4">
        <f ca="1">Price_Data!AQ209/Price_Data!AQ208-1</f>
        <v>-1.7327576411771406E-2</v>
      </c>
      <c r="AR208" s="4">
        <f>Price_Data!AR209/Price_Data!AR208-1</f>
        <v>1.0500832085560186E-2</v>
      </c>
      <c r="AS208" s="4">
        <f ca="1">Price_Data!AS209/Price_Data!AS208-1</f>
        <v>-9.557774607703351E-3</v>
      </c>
      <c r="AT208" s="4">
        <f ca="1">Price_Data!AT209/Price_Data!AT208-1</f>
        <v>-5.4926330560288728E-2</v>
      </c>
      <c r="AU208" s="4">
        <f ca="1">Price_Data!AU209/Price_Data!AU208-1</f>
        <v>-5.388815815696113E-2</v>
      </c>
      <c r="AV208" s="4">
        <f ca="1">Price_Data!AV209/Price_Data!AV208-1</f>
        <v>-2.438767632816341E-2</v>
      </c>
      <c r="AW208" s="4">
        <f ca="1">Price_Data!AW209/Price_Data!AW208-1</f>
        <v>-1.8118538233186654E-2</v>
      </c>
      <c r="AX208" s="4">
        <f>Price_Data!AX209/Price_Data!AX208-1</f>
        <v>-4.1821560671987834E-2</v>
      </c>
      <c r="AY208" s="4">
        <f ca="1">Price_Data!AY209/Price_Data!AY208-1</f>
        <v>-3.2019771696979671E-2</v>
      </c>
      <c r="AZ208" s="4">
        <f ca="1">Price_Data!AZ209/Price_Data!AZ208-1</f>
        <v>-3.5176774423368085E-2</v>
      </c>
    </row>
    <row r="209" spans="2:52" x14ac:dyDescent="0.3">
      <c r="B209" s="3">
        <v>44607</v>
      </c>
      <c r="C209" s="4">
        <f ca="1">Price_Data!C210/Price_Data!C209-1</f>
        <v>3.5716852317642767E-2</v>
      </c>
      <c r="D209" s="4">
        <f ca="1">Price_Data!D210/Price_Data!D209-1</f>
        <v>3.9464152373309913E-2</v>
      </c>
      <c r="E209" s="4">
        <f ca="1">Price_Data!E210/Price_Data!E209-1</f>
        <v>3.8540457141039264E-2</v>
      </c>
      <c r="F209" s="4">
        <f ca="1">Price_Data!F210/Price_Data!F209-1</f>
        <v>3.0516583694316868E-2</v>
      </c>
      <c r="G209" s="4">
        <f ca="1">Price_Data!G210/Price_Data!G209-1</f>
        <v>2.9028512450006483E-2</v>
      </c>
      <c r="H209" s="4">
        <f ca="1">Price_Data!H210/Price_Data!H209-1</f>
        <v>5.2476071883818864E-2</v>
      </c>
      <c r="I209" s="4">
        <f ca="1">Price_Data!I210/Price_Data!I209-1</f>
        <v>4.4729698261149808E-2</v>
      </c>
      <c r="J209" s="4">
        <f ca="1">Price_Data!J210/Price_Data!J209-1</f>
        <v>1.9905999447055622E-2</v>
      </c>
      <c r="K209" s="4">
        <f ca="1">Price_Data!K210/Price_Data!K209-1</f>
        <v>3.1680440771349794E-2</v>
      </c>
      <c r="L209" s="4">
        <f ca="1">Price_Data!L210/Price_Data!L209-1</f>
        <v>2.3513831665685769E-2</v>
      </c>
      <c r="M209" s="4">
        <f ca="1">Price_Data!M210/Price_Data!M209-1</f>
        <v>-3.4610954026599638E-2</v>
      </c>
      <c r="N209" s="4">
        <f ca="1">Price_Data!N210/Price_Data!N209-1</f>
        <v>1.2372409526755446E-2</v>
      </c>
      <c r="O209" s="4">
        <f ca="1">Price_Data!O210/Price_Data!O209-1</f>
        <v>1.1197082680754811E-2</v>
      </c>
      <c r="P209" s="4">
        <f ca="1">Price_Data!P210/Price_Data!P209-1</f>
        <v>1.7350045188602836E-2</v>
      </c>
      <c r="Q209" s="4">
        <f ca="1">Price_Data!Q210/Price_Data!Q209-1</f>
        <v>5.9592344795394325E-2</v>
      </c>
      <c r="R209" s="4">
        <f ca="1">Price_Data!R210/Price_Data!R209-1</f>
        <v>4.2088925408563682E-2</v>
      </c>
      <c r="S209" s="4">
        <f ca="1">Price_Data!S210/Price_Data!S209-1</f>
        <v>1.9276898251122887E-2</v>
      </c>
      <c r="T209" s="4">
        <f ca="1">Price_Data!T210/Price_Data!T209-1</f>
        <v>2.9924679378435126E-2</v>
      </c>
      <c r="U209" s="4">
        <f ca="1">Price_Data!U210/Price_Data!U209-1</f>
        <v>2.924816077516601E-2</v>
      </c>
      <c r="V209" s="4">
        <f ca="1">Price_Data!V210/Price_Data!V209-1</f>
        <v>4.9141023220691027E-2</v>
      </c>
      <c r="W209" s="4">
        <f ca="1">Price_Data!W210/Price_Data!W209-1</f>
        <v>2.4172661870503598E-2</v>
      </c>
      <c r="X209" s="4">
        <f ca="1">Price_Data!X210/Price_Data!X209-1</f>
        <v>2.761885530950603E-2</v>
      </c>
      <c r="Y209" s="4">
        <f ca="1">Price_Data!Y210/Price_Data!Y209-1</f>
        <v>1.8917624521072707E-2</v>
      </c>
      <c r="Z209" s="4">
        <f ca="1">Price_Data!Z210/Price_Data!Z209-1</f>
        <v>2.9653708372031184E-2</v>
      </c>
      <c r="AA209" s="4">
        <f ca="1">Price_Data!AA210/Price_Data!AA209-1</f>
        <v>1.6176805650489845E-2</v>
      </c>
      <c r="AB209" s="4">
        <f ca="1">Price_Data!AB210/Price_Data!AB209-1</f>
        <v>2.9842820730671127E-2</v>
      </c>
      <c r="AC209" s="4">
        <f>Price_Data!AC210/Price_Data!AC209-1</f>
        <v>3.3319492707558629E-2</v>
      </c>
      <c r="AD209" s="4">
        <f ca="1">Price_Data!AD210/Price_Data!AD209-1</f>
        <v>2.2504189609767744E-2</v>
      </c>
      <c r="AE209" s="4">
        <f ca="1">Price_Data!AE210/Price_Data!AE209-1</f>
        <v>3.7925408592609511E-2</v>
      </c>
      <c r="AF209" s="4">
        <f ca="1">Price_Data!AF210/Price_Data!AF209-1</f>
        <v>4.282934963868823E-2</v>
      </c>
      <c r="AG209" s="4">
        <f ca="1">Price_Data!AG210/Price_Data!AG209-1</f>
        <v>3.5816011150839433E-2</v>
      </c>
      <c r="AH209" s="4">
        <f ca="1">Price_Data!AH210/Price_Data!AH209-1</f>
        <v>3.0634442532033068E-2</v>
      </c>
      <c r="AI209" s="4">
        <f ca="1">Price_Data!AI210/Price_Data!AI209-1</f>
        <v>2.1509433962264124E-2</v>
      </c>
      <c r="AJ209" s="4">
        <f ca="1">Price_Data!AJ210/Price_Data!AJ209-1</f>
        <v>2.9249727649580448E-2</v>
      </c>
      <c r="AK209" s="4">
        <f ca="1">Price_Data!AK210/Price_Data!AK209-1</f>
        <v>-1.2334536702767629E-2</v>
      </c>
      <c r="AL209" s="4">
        <f ca="1">Price_Data!AL210/Price_Data!AL209-1</f>
        <v>7.9266782264058033E-3</v>
      </c>
      <c r="AM209" s="4">
        <f ca="1">Price_Data!AM210/Price_Data!AM209-1</f>
        <v>3.3952662974920278E-2</v>
      </c>
      <c r="AN209" s="4">
        <f ca="1">Price_Data!AN210/Price_Data!AN209-1</f>
        <v>2.1572562254857264E-2</v>
      </c>
      <c r="AO209" s="4">
        <f ca="1">Price_Data!AO210/Price_Data!AO209-1</f>
        <v>5.5957811201736485E-2</v>
      </c>
      <c r="AP209" s="4">
        <f ca="1">Price_Data!AP210/Price_Data!AP209-1</f>
        <v>4.6669325887514823E-2</v>
      </c>
      <c r="AQ209" s="4">
        <f ca="1">Price_Data!AQ210/Price_Data!AQ209-1</f>
        <v>1.3817424986991789E-2</v>
      </c>
      <c r="AR209" s="4">
        <f>Price_Data!AR210/Price_Data!AR209-1</f>
        <v>2.2510893605624416E-2</v>
      </c>
      <c r="AS209" s="4">
        <f ca="1">Price_Data!AS210/Price_Data!AS209-1</f>
        <v>1.1090306783811066E-2</v>
      </c>
      <c r="AT209" s="4">
        <f ca="1">Price_Data!AT210/Price_Data!AT209-1</f>
        <v>6.9042316258351999E-2</v>
      </c>
      <c r="AU209" s="4">
        <f ca="1">Price_Data!AU210/Price_Data!AU209-1</f>
        <v>1.7609638960273122E-2</v>
      </c>
      <c r="AV209" s="4">
        <f ca="1">Price_Data!AV210/Price_Data!AV209-1</f>
        <v>3.5607668237240597E-2</v>
      </c>
      <c r="AW209" s="4">
        <f ca="1">Price_Data!AW210/Price_Data!AW209-1</f>
        <v>4.0825688073394595E-2</v>
      </c>
      <c r="AX209" s="4">
        <f>Price_Data!AX210/Price_Data!AX209-1</f>
        <v>3.1869197197685439E-2</v>
      </c>
      <c r="AY209" s="4">
        <f ca="1">Price_Data!AY210/Price_Data!AY209-1</f>
        <v>2.8381599921005529E-2</v>
      </c>
      <c r="AZ209" s="4">
        <f ca="1">Price_Data!AZ210/Price_Data!AZ209-1</f>
        <v>3.9966771275613766E-2</v>
      </c>
    </row>
    <row r="210" spans="2:52" x14ac:dyDescent="0.3">
      <c r="B210" s="3">
        <v>44608</v>
      </c>
      <c r="C210" s="4">
        <f ca="1">Price_Data!C211/Price_Data!C210-1</f>
        <v>2.7962808770469083E-2</v>
      </c>
      <c r="D210" s="4">
        <f ca="1">Price_Data!D211/Price_Data!D210-1</f>
        <v>-1.6854655401638219E-2</v>
      </c>
      <c r="E210" s="4">
        <f ca="1">Price_Data!E211/Price_Data!E210-1</f>
        <v>-3.5992158304233302E-3</v>
      </c>
      <c r="F210" s="4">
        <f ca="1">Price_Data!F211/Price_Data!F210-1</f>
        <v>1.2547838634779929E-4</v>
      </c>
      <c r="G210" s="4">
        <f ca="1">Price_Data!G211/Price_Data!G210-1</f>
        <v>-6.4081132285742637E-4</v>
      </c>
      <c r="H210" s="4">
        <f ca="1">Price_Data!H211/Price_Data!H210-1</f>
        <v>-1.0284162110318462E-2</v>
      </c>
      <c r="I210" s="4">
        <f ca="1">Price_Data!I211/Price_Data!I210-1</f>
        <v>-6.2777667516525915E-3</v>
      </c>
      <c r="J210" s="4">
        <f ca="1">Price_Data!J211/Price_Data!J210-1</f>
        <v>1.4095960965031296E-2</v>
      </c>
      <c r="K210" s="4">
        <f ca="1">Price_Data!K211/Price_Data!K210-1</f>
        <v>1.4405171808024697E-2</v>
      </c>
      <c r="L210" s="4">
        <f ca="1">Price_Data!L211/Price_Data!L210-1</f>
        <v>-4.5717243163978516E-3</v>
      </c>
      <c r="M210" s="4">
        <f ca="1">Price_Data!M211/Price_Data!M210-1</f>
        <v>1.2203720778868554E-2</v>
      </c>
      <c r="N210" s="4">
        <f ca="1">Price_Data!N211/Price_Data!N210-1</f>
        <v>1.2221203788571611E-3</v>
      </c>
      <c r="O210" s="4">
        <f ca="1">Price_Data!O211/Price_Data!O210-1</f>
        <v>3.2213694576725516E-2</v>
      </c>
      <c r="P210" s="4">
        <f ca="1">Price_Data!P211/Price_Data!P210-1</f>
        <v>9.0939907189862002E-3</v>
      </c>
      <c r="Q210" s="4">
        <f ca="1">Price_Data!Q211/Price_Data!Q210-1</f>
        <v>-6.4427312775331425E-3</v>
      </c>
      <c r="R210" s="4">
        <f ca="1">Price_Data!R211/Price_Data!R210-1</f>
        <v>5.3735179019918089E-3</v>
      </c>
      <c r="S210" s="4">
        <f ca="1">Price_Data!S211/Price_Data!S210-1</f>
        <v>-6.4182106028842778E-4</v>
      </c>
      <c r="T210" s="4">
        <f ca="1">Price_Data!T211/Price_Data!T210-1</f>
        <v>-1.3506390828831316E-3</v>
      </c>
      <c r="U210" s="4">
        <f ca="1">Price_Data!U211/Price_Data!U210-1</f>
        <v>2.2228033472803332E-2</v>
      </c>
      <c r="V210" s="4">
        <f ca="1">Price_Data!V211/Price_Data!V210-1</f>
        <v>2.9330790131898432E-3</v>
      </c>
      <c r="W210" s="4">
        <f ca="1">Price_Data!W211/Price_Data!W210-1</f>
        <v>-8.5229933501921318E-3</v>
      </c>
      <c r="X210" s="4">
        <f ca="1">Price_Data!X211/Price_Data!X210-1</f>
        <v>-1.5719837561678496E-3</v>
      </c>
      <c r="Y210" s="4">
        <f ca="1">Price_Data!Y211/Price_Data!Y210-1</f>
        <v>1.0084392693088251E-2</v>
      </c>
      <c r="Z210" s="4">
        <f ca="1">Price_Data!Z211/Price_Data!Z210-1</f>
        <v>-1.5462921203530655E-2</v>
      </c>
      <c r="AA210" s="4">
        <f ca="1">Price_Data!AA211/Price_Data!AA210-1</f>
        <v>-1.1210762331838042E-3</v>
      </c>
      <c r="AB210" s="4">
        <f ca="1">Price_Data!AB211/Price_Data!AB210-1</f>
        <v>-1.3406208105600781E-3</v>
      </c>
      <c r="AC210" s="4">
        <f>Price_Data!AC211/Price_Data!AC210-1</f>
        <v>-2.8476634546239499E-3</v>
      </c>
      <c r="AD210" s="4">
        <f ca="1">Price_Data!AD211/Price_Data!AD210-1</f>
        <v>-4.1364239444313666E-3</v>
      </c>
      <c r="AE210" s="4">
        <f ca="1">Price_Data!AE211/Price_Data!AE210-1</f>
        <v>9.3486294192268726E-3</v>
      </c>
      <c r="AF210" s="4">
        <f ca="1">Price_Data!AF211/Price_Data!AF210-1</f>
        <v>-8.1820846992350926E-3</v>
      </c>
      <c r="AG210" s="4">
        <f ca="1">Price_Data!AG211/Price_Data!AG210-1</f>
        <v>1.1291832436227445E-2</v>
      </c>
      <c r="AH210" s="4">
        <f ca="1">Price_Data!AH211/Price_Data!AH210-1</f>
        <v>-4.6099249654980579E-3</v>
      </c>
      <c r="AI210" s="4">
        <f ca="1">Price_Data!AI211/Price_Data!AI210-1</f>
        <v>-1.5884743258219425E-2</v>
      </c>
      <c r="AJ210" s="4">
        <f ca="1">Price_Data!AJ211/Price_Data!AJ210-1</f>
        <v>2.0179137960423255E-3</v>
      </c>
      <c r="AK210" s="4">
        <f ca="1">Price_Data!AK211/Price_Data!AK210-1</f>
        <v>2.680475175144692E-2</v>
      </c>
      <c r="AL210" s="4">
        <f ca="1">Price_Data!AL211/Price_Data!AL210-1</f>
        <v>-3.514376996805102E-2</v>
      </c>
      <c r="AM210" s="4">
        <f ca="1">Price_Data!AM211/Price_Data!AM210-1</f>
        <v>-2.0678674083417503E-3</v>
      </c>
      <c r="AN210" s="4">
        <f ca="1">Price_Data!AN211/Price_Data!AN210-1</f>
        <v>1.9643734095271537E-3</v>
      </c>
      <c r="AO210" s="4">
        <f ca="1">Price_Data!AO211/Price_Data!AO210-1</f>
        <v>2.8704253849975991E-4</v>
      </c>
      <c r="AP210" s="4">
        <f ca="1">Price_Data!AP211/Price_Data!AP210-1</f>
        <v>-1.5434451219512035E-2</v>
      </c>
      <c r="AQ210" s="4">
        <f ca="1">Price_Data!AQ211/Price_Data!AQ210-1</f>
        <v>-9.0670620437955929E-3</v>
      </c>
      <c r="AR210" s="4">
        <f>Price_Data!AR211/Price_Data!AR210-1</f>
        <v>-1.2310626380842571E-3</v>
      </c>
      <c r="AS210" s="4">
        <f ca="1">Price_Data!AS211/Price_Data!AS210-1</f>
        <v>-1.4245014245014564E-3</v>
      </c>
      <c r="AT210" s="4">
        <f ca="1">Price_Data!AT211/Price_Data!AT210-1</f>
        <v>-1.1011904761904834E-2</v>
      </c>
      <c r="AU210" s="4">
        <f ca="1">Price_Data!AU211/Price_Data!AU210-1</f>
        <v>-1.3206375491616629E-2</v>
      </c>
      <c r="AV210" s="4">
        <f ca="1">Price_Data!AV211/Price_Data!AV210-1</f>
        <v>3.0215677421594478E-3</v>
      </c>
      <c r="AW210" s="4">
        <f ca="1">Price_Data!AW211/Price_Data!AW210-1</f>
        <v>-3.1451580592171124E-3</v>
      </c>
      <c r="AX210" s="4">
        <f>Price_Data!AX211/Price_Data!AX210-1</f>
        <v>-1.1951153292045325E-2</v>
      </c>
      <c r="AY210" s="4">
        <f ca="1">Price_Data!AY211/Price_Data!AY210-1</f>
        <v>-1.5280578302676262E-2</v>
      </c>
      <c r="AZ210" s="4">
        <f ca="1">Price_Data!AZ211/Price_Data!AZ210-1</f>
        <v>9.7630247625812849E-4</v>
      </c>
    </row>
    <row r="211" spans="2:52" x14ac:dyDescent="0.3">
      <c r="B211" s="3">
        <v>44609</v>
      </c>
      <c r="C211" s="4">
        <f ca="1">Price_Data!C212/Price_Data!C211-1</f>
        <v>-8.8423894701316064E-3</v>
      </c>
      <c r="D211" s="4">
        <f ca="1">Price_Data!D212/Price_Data!D211-1</f>
        <v>-4.3840516489269676E-3</v>
      </c>
      <c r="E211" s="4">
        <f ca="1">Price_Data!E212/Price_Data!E211-1</f>
        <v>3.9964953809736858E-3</v>
      </c>
      <c r="F211" s="4">
        <f ca="1">Price_Data!F212/Price_Data!F211-1</f>
        <v>-1.7878426698450522E-2</v>
      </c>
      <c r="G211" s="4">
        <f ca="1">Price_Data!G212/Price_Data!G211-1</f>
        <v>2.8994396275334733E-3</v>
      </c>
      <c r="H211" s="4">
        <f ca="1">Price_Data!H212/Price_Data!H211-1</f>
        <v>1.9593696064283961E-3</v>
      </c>
      <c r="I211" s="4">
        <f ca="1">Price_Data!I212/Price_Data!I211-1</f>
        <v>-5.6076374485710678E-3</v>
      </c>
      <c r="J211" s="4">
        <f ca="1">Price_Data!J212/Price_Data!J211-1</f>
        <v>-2.9403902699813855E-3</v>
      </c>
      <c r="K211" s="4">
        <f ca="1">Price_Data!K212/Price_Data!K211-1</f>
        <v>-6.6500415627597231E-3</v>
      </c>
      <c r="L211" s="4">
        <f ca="1">Price_Data!L212/Price_Data!L211-1</f>
        <v>6.0658578856154222E-4</v>
      </c>
      <c r="M211" s="4">
        <f ca="1">Price_Data!M212/Price_Data!M211-1</f>
        <v>-5.251312828207011E-3</v>
      </c>
      <c r="N211" s="4">
        <f ca="1">Price_Data!N212/Price_Data!N211-1</f>
        <v>-4.8825144949647958E-3</v>
      </c>
      <c r="O211" s="4">
        <f ca="1">Price_Data!O212/Price_Data!O211-1</f>
        <v>-5.1398049337647578E-3</v>
      </c>
      <c r="P211" s="4">
        <f ca="1">Price_Data!P212/Price_Data!P211-1</f>
        <v>-3.5793302366528001E-3</v>
      </c>
      <c r="Q211" s="4">
        <f ca="1">Price_Data!Q212/Price_Data!Q211-1</f>
        <v>6.0226495963346949E-3</v>
      </c>
      <c r="R211" s="4">
        <f ca="1">Price_Data!R212/Price_Data!R211-1</f>
        <v>-5.8386103526404387E-3</v>
      </c>
      <c r="S211" s="4">
        <f ca="1">Price_Data!S212/Price_Data!S211-1</f>
        <v>-4.0674773077581383E-3</v>
      </c>
      <c r="T211" s="4">
        <f ca="1">Price_Data!T212/Price_Data!T211-1</f>
        <v>-6.1025894771564726E-3</v>
      </c>
      <c r="U211" s="4">
        <f ca="1">Price_Data!U212/Price_Data!U211-1</f>
        <v>1.0659162616184936E-2</v>
      </c>
      <c r="V211" s="4">
        <f ca="1">Price_Data!V212/Price_Data!V211-1</f>
        <v>2.3862494617481467E-3</v>
      </c>
      <c r="W211" s="4">
        <f ca="1">Price_Data!W212/Price_Data!W211-1</f>
        <v>6.1401851501983185E-3</v>
      </c>
      <c r="X211" s="4">
        <f ca="1">Price_Data!X212/Price_Data!X211-1</f>
        <v>9.2062103651870952E-3</v>
      </c>
      <c r="Y211" s="4">
        <f ca="1">Price_Data!Y212/Price_Data!Y211-1</f>
        <v>2.0284705036275774E-2</v>
      </c>
      <c r="Z211" s="4">
        <f ca="1">Price_Data!Z212/Price_Data!Z211-1</f>
        <v>-1.793076369347546E-2</v>
      </c>
      <c r="AA211" s="4">
        <f ca="1">Price_Data!AA212/Price_Data!AA211-1</f>
        <v>-4.4893378226706915E-4</v>
      </c>
      <c r="AB211" s="4">
        <f ca="1">Price_Data!AB212/Price_Data!AB211-1</f>
        <v>-1.3011152416356864E-2</v>
      </c>
      <c r="AC211" s="4">
        <f>Price_Data!AC212/Price_Data!AC211-1</f>
        <v>-4.9039403217602251E-3</v>
      </c>
      <c r="AD211" s="4">
        <f ca="1">Price_Data!AD212/Price_Data!AD211-1</f>
        <v>3.1347962382444194E-4</v>
      </c>
      <c r="AE211" s="4">
        <f ca="1">Price_Data!AE212/Price_Data!AE211-1</f>
        <v>-6.9670227589410105E-3</v>
      </c>
      <c r="AF211" s="4">
        <f ca="1">Price_Data!AF212/Price_Data!AF211-1</f>
        <v>4.2994571935293102E-3</v>
      </c>
      <c r="AG211" s="4">
        <f ca="1">Price_Data!AG212/Price_Data!AG211-1</f>
        <v>-2.3141452126120843E-3</v>
      </c>
      <c r="AH211" s="4">
        <f ca="1">Price_Data!AH212/Price_Data!AH211-1</f>
        <v>-3.5535567607873908E-3</v>
      </c>
      <c r="AI211" s="4">
        <f ca="1">Price_Data!AI212/Price_Data!AI211-1</f>
        <v>-3.3783783783782884E-3</v>
      </c>
      <c r="AJ211" s="4">
        <f ca="1">Price_Data!AJ212/Price_Data!AJ211-1</f>
        <v>-5.3666085009712594E-3</v>
      </c>
      <c r="AK211" s="4">
        <f ca="1">Price_Data!AK212/Price_Data!AK211-1</f>
        <v>1.898546425393044E-2</v>
      </c>
      <c r="AL211" s="4">
        <f ca="1">Price_Data!AL212/Price_Data!AL211-1</f>
        <v>3.5659704533876901E-3</v>
      </c>
      <c r="AM211" s="4">
        <f ca="1">Price_Data!AM212/Price_Data!AM211-1</f>
        <v>1.2660850825752856E-2</v>
      </c>
      <c r="AN211" s="4">
        <f ca="1">Price_Data!AN212/Price_Data!AN211-1</f>
        <v>3.7428151316667435E-3</v>
      </c>
      <c r="AO211" s="4">
        <f ca="1">Price_Data!AO212/Price_Data!AO211-1</f>
        <v>-7.7258506964302809E-3</v>
      </c>
      <c r="AP211" s="4">
        <f ca="1">Price_Data!AP212/Price_Data!AP211-1</f>
        <v>-7.2575962841107122E-3</v>
      </c>
      <c r="AQ211" s="4">
        <f ca="1">Price_Data!AQ212/Price_Data!AQ211-1</f>
        <v>-7.2509639178225394E-3</v>
      </c>
      <c r="AR211" s="4">
        <f>Price_Data!AR212/Price_Data!AR211-1</f>
        <v>-7.5791734434557112E-3</v>
      </c>
      <c r="AS211" s="4">
        <f ca="1">Price_Data!AS212/Price_Data!AS211-1</f>
        <v>2.760342368045654E-2</v>
      </c>
      <c r="AT211" s="4">
        <f ca="1">Price_Data!AT212/Price_Data!AT211-1</f>
        <v>3.0093289196508888E-3</v>
      </c>
      <c r="AU211" s="4">
        <f ca="1">Price_Data!AU212/Price_Data!AU211-1</f>
        <v>-7.1320691391174584E-4</v>
      </c>
      <c r="AV211" s="4">
        <f ca="1">Price_Data!AV212/Price_Data!AV211-1</f>
        <v>2.4584487534626831E-3</v>
      </c>
      <c r="AW211" s="4">
        <f ca="1">Price_Data!AW212/Price_Data!AW211-1</f>
        <v>2.0698940937680099E-3</v>
      </c>
      <c r="AX211" s="4">
        <f>Price_Data!AX212/Price_Data!AX211-1</f>
        <v>-1.1891818622861927E-2</v>
      </c>
      <c r="AY211" s="4">
        <f ca="1">Price_Data!AY212/Price_Data!AY211-1</f>
        <v>-1.8519550348939262E-2</v>
      </c>
      <c r="AZ211" s="4">
        <f ca="1">Price_Data!AZ212/Price_Data!AZ211-1</f>
        <v>1.773364071643968E-3</v>
      </c>
    </row>
    <row r="212" spans="2:52" x14ac:dyDescent="0.3">
      <c r="B212" s="3">
        <v>44610</v>
      </c>
      <c r="C212" s="4">
        <f ca="1">Price_Data!C213/Price_Data!C212-1</f>
        <v>-9.1255788613457955E-3</v>
      </c>
      <c r="D212" s="4">
        <f ca="1">Price_Data!D213/Price_Data!D212-1</f>
        <v>-2.0406598462111347E-2</v>
      </c>
      <c r="E212" s="4">
        <f ca="1">Price_Data!E213/Price_Data!E212-1</f>
        <v>-2.2658725905966293E-3</v>
      </c>
      <c r="F212" s="4">
        <f ca="1">Price_Data!F213/Price_Data!F212-1</f>
        <v>5.876341338783897E-3</v>
      </c>
      <c r="G212" s="4">
        <f ca="1">Price_Data!G213/Price_Data!G212-1</f>
        <v>9.6878214216218339E-3</v>
      </c>
      <c r="H212" s="4">
        <f ca="1">Price_Data!H213/Price_Data!H212-1</f>
        <v>-7.3915100000705447E-3</v>
      </c>
      <c r="I212" s="4">
        <f ca="1">Price_Data!I213/Price_Data!I212-1</f>
        <v>-5.231379625738608E-3</v>
      </c>
      <c r="J212" s="4">
        <f ca="1">Price_Data!J213/Price_Data!J212-1</f>
        <v>4.0214477211786281E-4</v>
      </c>
      <c r="K212" s="4">
        <f ca="1">Price_Data!K213/Price_Data!K212-1</f>
        <v>-6.2064156206416143E-3</v>
      </c>
      <c r="L212" s="4">
        <f ca="1">Price_Data!L213/Price_Data!L212-1</f>
        <v>5.0662509742791517E-3</v>
      </c>
      <c r="M212" s="4">
        <f ca="1">Price_Data!M213/Price_Data!M212-1</f>
        <v>-2.057746175393238E-2</v>
      </c>
      <c r="N212" s="4">
        <f ca="1">Price_Data!N213/Price_Data!N212-1</f>
        <v>2.6065624041704982E-2</v>
      </c>
      <c r="O212" s="4">
        <f ca="1">Price_Data!O213/Price_Data!O212-1</f>
        <v>-1.9990094997973995E-2</v>
      </c>
      <c r="P212" s="4">
        <f ca="1">Price_Data!P213/Price_Data!P212-1</f>
        <v>4.6849569867470908E-3</v>
      </c>
      <c r="Q212" s="4">
        <f ca="1">Price_Data!Q213/Price_Data!Q212-1</f>
        <v>-8.6309797080157402E-3</v>
      </c>
      <c r="R212" s="4">
        <f ca="1">Price_Data!R213/Price_Data!R212-1</f>
        <v>6.7202337472607176E-3</v>
      </c>
      <c r="S212" s="4">
        <f ca="1">Price_Data!S213/Price_Data!S212-1</f>
        <v>1.6766261123770665E-3</v>
      </c>
      <c r="T212" s="4">
        <f ca="1">Price_Data!T213/Price_Data!T212-1</f>
        <v>3.8831729173580687E-3</v>
      </c>
      <c r="U212" s="4">
        <f ca="1">Price_Data!U213/Price_Data!U212-1</f>
        <v>-2.78434019574747E-3</v>
      </c>
      <c r="V212" s="4">
        <f ca="1">Price_Data!V213/Price_Data!V212-1</f>
        <v>-6.944817340564402E-3</v>
      </c>
      <c r="W212" s="4">
        <f ca="1">Price_Data!W213/Price_Data!W212-1</f>
        <v>-5.5393859731479589E-3</v>
      </c>
      <c r="X212" s="4">
        <f ca="1">Price_Data!X213/Price_Data!X212-1</f>
        <v>2.1668002860175672E-3</v>
      </c>
      <c r="Y212" s="4">
        <f ca="1">Price_Data!Y213/Price_Data!Y212-1</f>
        <v>1.2169334107305696E-2</v>
      </c>
      <c r="Z212" s="4">
        <f ca="1">Price_Data!Z213/Price_Data!Z212-1</f>
        <v>-1.9324315319517726E-3</v>
      </c>
      <c r="AA212" s="4">
        <f ca="1">Price_Data!AA213/Price_Data!AA212-1</f>
        <v>-3.3685156074556577E-3</v>
      </c>
      <c r="AB212" s="4">
        <f ca="1">Price_Data!AB213/Price_Data!AB212-1</f>
        <v>-4.7080979284364055E-4</v>
      </c>
      <c r="AC212" s="4">
        <f>Price_Data!AC213/Price_Data!AC212-1</f>
        <v>-1.0349082498199658E-2</v>
      </c>
      <c r="AD212" s="4">
        <f ca="1">Price_Data!AD213/Price_Data!AD212-1</f>
        <v>-8.3829520526481627E-3</v>
      </c>
      <c r="AE212" s="4">
        <f ca="1">Price_Data!AE213/Price_Data!AE212-1</f>
        <v>5.0899686347878337E-3</v>
      </c>
      <c r="AF212" s="4">
        <f ca="1">Price_Data!AF213/Price_Data!AF212-1</f>
        <v>7.705891796435882E-3</v>
      </c>
      <c r="AG212" s="4">
        <f ca="1">Price_Data!AG213/Price_Data!AG212-1</f>
        <v>-1.188750362423896E-2</v>
      </c>
      <c r="AH212" s="4">
        <f ca="1">Price_Data!AH213/Price_Data!AH212-1</f>
        <v>1.9468105630549015E-3</v>
      </c>
      <c r="AI212" s="4">
        <f ca="1">Price_Data!AI213/Price_Data!AI212-1</f>
        <v>-3.0131826741996992E-3</v>
      </c>
      <c r="AJ212" s="4">
        <f ca="1">Price_Data!AJ213/Price_Data!AJ212-1</f>
        <v>-6.4382654750083645E-3</v>
      </c>
      <c r="AK212" s="4">
        <f ca="1">Price_Data!AK213/Price_Data!AK212-1</f>
        <v>-2.2416302765647655E-2</v>
      </c>
      <c r="AL212" s="4">
        <f ca="1">Price_Data!AL213/Price_Data!AL212-1</f>
        <v>-6.5989847715736127E-3</v>
      </c>
      <c r="AM212" s="4">
        <f ca="1">Price_Data!AM213/Price_Data!AM212-1</f>
        <v>-7.8166564354409385E-3</v>
      </c>
      <c r="AN212" s="4">
        <f ca="1">Price_Data!AN213/Price_Data!AN212-1</f>
        <v>2.1440937541616911E-2</v>
      </c>
      <c r="AO212" s="4">
        <f ca="1">Price_Data!AO213/Price_Data!AO212-1</f>
        <v>-1.5139227911510567E-2</v>
      </c>
      <c r="AP212" s="4">
        <f ca="1">Price_Data!AP213/Price_Data!AP212-1</f>
        <v>4.5813432108390284E-3</v>
      </c>
      <c r="AQ212" s="4">
        <f ca="1">Price_Data!AQ213/Price_Data!AQ212-1</f>
        <v>4.0577357834337136E-4</v>
      </c>
      <c r="AR212" s="4">
        <f>Price_Data!AR213/Price_Data!AR212-1</f>
        <v>2.5632765513452505E-3</v>
      </c>
      <c r="AS212" s="4">
        <f ca="1">Price_Data!AS213/Price_Data!AS212-1</f>
        <v>-3.9564100784341694E-3</v>
      </c>
      <c r="AT212" s="4">
        <f ca="1">Price_Data!AT213/Price_Data!AT212-1</f>
        <v>-1.3601360136013652E-2</v>
      </c>
      <c r="AU212" s="4">
        <f ca="1">Price_Data!AU213/Price_Data!AU212-1</f>
        <v>-1.2594987195091445E-4</v>
      </c>
      <c r="AV212" s="4">
        <f ca="1">Price_Data!AV213/Price_Data!AV212-1</f>
        <v>-6.6318952713204649E-3</v>
      </c>
      <c r="AW212" s="4">
        <f ca="1">Price_Data!AW213/Price_Data!AW212-1</f>
        <v>-1.7046366115834877E-3</v>
      </c>
      <c r="AX212" s="4">
        <f>Price_Data!AX213/Price_Data!AX212-1</f>
        <v>-2.8883516053368474E-3</v>
      </c>
      <c r="AY212" s="4">
        <f ca="1">Price_Data!AY213/Price_Data!AY212-1</f>
        <v>-1.835806385228389E-2</v>
      </c>
      <c r="AZ212" s="4">
        <f ca="1">Price_Data!AZ213/Price_Data!AZ212-1</f>
        <v>-4.3370508054522139E-3</v>
      </c>
    </row>
    <row r="213" spans="2:52" x14ac:dyDescent="0.3">
      <c r="B213" s="3">
        <v>44613</v>
      </c>
      <c r="C213" s="4">
        <f ca="1">Price_Data!C214/Price_Data!C213-1</f>
        <v>-2.2542955326460445E-2</v>
      </c>
      <c r="D213" s="4">
        <f ca="1">Price_Data!D214/Price_Data!D213-1</f>
        <v>-1.0041260860328194E-2</v>
      </c>
      <c r="E213" s="4">
        <f ca="1">Price_Data!E214/Price_Data!E213-1</f>
        <v>-2.0868817996285705E-3</v>
      </c>
      <c r="F213" s="4">
        <f ca="1">Price_Data!F214/Price_Data!F213-1</f>
        <v>1.841503683007506E-3</v>
      </c>
      <c r="G213" s="4">
        <f ca="1">Price_Data!G214/Price_Data!G213-1</f>
        <v>-1.4495546714755725E-2</v>
      </c>
      <c r="H213" s="4">
        <f ca="1">Price_Data!H214/Price_Data!H213-1</f>
        <v>-3.3783303224704797E-3</v>
      </c>
      <c r="I213" s="4">
        <f ca="1">Price_Data!I214/Price_Data!I213-1</f>
        <v>-5.2371470905255846E-3</v>
      </c>
      <c r="J213" s="4">
        <f ca="1">Price_Data!J214/Price_Data!J213-1</f>
        <v>-1.1791504756800131E-2</v>
      </c>
      <c r="K213" s="4">
        <f ca="1">Price_Data!K214/Price_Data!K213-1</f>
        <v>-3.6488667461931357E-3</v>
      </c>
      <c r="L213" s="4">
        <f ca="1">Price_Data!L214/Price_Data!L213-1</f>
        <v>-1.8382088952078046E-3</v>
      </c>
      <c r="M213" s="4">
        <f ca="1">Price_Data!M214/Price_Data!M213-1</f>
        <v>-2.0349796502034945E-3</v>
      </c>
      <c r="N213" s="4">
        <f ca="1">Price_Data!N214/Price_Data!N213-1</f>
        <v>-3.6461446503287642E-2</v>
      </c>
      <c r="O213" s="4">
        <f ca="1">Price_Data!O214/Price_Data!O213-1</f>
        <v>-2.1844994716772925E-2</v>
      </c>
      <c r="P213" s="4">
        <f ca="1">Price_Data!P214/Price_Data!P213-1</f>
        <v>-5.2995151753583158E-3</v>
      </c>
      <c r="Q213" s="4">
        <f ca="1">Price_Data!Q214/Price_Data!Q213-1</f>
        <v>-9.2618319903703394E-5</v>
      </c>
      <c r="R213" s="4">
        <f ca="1">Price_Data!R214/Price_Data!R213-1</f>
        <v>-1.7588158467566339E-2</v>
      </c>
      <c r="S213" s="4">
        <f ca="1">Price_Data!S214/Price_Data!S213-1</f>
        <v>-2.1459227467812703E-4</v>
      </c>
      <c r="T213" s="4">
        <f ca="1">Price_Data!T214/Price_Data!T213-1</f>
        <v>6.4469203557377952E-3</v>
      </c>
      <c r="U213" s="4">
        <f ca="1">Price_Data!U214/Price_Data!U213-1</f>
        <v>-1.5145105338861264E-2</v>
      </c>
      <c r="V213" s="4">
        <f ca="1">Price_Data!V214/Price_Data!V213-1</f>
        <v>-2.188136479155034E-2</v>
      </c>
      <c r="W213" s="4">
        <f ca="1">Price_Data!W214/Price_Data!W213-1</f>
        <v>-3.3232628398791597E-2</v>
      </c>
      <c r="X213" s="4">
        <f ca="1">Price_Data!X214/Price_Data!X213-1</f>
        <v>-7.675509718708784E-3</v>
      </c>
      <c r="Y213" s="4">
        <f ca="1">Price_Data!Y214/Price_Data!Y213-1</f>
        <v>-1.7819470331605913E-3</v>
      </c>
      <c r="Z213" s="4">
        <f ca="1">Price_Data!Z214/Price_Data!Z213-1</f>
        <v>7.4108692749366156E-3</v>
      </c>
      <c r="AA213" s="4">
        <f ca="1">Price_Data!AA214/Price_Data!AA213-1</f>
        <v>-1.7575484452456047E-2</v>
      </c>
      <c r="AB213" s="4">
        <f ca="1">Price_Data!AB214/Price_Data!AB213-1</f>
        <v>-3.03553671429313E-3</v>
      </c>
      <c r="AC213" s="4">
        <f>Price_Data!AC214/Price_Data!AC213-1</f>
        <v>1.3913706131855941E-2</v>
      </c>
      <c r="AD213" s="4">
        <f ca="1">Price_Data!AD214/Price_Data!AD213-1</f>
        <v>-1.5406494429959672E-2</v>
      </c>
      <c r="AE213" s="4">
        <f ca="1">Price_Data!AE214/Price_Data!AE213-1</f>
        <v>3.0111412225219958E-4</v>
      </c>
      <c r="AF213" s="4">
        <f ca="1">Price_Data!AF214/Price_Data!AF213-1</f>
        <v>-1.0169401518772214E-2</v>
      </c>
      <c r="AG213" s="4">
        <f ca="1">Price_Data!AG214/Price_Data!AG213-1</f>
        <v>-1.279342723004695E-2</v>
      </c>
      <c r="AH213" s="4">
        <f ca="1">Price_Data!AH214/Price_Data!AH213-1</f>
        <v>5.0880489199567336E-3</v>
      </c>
      <c r="AI213" s="4">
        <f ca="1">Price_Data!AI214/Price_Data!AI213-1</f>
        <v>-3.0222893842085652E-3</v>
      </c>
      <c r="AJ213" s="4">
        <f ca="1">Price_Data!AJ214/Price_Data!AJ213-1</f>
        <v>5.3750006940858075E-3</v>
      </c>
      <c r="AK213" s="4">
        <f ca="1">Price_Data!AK214/Price_Data!AK213-1</f>
        <v>-2.6801667659321016E-2</v>
      </c>
      <c r="AL213" s="4">
        <f ca="1">Price_Data!AL214/Price_Data!AL213-1</f>
        <v>1.2519161982626592E-2</v>
      </c>
      <c r="AM213" s="4">
        <f ca="1">Price_Data!AM214/Price_Data!AM213-1</f>
        <v>-1.01055931364461E-2</v>
      </c>
      <c r="AN213" s="4">
        <f ca="1">Price_Data!AN214/Price_Data!AN213-1</f>
        <v>-1.3689700130378069E-2</v>
      </c>
      <c r="AO213" s="4">
        <f ca="1">Price_Data!AO214/Price_Data!AO213-1</f>
        <v>1.3503329630321748E-2</v>
      </c>
      <c r="AP213" s="4">
        <f ca="1">Price_Data!AP214/Price_Data!AP213-1</f>
        <v>-6.6951290510380845E-3</v>
      </c>
      <c r="AQ213" s="4">
        <f ca="1">Price_Data!AQ214/Price_Data!AQ213-1</f>
        <v>-2.2076718043805732E-2</v>
      </c>
      <c r="AR213" s="4">
        <f>Price_Data!AR214/Price_Data!AR213-1</f>
        <v>-1.9636785873218821E-2</v>
      </c>
      <c r="AS213" s="4">
        <f ca="1">Price_Data!AS214/Price_Data!AS213-1</f>
        <v>-5.9930313588849593E-3</v>
      </c>
      <c r="AT213" s="4">
        <f ca="1">Price_Data!AT214/Price_Data!AT213-1</f>
        <v>2.6361147723816813E-3</v>
      </c>
      <c r="AU213" s="4">
        <f ca="1">Price_Data!AU214/Price_Data!AU213-1</f>
        <v>-7.5159556600604693E-3</v>
      </c>
      <c r="AV213" s="4">
        <f ca="1">Price_Data!AV214/Price_Data!AV213-1</f>
        <v>-1.3734830835564482E-2</v>
      </c>
      <c r="AW213" s="4">
        <f ca="1">Price_Data!AW214/Price_Data!AW213-1</f>
        <v>-1.3901444384178063E-2</v>
      </c>
      <c r="AX213" s="4">
        <f>Price_Data!AX214/Price_Data!AX213-1</f>
        <v>-2.8691616877992376E-2</v>
      </c>
      <c r="AY213" s="4">
        <f ca="1">Price_Data!AY214/Price_Data!AY213-1</f>
        <v>-1.4913396755631414E-2</v>
      </c>
      <c r="AZ213" s="4">
        <f ca="1">Price_Data!AZ214/Price_Data!AZ213-1</f>
        <v>1.4845764067916933E-2</v>
      </c>
    </row>
    <row r="214" spans="2:52" x14ac:dyDescent="0.3">
      <c r="B214" s="3">
        <v>44614</v>
      </c>
      <c r="C214" s="4">
        <f ca="1">Price_Data!C215/Price_Data!C214-1</f>
        <v>-7.8048094501477205E-3</v>
      </c>
      <c r="D214" s="4">
        <f ca="1">Price_Data!D215/Price_Data!D214-1</f>
        <v>3.3750127071261682E-2</v>
      </c>
      <c r="E214" s="4">
        <f ca="1">Price_Data!E215/Price_Data!E214-1</f>
        <v>-7.5346362615902329E-3</v>
      </c>
      <c r="F214" s="4">
        <f ca="1">Price_Data!F215/Price_Data!F214-1</f>
        <v>-1.2296380807504614E-2</v>
      </c>
      <c r="G214" s="4">
        <f ca="1">Price_Data!G215/Price_Data!G214-1</f>
        <v>5.9226148903477327E-3</v>
      </c>
      <c r="H214" s="4">
        <f ca="1">Price_Data!H215/Price_Data!H214-1</f>
        <v>7.1363834236093382E-4</v>
      </c>
      <c r="I214" s="4">
        <f ca="1">Price_Data!I215/Price_Data!I214-1</f>
        <v>1.1066527190120024E-2</v>
      </c>
      <c r="J214" s="4">
        <f ca="1">Price_Data!J215/Price_Data!J214-1</f>
        <v>-3.6474576271186443E-2</v>
      </c>
      <c r="K214" s="4">
        <f ca="1">Price_Data!K215/Price_Data!K214-1</f>
        <v>-1.5071483907317496E-2</v>
      </c>
      <c r="L214" s="4">
        <f ca="1">Price_Data!L215/Price_Data!L214-1</f>
        <v>4.1723617005970937E-3</v>
      </c>
      <c r="M214" s="4">
        <f ca="1">Price_Data!M215/Price_Data!M214-1</f>
        <v>6.7787269220169755E-3</v>
      </c>
      <c r="N214" s="4">
        <f ca="1">Price_Data!N215/Price_Data!N214-1</f>
        <v>-8.0645161290321399E-3</v>
      </c>
      <c r="O214" s="4">
        <f ca="1">Price_Data!O215/Price_Data!O214-1</f>
        <v>-7.8669891740835718E-3</v>
      </c>
      <c r="P214" s="4">
        <f ca="1">Price_Data!P215/Price_Data!P214-1</f>
        <v>-1.855406269993598E-2</v>
      </c>
      <c r="Q214" s="4">
        <f ca="1">Price_Data!Q215/Price_Data!Q214-1</f>
        <v>9.8184512782510946E-3</v>
      </c>
      <c r="R214" s="4">
        <f ca="1">Price_Data!R215/Price_Data!R214-1</f>
        <v>-4.9041330615380296E-3</v>
      </c>
      <c r="S214" s="4">
        <f ca="1">Price_Data!S215/Price_Data!S214-1</f>
        <v>-1.3050010731916806E-2</v>
      </c>
      <c r="T214" s="4">
        <f ca="1">Price_Data!T215/Price_Data!T214-1</f>
        <v>-7.4896524538465847E-3</v>
      </c>
      <c r="U214" s="4">
        <f ca="1">Price_Data!U215/Price_Data!U214-1</f>
        <v>-1.5893470790378061E-2</v>
      </c>
      <c r="V214" s="4">
        <f ca="1">Price_Data!V215/Price_Data!V214-1</f>
        <v>6.5048740486852719E-3</v>
      </c>
      <c r="W214" s="4">
        <f ca="1">Price_Data!W215/Price_Data!W214-1</f>
        <v>8.2031250000000888E-3</v>
      </c>
      <c r="X214" s="4">
        <f ca="1">Price_Data!X215/Price_Data!X214-1</f>
        <v>-1.0828830399163492E-2</v>
      </c>
      <c r="Y214" s="4">
        <f ca="1">Price_Data!Y215/Price_Data!Y214-1</f>
        <v>7.0379185817464052E-3</v>
      </c>
      <c r="Z214" s="4">
        <f ca="1">Price_Data!Z215/Price_Data!Z214-1</f>
        <v>-4.1752269865465985E-3</v>
      </c>
      <c r="AA214" s="4">
        <f ca="1">Price_Data!AA215/Price_Data!AA214-1</f>
        <v>-1.4449541284403677E-2</v>
      </c>
      <c r="AB214" s="4">
        <f ca="1">Price_Data!AB215/Price_Data!AB214-1</f>
        <v>-1.4016483804924151E-2</v>
      </c>
      <c r="AC214" s="4">
        <f>Price_Data!AC215/Price_Data!AC214-1</f>
        <v>2.1089877525510836E-3</v>
      </c>
      <c r="AD214" s="4">
        <f ca="1">Price_Data!AD215/Price_Data!AD214-1</f>
        <v>-1.765366714813088E-3</v>
      </c>
      <c r="AE214" s="4">
        <f ca="1">Price_Data!AE215/Price_Data!AE214-1</f>
        <v>8.01817087187362E-3</v>
      </c>
      <c r="AF214" s="4">
        <f ca="1">Price_Data!AF215/Price_Data!AF214-1</f>
        <v>-1.0461654014324417E-2</v>
      </c>
      <c r="AG214" s="4">
        <f ca="1">Price_Data!AG215/Price_Data!AG214-1</f>
        <v>1.4445369159433952E-2</v>
      </c>
      <c r="AH214" s="4">
        <f ca="1">Price_Data!AH215/Price_Data!AH214-1</f>
        <v>1.1726868461687801E-3</v>
      </c>
      <c r="AI214" s="4">
        <f ca="1">Price_Data!AI215/Price_Data!AI214-1</f>
        <v>1.1367942402424891E-3</v>
      </c>
      <c r="AJ214" s="4">
        <f ca="1">Price_Data!AJ215/Price_Data!AJ214-1</f>
        <v>2.7062702625091362E-4</v>
      </c>
      <c r="AK214" s="4">
        <f ca="1">Price_Data!AK215/Price_Data!AK214-1</f>
        <v>9.4859241126070692E-3</v>
      </c>
      <c r="AL214" s="4">
        <f ca="1">Price_Data!AL215/Price_Data!AL214-1</f>
        <v>0</v>
      </c>
      <c r="AM214" s="4">
        <f ca="1">Price_Data!AM215/Price_Data!AM214-1</f>
        <v>-4.5418559106630285E-3</v>
      </c>
      <c r="AN214" s="4">
        <f ca="1">Price_Data!AN215/Price_Data!AN214-1</f>
        <v>-2.9786296541088331E-2</v>
      </c>
      <c r="AO214" s="4">
        <f ca="1">Price_Data!AO215/Price_Data!AO214-1</f>
        <v>-1.1534401611128731E-2</v>
      </c>
      <c r="AP214" s="4">
        <f ca="1">Price_Data!AP215/Price_Data!AP214-1</f>
        <v>-2.62772296571262E-2</v>
      </c>
      <c r="AQ214" s="4">
        <f ca="1">Price_Data!AQ215/Price_Data!AQ214-1</f>
        <v>2.3108372341054118E-3</v>
      </c>
      <c r="AR214" s="4">
        <f>Price_Data!AR215/Price_Data!AR214-1</f>
        <v>-3.5758456607068001E-2</v>
      </c>
      <c r="AS214" s="4">
        <f ca="1">Price_Data!AS215/Price_Data!AS214-1</f>
        <v>2.8042624789679227E-3</v>
      </c>
      <c r="AT214" s="4">
        <f ca="1">Price_Data!AT215/Price_Data!AT214-1</f>
        <v>-3.2763676812620046E-2</v>
      </c>
      <c r="AU214" s="4">
        <f ca="1">Price_Data!AU215/Price_Data!AU214-1</f>
        <v>-3.651055548504456E-2</v>
      </c>
      <c r="AV214" s="4">
        <f ca="1">Price_Data!AV215/Price_Data!AV214-1</f>
        <v>-3.9839232830348736E-3</v>
      </c>
      <c r="AW214" s="4">
        <f ca="1">Price_Data!AW215/Price_Data!AW214-1</f>
        <v>-1.7316193696905735E-3</v>
      </c>
      <c r="AX214" s="4">
        <f>Price_Data!AX215/Price_Data!AX214-1</f>
        <v>-1.5337708772129588E-2</v>
      </c>
      <c r="AY214" s="4">
        <f ca="1">Price_Data!AY215/Price_Data!AY214-1</f>
        <v>-9.3785086850273203E-3</v>
      </c>
      <c r="AZ214" s="4">
        <f ca="1">Price_Data!AZ215/Price_Data!AZ214-1</f>
        <v>-1.1650315346881546E-2</v>
      </c>
    </row>
    <row r="215" spans="2:52" x14ac:dyDescent="0.3">
      <c r="B215" s="3">
        <v>44615</v>
      </c>
      <c r="C215" s="4">
        <f ca="1">Price_Data!C216/Price_Data!C215-1</f>
        <v>1.6299340939693874E-3</v>
      </c>
      <c r="D215" s="4">
        <f ca="1">Price_Data!D216/Price_Data!D215-1</f>
        <v>7.5938855563204566E-3</v>
      </c>
      <c r="E215" s="4">
        <f ca="1">Price_Data!E216/Price_Data!E215-1</f>
        <v>3.1142029344777278E-3</v>
      </c>
      <c r="F215" s="4">
        <f ca="1">Price_Data!F216/Price_Data!F215-1</f>
        <v>-2.5027273310658238E-3</v>
      </c>
      <c r="G215" s="4">
        <f ca="1">Price_Data!G216/Price_Data!G215-1</f>
        <v>-5.6655650290220461E-3</v>
      </c>
      <c r="H215" s="4">
        <f ca="1">Price_Data!H216/Price_Data!H215-1</f>
        <v>4.7351793877070669E-3</v>
      </c>
      <c r="I215" s="4">
        <f ca="1">Price_Data!I216/Price_Data!I215-1</f>
        <v>-3.4497774785431368E-3</v>
      </c>
      <c r="J215" s="4">
        <f ca="1">Price_Data!J216/Price_Data!J215-1</f>
        <v>5.0661412890515845E-3</v>
      </c>
      <c r="K215" s="4">
        <f ca="1">Price_Data!K216/Price_Data!K215-1</f>
        <v>7.3650339649624641E-3</v>
      </c>
      <c r="L215" s="4">
        <f ca="1">Price_Data!L216/Price_Data!L215-1</f>
        <v>6.13224443011684E-3</v>
      </c>
      <c r="M215" s="4">
        <f ca="1">Price_Data!M216/Price_Data!M215-1</f>
        <v>1.6422158966498124E-3</v>
      </c>
      <c r="N215" s="4">
        <f ca="1">Price_Data!N216/Price_Data!N215-1</f>
        <v>-8.7554721701063043E-3</v>
      </c>
      <c r="O215" s="4">
        <f ca="1">Price_Data!O216/Price_Data!O215-1</f>
        <v>-1.022533611058507E-2</v>
      </c>
      <c r="P215" s="4">
        <f ca="1">Price_Data!P216/Price_Data!P215-1</f>
        <v>-4.1602465331279648E-3</v>
      </c>
      <c r="Q215" s="4">
        <f ca="1">Price_Data!Q216/Price_Data!Q215-1</f>
        <v>-6.9161621720784661E-3</v>
      </c>
      <c r="R215" s="4">
        <f ca="1">Price_Data!R216/Price_Data!R215-1</f>
        <v>-8.5206187097349728E-3</v>
      </c>
      <c r="S215" s="4">
        <f ca="1">Price_Data!S216/Price_Data!S215-1</f>
        <v>3.0011743725806284E-3</v>
      </c>
      <c r="T215" s="4">
        <f ca="1">Price_Data!T216/Price_Data!T215-1</f>
        <v>-6.4870589792811462E-3</v>
      </c>
      <c r="U215" s="4">
        <f ca="1">Price_Data!U216/Price_Data!U215-1</f>
        <v>-6.4600611086862436E-3</v>
      </c>
      <c r="V215" s="4">
        <f ca="1">Price_Data!V216/Price_Data!V215-1</f>
        <v>-2.2098132552178629E-2</v>
      </c>
      <c r="W215" s="4">
        <f ca="1">Price_Data!W216/Price_Data!W215-1</f>
        <v>4.8430840759394744E-3</v>
      </c>
      <c r="X215" s="4">
        <f ca="1">Price_Data!X216/Price_Data!X215-1</f>
        <v>-4.2071411264563707E-3</v>
      </c>
      <c r="Y215" s="4">
        <f ca="1">Price_Data!Y216/Price_Data!Y215-1</f>
        <v>-6.8868558854090489E-3</v>
      </c>
      <c r="Z215" s="4">
        <f ca="1">Price_Data!Z216/Price_Data!Z215-1</f>
        <v>-8.9178756821508554E-3</v>
      </c>
      <c r="AA215" s="4">
        <f ca="1">Price_Data!AA216/Price_Data!AA215-1</f>
        <v>5.1198510588783552E-3</v>
      </c>
      <c r="AB215" s="4">
        <f ca="1">Price_Data!AB216/Price_Data!AB215-1</f>
        <v>1.2352252156319965E-2</v>
      </c>
      <c r="AC215" s="4">
        <f>Price_Data!AC216/Price_Data!AC215-1</f>
        <v>4.9009716133556758E-3</v>
      </c>
      <c r="AD215" s="4">
        <f ca="1">Price_Data!AD216/Price_Data!AD215-1</f>
        <v>-1.1736334405144655E-2</v>
      </c>
      <c r="AE215" s="4">
        <f ca="1">Price_Data!AE216/Price_Data!AE215-1</f>
        <v>2.4080358354825471E-2</v>
      </c>
      <c r="AF215" s="4">
        <f ca="1">Price_Data!AF216/Price_Data!AF215-1</f>
        <v>-1.3093334056222816E-2</v>
      </c>
      <c r="AG215" s="4">
        <f ca="1">Price_Data!AG216/Price_Data!AG215-1</f>
        <v>-3.4573688836800898E-3</v>
      </c>
      <c r="AH215" s="4">
        <f ca="1">Price_Data!AH216/Price_Data!AH215-1</f>
        <v>8.8196409518950247E-3</v>
      </c>
      <c r="AI215" s="4">
        <f ca="1">Price_Data!AI216/Price_Data!AI215-1</f>
        <v>-1.4383043149129526E-2</v>
      </c>
      <c r="AJ215" s="4">
        <f ca="1">Price_Data!AJ216/Price_Data!AJ215-1</f>
        <v>-1.0178896803047843E-2</v>
      </c>
      <c r="AK215" s="4">
        <f ca="1">Price_Data!AK216/Price_Data!AK215-1</f>
        <v>-2.5462261291300359E-2</v>
      </c>
      <c r="AL215" s="4">
        <f ca="1">Price_Data!AL216/Price_Data!AL215-1</f>
        <v>-5.0466818067118613E-4</v>
      </c>
      <c r="AM215" s="4">
        <f ca="1">Price_Data!AM216/Price_Data!AM215-1</f>
        <v>-6.2578484721640404E-3</v>
      </c>
      <c r="AN215" s="4">
        <f ca="1">Price_Data!AN216/Price_Data!AN215-1</f>
        <v>7.2664517008025342E-4</v>
      </c>
      <c r="AO215" s="4">
        <f ca="1">Price_Data!AO216/Price_Data!AO215-1</f>
        <v>8.5985315880738877E-3</v>
      </c>
      <c r="AP215" s="4">
        <f ca="1">Price_Data!AP216/Price_Data!AP215-1</f>
        <v>6.019261637240092E-4</v>
      </c>
      <c r="AQ215" s="4">
        <f ca="1">Price_Data!AQ216/Price_Data!AQ215-1</f>
        <v>-6.5618349491605166E-3</v>
      </c>
      <c r="AR215" s="4">
        <f>Price_Data!AR216/Price_Data!AR215-1</f>
        <v>-6.3015429448893823E-3</v>
      </c>
      <c r="AS215" s="4">
        <f ca="1">Price_Data!AS216/Price_Data!AS215-1</f>
        <v>1.1255592841163287E-2</v>
      </c>
      <c r="AT215" s="4">
        <f ca="1">Price_Data!AT216/Price_Data!AT215-1</f>
        <v>-2.613695765812829E-3</v>
      </c>
      <c r="AU215" s="4">
        <f ca="1">Price_Data!AU216/Price_Data!AU215-1</f>
        <v>2.6345832967411553E-4</v>
      </c>
      <c r="AV215" s="4">
        <f ca="1">Price_Data!AV216/Price_Data!AV215-1</f>
        <v>5.3095465647223783E-4</v>
      </c>
      <c r="AW215" s="4">
        <f ca="1">Price_Data!AW216/Price_Data!AW215-1</f>
        <v>1.8611485245500159E-2</v>
      </c>
      <c r="AX215" s="4">
        <f>Price_Data!AX216/Price_Data!AX215-1</f>
        <v>-7.7161263217523368E-3</v>
      </c>
      <c r="AY215" s="4">
        <f ca="1">Price_Data!AY216/Price_Data!AY215-1</f>
        <v>4.5410434769725949E-3</v>
      </c>
      <c r="AZ215" s="4">
        <f ca="1">Price_Data!AZ216/Price_Data!AZ215-1</f>
        <v>5.2291057342905845E-3</v>
      </c>
    </row>
    <row r="216" spans="2:52" x14ac:dyDescent="0.3">
      <c r="B216" s="3">
        <v>44616</v>
      </c>
      <c r="C216" s="4">
        <f ca="1">Price_Data!C217/Price_Data!C216-1</f>
        <v>-7.3369180699023651E-2</v>
      </c>
      <c r="D216" s="4">
        <f ca="1">Price_Data!D217/Price_Data!D216-1</f>
        <v>-4.9633469246117889E-2</v>
      </c>
      <c r="E216" s="4">
        <f ca="1">Price_Data!E217/Price_Data!E216-1</f>
        <v>-5.1943037192635488E-2</v>
      </c>
      <c r="F216" s="4">
        <f ca="1">Price_Data!F217/Price_Data!F216-1</f>
        <v>-6.0344827586206962E-2</v>
      </c>
      <c r="G216" s="4">
        <f ca="1">Price_Data!G217/Price_Data!G216-1</f>
        <v>-2.8321649023824835E-2</v>
      </c>
      <c r="H216" s="4">
        <f ca="1">Price_Data!H217/Price_Data!H216-1</f>
        <v>-5.9159208182211764E-2</v>
      </c>
      <c r="I216" s="4">
        <f ca="1">Price_Data!I217/Price_Data!I216-1</f>
        <v>-5.5065205533792794E-2</v>
      </c>
      <c r="J216" s="4">
        <f ca="1">Price_Data!J217/Price_Data!J216-1</f>
        <v>-6.734808176981244E-2</v>
      </c>
      <c r="K216" s="4">
        <f ca="1">Price_Data!K217/Price_Data!K216-1</f>
        <v>-4.7558205565019884E-2</v>
      </c>
      <c r="L216" s="4">
        <f ca="1">Price_Data!L217/Price_Data!L216-1</f>
        <v>-1.8555174230665217E-2</v>
      </c>
      <c r="M216" s="4">
        <f ca="1">Price_Data!M217/Price_Data!M216-1</f>
        <v>-2.0876598535359059E-2</v>
      </c>
      <c r="N216" s="4">
        <f ca="1">Price_Data!N217/Price_Data!N216-1</f>
        <v>-5.362776025236593E-2</v>
      </c>
      <c r="O216" s="4">
        <f ca="1">Price_Data!O217/Price_Data!O216-1</f>
        <v>-5.857805624641288E-2</v>
      </c>
      <c r="P216" s="4">
        <f ca="1">Price_Data!P217/Price_Data!P216-1</f>
        <v>-2.5815589330984601E-2</v>
      </c>
      <c r="Q216" s="4">
        <f ca="1">Price_Data!Q217/Price_Data!Q216-1</f>
        <v>-3.3066706075776331E-2</v>
      </c>
      <c r="R216" s="4">
        <f ca="1">Price_Data!R217/Price_Data!R216-1</f>
        <v>-7.5128757935082113E-2</v>
      </c>
      <c r="S216" s="4">
        <f ca="1">Price_Data!S217/Price_Data!S216-1</f>
        <v>-4.7224631396357353E-2</v>
      </c>
      <c r="T216" s="4">
        <f ca="1">Price_Data!T217/Price_Data!T216-1</f>
        <v>-5.4300752881604408E-2</v>
      </c>
      <c r="U216" s="4">
        <f ca="1">Price_Data!U217/Price_Data!U216-1</f>
        <v>-6.3439065108514048E-2</v>
      </c>
      <c r="V216" s="4">
        <f ca="1">Price_Data!V217/Price_Data!V216-1</f>
        <v>-6.7492932432179464E-2</v>
      </c>
      <c r="W216" s="4">
        <f ca="1">Price_Data!W217/Price_Data!W216-1</f>
        <v>-2.0242914979758941E-3</v>
      </c>
      <c r="X216" s="4">
        <f ca="1">Price_Data!X217/Price_Data!X216-1</f>
        <v>-3.937356220138033E-2</v>
      </c>
      <c r="Y216" s="4">
        <f ca="1">Price_Data!Y217/Price_Data!Y216-1</f>
        <v>-3.8571223405346577E-2</v>
      </c>
      <c r="Z216" s="4">
        <f ca="1">Price_Data!Z217/Price_Data!Z216-1</f>
        <v>-4.9959709911361894E-2</v>
      </c>
      <c r="AA216" s="4">
        <f ca="1">Price_Data!AA217/Price_Data!AA216-1</f>
        <v>-3.4498726557073311E-2</v>
      </c>
      <c r="AB216" s="4">
        <f ca="1">Price_Data!AB217/Price_Data!AB216-1</f>
        <v>-7.8941832334069706E-2</v>
      </c>
      <c r="AC216" s="4">
        <f>Price_Data!AC217/Price_Data!AC216-1</f>
        <v>-3.7123075933645278E-2</v>
      </c>
      <c r="AD216" s="4">
        <f ca="1">Price_Data!AD217/Price_Data!AD216-1</f>
        <v>-7.3775825605986722E-2</v>
      </c>
      <c r="AE216" s="4">
        <f ca="1">Price_Data!AE217/Price_Data!AE216-1</f>
        <v>-4.8380255553788221E-2</v>
      </c>
      <c r="AF216" s="4">
        <f ca="1">Price_Data!AF217/Price_Data!AF216-1</f>
        <v>-3.4582211723342304E-2</v>
      </c>
      <c r="AG216" s="4">
        <f ca="1">Price_Data!AG217/Price_Data!AG216-1</f>
        <v>-6.4095025285193508E-2</v>
      </c>
      <c r="AH216" s="4">
        <f ca="1">Price_Data!AH217/Price_Data!AH216-1</f>
        <v>-5.6179839863890191E-2</v>
      </c>
      <c r="AI216" s="4">
        <f ca="1">Price_Data!AI217/Price_Data!AI216-1</f>
        <v>-4.4546850998463783E-2</v>
      </c>
      <c r="AJ216" s="4">
        <f ca="1">Price_Data!AJ217/Price_Data!AJ216-1</f>
        <v>-1.0146904190130424E-2</v>
      </c>
      <c r="AK216" s="4">
        <f ca="1">Price_Data!AK217/Price_Data!AK216-1</f>
        <v>-2.5505443234836722E-2</v>
      </c>
      <c r="AL216" s="4">
        <f ca="1">Price_Data!AL217/Price_Data!AL216-1</f>
        <v>-3.5092148447361859E-2</v>
      </c>
      <c r="AM216" s="4">
        <f ca="1">Price_Data!AM217/Price_Data!AM216-1</f>
        <v>-4.9830458499189212E-2</v>
      </c>
      <c r="AN216" s="4">
        <f ca="1">Price_Data!AN217/Price_Data!AN216-1</f>
        <v>-4.3158611300204153E-2</v>
      </c>
      <c r="AO216" s="4">
        <f ca="1">Price_Data!AO217/Price_Data!AO216-1</f>
        <v>-5.8983597828759837E-2</v>
      </c>
      <c r="AP216" s="4">
        <f ca="1">Price_Data!AP217/Price_Data!AP216-1</f>
        <v>-5.2235813114096641E-2</v>
      </c>
      <c r="AQ216" s="4">
        <f ca="1">Price_Data!AQ217/Price_Data!AQ216-1</f>
        <v>-2.6182683725081812E-2</v>
      </c>
      <c r="AR216" s="4">
        <f>Price_Data!AR217/Price_Data!AR216-1</f>
        <v>-4.5499226884375576E-2</v>
      </c>
      <c r="AS216" s="4">
        <f ca="1">Price_Data!AS217/Price_Data!AS216-1</f>
        <v>-6.297960594538532E-2</v>
      </c>
      <c r="AT216" s="4">
        <f ca="1">Price_Data!AT217/Price_Data!AT216-1</f>
        <v>-0.10283018867924532</v>
      </c>
      <c r="AU216" s="4">
        <f ca="1">Price_Data!AU217/Price_Data!AU216-1</f>
        <v>-5.706760316066728E-2</v>
      </c>
      <c r="AV216" s="4">
        <f ca="1">Price_Data!AV217/Price_Data!AV216-1</f>
        <v>-5.6817377768343613E-2</v>
      </c>
      <c r="AW216" s="4">
        <f ca="1">Price_Data!AW217/Price_Data!AW216-1</f>
        <v>-3.5701406419040738E-2</v>
      </c>
      <c r="AX216" s="4">
        <f>Price_Data!AX217/Price_Data!AX216-1</f>
        <v>-8.0959319767441862E-2</v>
      </c>
      <c r="AY216" s="4">
        <f ca="1">Price_Data!AY217/Price_Data!AY216-1</f>
        <v>-5.3353883366272337E-2</v>
      </c>
      <c r="AZ216" s="4">
        <f ca="1">Price_Data!AZ217/Price_Data!AZ216-1</f>
        <v>-5.2812555104919889E-2</v>
      </c>
    </row>
    <row r="217" spans="2:52" x14ac:dyDescent="0.3">
      <c r="B217" s="3">
        <v>44617</v>
      </c>
      <c r="C217" s="4">
        <f ca="1">Price_Data!C218/Price_Data!C217-1</f>
        <v>6.1540810872718898E-2</v>
      </c>
      <c r="D217" s="4">
        <f ca="1">Price_Data!D218/Price_Data!D217-1</f>
        <v>5.7394538960964914E-2</v>
      </c>
      <c r="E217" s="4">
        <f ca="1">Price_Data!E218/Price_Data!E217-1</f>
        <v>1.6340561411511523E-2</v>
      </c>
      <c r="F217" s="4">
        <f ca="1">Price_Data!F218/Price_Data!F217-1</f>
        <v>3.7998082979597392E-2</v>
      </c>
      <c r="G217" s="4">
        <f ca="1">Price_Data!G218/Price_Data!G217-1</f>
        <v>8.4796918566214519E-3</v>
      </c>
      <c r="H217" s="4">
        <f ca="1">Price_Data!H218/Price_Data!H217-1</f>
        <v>5.154048100425479E-2</v>
      </c>
      <c r="I217" s="4">
        <f ca="1">Price_Data!I218/Price_Data!I217-1</f>
        <v>3.4564977829087074E-2</v>
      </c>
      <c r="J217" s="4">
        <f ca="1">Price_Data!J218/Price_Data!J217-1</f>
        <v>9.9084221588350285E-3</v>
      </c>
      <c r="K217" s="4">
        <f ca="1">Price_Data!K218/Price_Data!K217-1</f>
        <v>2.6456998062304393E-2</v>
      </c>
      <c r="L217" s="4">
        <f ca="1">Price_Data!L218/Price_Data!L217-1</f>
        <v>-6.7469529889727653E-3</v>
      </c>
      <c r="M217" s="4">
        <f ca="1">Price_Data!M218/Price_Data!M217-1</f>
        <v>3.1089528912703779E-2</v>
      </c>
      <c r="N217" s="4">
        <f ca="1">Price_Data!N218/Price_Data!N217-1</f>
        <v>8.9666666666666561E-2</v>
      </c>
      <c r="O217" s="4">
        <f ca="1">Price_Data!O218/Price_Data!O217-1</f>
        <v>5.1236457393977197E-2</v>
      </c>
      <c r="P217" s="4">
        <f ca="1">Price_Data!P218/Price_Data!P217-1</f>
        <v>2.0549786194257846E-2</v>
      </c>
      <c r="Q217" s="4">
        <f ca="1">Price_Data!Q218/Price_Data!Q217-1</f>
        <v>4.2985690541237354E-3</v>
      </c>
      <c r="R217" s="4">
        <f ca="1">Price_Data!R218/Price_Data!R217-1</f>
        <v>1.5216757859293661E-2</v>
      </c>
      <c r="S217" s="4">
        <f ca="1">Price_Data!S218/Price_Data!S217-1</f>
        <v>2.8355559601292768E-2</v>
      </c>
      <c r="T217" s="4">
        <f ca="1">Price_Data!T218/Price_Data!T217-1</f>
        <v>2.5855995491052441E-2</v>
      </c>
      <c r="U217" s="4">
        <f ca="1">Price_Data!U218/Price_Data!U217-1</f>
        <v>1.1164274322168932E-2</v>
      </c>
      <c r="V217" s="4">
        <f ca="1">Price_Data!V218/Price_Data!V217-1</f>
        <v>2.7304850626405308E-2</v>
      </c>
      <c r="W217" s="4">
        <f ca="1">Price_Data!W218/Price_Data!W217-1</f>
        <v>3.1391867091664194E-2</v>
      </c>
      <c r="X217" s="4">
        <f ca="1">Price_Data!X218/Price_Data!X217-1</f>
        <v>-3.2237266279833143E-4</v>
      </c>
      <c r="Y217" s="4">
        <f ca="1">Price_Data!Y218/Price_Data!Y217-1</f>
        <v>2.4882098119971774E-2</v>
      </c>
      <c r="Z217" s="4">
        <f ca="1">Price_Data!Z218/Price_Data!Z217-1</f>
        <v>3.2018659881255296E-2</v>
      </c>
      <c r="AA217" s="4">
        <f ca="1">Price_Data!AA218/Price_Data!AA217-1</f>
        <v>2.6139088729016713E-2</v>
      </c>
      <c r="AB217" s="4">
        <f ca="1">Price_Data!AB218/Price_Data!AB217-1</f>
        <v>5.8699251984240197E-2</v>
      </c>
      <c r="AC217" s="4">
        <f>Price_Data!AC218/Price_Data!AC217-1</f>
        <v>9.8024323002958713E-3</v>
      </c>
      <c r="AD217" s="4">
        <f ca="1">Price_Data!AD218/Price_Data!AD217-1</f>
        <v>5.1374374286466962E-2</v>
      </c>
      <c r="AE217" s="4">
        <f ca="1">Price_Data!AE218/Price_Data!AE217-1</f>
        <v>3.4459704153550597E-2</v>
      </c>
      <c r="AF217" s="4">
        <f ca="1">Price_Data!AF218/Price_Data!AF217-1</f>
        <v>1.1210060602611982E-2</v>
      </c>
      <c r="AG217" s="4">
        <f ca="1">Price_Data!AG218/Price_Data!AG217-1</f>
        <v>1.4827846192510874E-2</v>
      </c>
      <c r="AH217" s="4">
        <f ca="1">Price_Data!AH218/Price_Data!AH217-1</f>
        <v>1.777677630737573E-2</v>
      </c>
      <c r="AI217" s="4">
        <f ca="1">Price_Data!AI218/Price_Data!AI217-1</f>
        <v>4.7829581993569015E-2</v>
      </c>
      <c r="AJ217" s="4">
        <f ca="1">Price_Data!AJ218/Price_Data!AJ217-1</f>
        <v>-1.6709167500247313E-3</v>
      </c>
      <c r="AK217" s="4">
        <f ca="1">Price_Data!AK218/Price_Data!AK217-1</f>
        <v>1.8193424832428917E-2</v>
      </c>
      <c r="AL217" s="4">
        <f ca="1">Price_Data!AL218/Price_Data!AL217-1</f>
        <v>3.2443746729461154E-2</v>
      </c>
      <c r="AM217" s="4">
        <f ca="1">Price_Data!AM218/Price_Data!AM217-1</f>
        <v>1.2501385348553606E-2</v>
      </c>
      <c r="AN217" s="4">
        <f ca="1">Price_Data!AN218/Price_Data!AN217-1</f>
        <v>1.3280212483397502E-3</v>
      </c>
      <c r="AO217" s="4">
        <f ca="1">Price_Data!AO218/Price_Data!AO217-1</f>
        <v>3.5901478258052677E-2</v>
      </c>
      <c r="AP217" s="4">
        <f ca="1">Price_Data!AP218/Price_Data!AP217-1</f>
        <v>2.1792023696181051E-2</v>
      </c>
      <c r="AQ217" s="4">
        <f ca="1">Price_Data!AQ218/Price_Data!AQ217-1</f>
        <v>1.6254201038802263E-2</v>
      </c>
      <c r="AR217" s="4">
        <f>Price_Data!AR218/Price_Data!AR217-1</f>
        <v>3.501245026126143E-2</v>
      </c>
      <c r="AS217" s="4">
        <f ca="1">Price_Data!AS218/Price_Data!AS217-1</f>
        <v>4.6923417441345761E-2</v>
      </c>
      <c r="AT217" s="4">
        <f ca="1">Price_Data!AT218/Price_Data!AT217-1</f>
        <v>7.4307746232036509E-2</v>
      </c>
      <c r="AU217" s="4">
        <f ca="1">Price_Data!AU218/Price_Data!AU217-1</f>
        <v>6.643389199255112E-2</v>
      </c>
      <c r="AV217" s="4">
        <f ca="1">Price_Data!AV218/Price_Data!AV217-1</f>
        <v>4.2535633908477255E-2</v>
      </c>
      <c r="AW217" s="4">
        <f ca="1">Price_Data!AW218/Price_Data!AW217-1</f>
        <v>2.5700157899110732E-2</v>
      </c>
      <c r="AX217" s="4">
        <f>Price_Data!AX218/Price_Data!AX217-1</f>
        <v>3.5426260359188833E-2</v>
      </c>
      <c r="AY217" s="4">
        <f ca="1">Price_Data!AY218/Price_Data!AY217-1</f>
        <v>2.3650569841628499E-2</v>
      </c>
      <c r="AZ217" s="4">
        <f ca="1">Price_Data!AZ218/Price_Data!AZ217-1</f>
        <v>3.3696360420739202E-2</v>
      </c>
    </row>
    <row r="218" spans="2:52" x14ac:dyDescent="0.3">
      <c r="B218" s="3">
        <v>44620</v>
      </c>
      <c r="C218" s="4">
        <f ca="1">Price_Data!C219/Price_Data!C218-1</f>
        <v>1.7765949795008229E-2</v>
      </c>
      <c r="D218" s="4">
        <f ca="1">Price_Data!D219/Price_Data!D218-1</f>
        <v>3.6549439402605133E-2</v>
      </c>
      <c r="E218" s="4">
        <f ca="1">Price_Data!E219/Price_Data!E218-1</f>
        <v>1.7776994101051713E-2</v>
      </c>
      <c r="F218" s="4">
        <f ca="1">Price_Data!F219/Price_Data!F218-1</f>
        <v>-2.0645076182309818E-2</v>
      </c>
      <c r="G218" s="4">
        <f ca="1">Price_Data!G219/Price_Data!G218-1</f>
        <v>6.2564131797970823E-3</v>
      </c>
      <c r="H218" s="4">
        <f ca="1">Price_Data!H219/Price_Data!H218-1</f>
        <v>4.7206359227480732E-3</v>
      </c>
      <c r="I218" s="4">
        <f ca="1">Price_Data!I219/Price_Data!I218-1</f>
        <v>1.5242056409557225E-2</v>
      </c>
      <c r="J218" s="4">
        <f ca="1">Price_Data!J219/Price_Data!J218-1</f>
        <v>3.9988107625984703E-2</v>
      </c>
      <c r="K218" s="4">
        <f ca="1">Price_Data!K219/Price_Data!K218-1</f>
        <v>-3.1220503884411555E-3</v>
      </c>
      <c r="L218" s="4">
        <f ca="1">Price_Data!L219/Price_Data!L218-1</f>
        <v>1.3731648528230167E-3</v>
      </c>
      <c r="M218" s="4">
        <f ca="1">Price_Data!M219/Price_Data!M218-1</f>
        <v>1.5157256536566521E-3</v>
      </c>
      <c r="N218" s="4">
        <f ca="1">Price_Data!N219/Price_Data!N218-1</f>
        <v>3.7320281431630686E-2</v>
      </c>
      <c r="O218" s="4">
        <f ca="1">Price_Data!O219/Price_Data!O218-1</f>
        <v>3.0603984679884455E-2</v>
      </c>
      <c r="P218" s="4">
        <f ca="1">Price_Data!P219/Price_Data!P218-1</f>
        <v>-2.7103385528899127E-2</v>
      </c>
      <c r="Q218" s="4">
        <f ca="1">Price_Data!Q219/Price_Data!Q218-1</f>
        <v>-1.4685740374372203E-2</v>
      </c>
      <c r="R218" s="4">
        <f ca="1">Price_Data!R219/Price_Data!R218-1</f>
        <v>1.9549064004847461E-2</v>
      </c>
      <c r="S218" s="4">
        <f ca="1">Price_Data!S219/Price_Data!S218-1</f>
        <v>-2.4342745861732906E-3</v>
      </c>
      <c r="T218" s="4">
        <f ca="1">Price_Data!T219/Price_Data!T218-1</f>
        <v>-2.0499965661698982E-2</v>
      </c>
      <c r="U218" s="4">
        <f ca="1">Price_Data!U219/Price_Data!U218-1</f>
        <v>-2.9133419929485815E-2</v>
      </c>
      <c r="V218" s="4">
        <f ca="1">Price_Data!V219/Price_Data!V218-1</f>
        <v>-8.9704502814259568E-3</v>
      </c>
      <c r="W218" s="4">
        <f ca="1">Price_Data!W219/Price_Data!W218-1</f>
        <v>7.463944558906177E-2</v>
      </c>
      <c r="X218" s="4">
        <f ca="1">Price_Data!X219/Price_Data!X218-1</f>
        <v>6.4495324089008932E-4</v>
      </c>
      <c r="Y218" s="4">
        <f ca="1">Price_Data!Y219/Price_Data!Y218-1</f>
        <v>-1.5345534803339778E-2</v>
      </c>
      <c r="Z218" s="4">
        <f ca="1">Price_Data!Z219/Price_Data!Z218-1</f>
        <v>1.7327580302719081E-2</v>
      </c>
      <c r="AA218" s="4">
        <f ca="1">Price_Data!AA219/Price_Data!AA218-1</f>
        <v>8.8805795746669247E-3</v>
      </c>
      <c r="AB218" s="4">
        <f ca="1">Price_Data!AB219/Price_Data!AB218-1</f>
        <v>-6.8496844830374659E-3</v>
      </c>
      <c r="AC218" s="4">
        <f>Price_Data!AC219/Price_Data!AC218-1</f>
        <v>1.2392305144231841E-2</v>
      </c>
      <c r="AD218" s="4">
        <f ca="1">Price_Data!AD219/Price_Data!AD218-1</f>
        <v>4.8195790177079978E-2</v>
      </c>
      <c r="AE218" s="4">
        <f ca="1">Price_Data!AE219/Price_Data!AE218-1</f>
        <v>-7.5133301017935583E-3</v>
      </c>
      <c r="AF218" s="4">
        <f ca="1">Price_Data!AF219/Price_Data!AF218-1</f>
        <v>2.2340395599448559E-2</v>
      </c>
      <c r="AG218" s="4">
        <f ca="1">Price_Data!AG219/Price_Data!AG218-1</f>
        <v>-2.0740465577018363E-2</v>
      </c>
      <c r="AH218" s="4">
        <f ca="1">Price_Data!AH219/Price_Data!AH218-1</f>
        <v>-5.0202845825206843E-3</v>
      </c>
      <c r="AI218" s="4">
        <f ca="1">Price_Data!AI219/Price_Data!AI218-1</f>
        <v>2.4165707710011475E-2</v>
      </c>
      <c r="AJ218" s="4">
        <f ca="1">Price_Data!AJ219/Price_Data!AJ218-1</f>
        <v>-4.2873029223654546E-3</v>
      </c>
      <c r="AK218" s="4">
        <f ca="1">Price_Data!AK219/Price_Data!AK218-1</f>
        <v>7.2100313479623868E-3</v>
      </c>
      <c r="AL218" s="4">
        <f ca="1">Price_Data!AL219/Price_Data!AL218-1</f>
        <v>6.0060821084642724E-2</v>
      </c>
      <c r="AM218" s="4">
        <f ca="1">Price_Data!AM219/Price_Data!AM218-1</f>
        <v>3.3100549486635211E-2</v>
      </c>
      <c r="AN218" s="4">
        <f ca="1">Price_Data!AN219/Price_Data!AN218-1</f>
        <v>4.3103448275862988E-3</v>
      </c>
      <c r="AO218" s="4">
        <f ca="1">Price_Data!AO219/Price_Data!AO218-1</f>
        <v>1.7981149501010041E-2</v>
      </c>
      <c r="AP218" s="4">
        <f ca="1">Price_Data!AP219/Price_Data!AP218-1</f>
        <v>5.1765193084163386E-4</v>
      </c>
      <c r="AQ218" s="4">
        <f ca="1">Price_Data!AQ219/Price_Data!AQ218-1</f>
        <v>1.485178281522459E-2</v>
      </c>
      <c r="AR218" s="4">
        <f>Price_Data!AR219/Price_Data!AR218-1</f>
        <v>9.5008026698857329E-3</v>
      </c>
      <c r="AS218" s="4">
        <f ca="1">Price_Data!AS219/Price_Data!AS218-1</f>
        <v>1.2825933756166252E-2</v>
      </c>
      <c r="AT218" s="4">
        <f ca="1">Price_Data!AT219/Price_Data!AT218-1</f>
        <v>-1.2398042414355603E-2</v>
      </c>
      <c r="AU218" s="4">
        <f ca="1">Price_Data!AU219/Price_Data!AU218-1</f>
        <v>6.5831405247304353E-2</v>
      </c>
      <c r="AV218" s="4">
        <f ca="1">Price_Data!AV219/Price_Data!AV218-1</f>
        <v>1.4607469237964965E-2</v>
      </c>
      <c r="AW218" s="4">
        <f ca="1">Price_Data!AW219/Price_Data!AW218-1</f>
        <v>3.1639287812190053E-2</v>
      </c>
      <c r="AX218" s="4">
        <f>Price_Data!AX219/Price_Data!AX218-1</f>
        <v>1.6419733928460634E-2</v>
      </c>
      <c r="AY218" s="4">
        <f ca="1">Price_Data!AY219/Price_Data!AY218-1</f>
        <v>-3.5767284349919048E-4</v>
      </c>
      <c r="AZ218" s="4">
        <f ca="1">Price_Data!AZ219/Price_Data!AZ218-1</f>
        <v>9.905447996396699E-4</v>
      </c>
    </row>
    <row r="219" spans="2:52" x14ac:dyDescent="0.3">
      <c r="B219" s="3">
        <v>44622</v>
      </c>
      <c r="C219" s="4">
        <f ca="1">Price_Data!C220/Price_Data!C219-1</f>
        <v>3.9575971731449222E-3</v>
      </c>
      <c r="D219" s="4">
        <f ca="1">Price_Data!D220/Price_Data!D219-1</f>
        <v>1.2169984175897319E-2</v>
      </c>
      <c r="E219" s="4">
        <f ca="1">Price_Data!E220/Price_Data!E219-1</f>
        <v>-4.5894823051360056E-2</v>
      </c>
      <c r="F219" s="4">
        <f ca="1">Price_Data!F220/Price_Data!F219-1</f>
        <v>1.0573814655172376E-2</v>
      </c>
      <c r="G219" s="4">
        <f ca="1">Price_Data!G220/Price_Data!G219-1</f>
        <v>-4.4768932258841154E-2</v>
      </c>
      <c r="H219" s="4">
        <f ca="1">Price_Data!H220/Price_Data!H219-1</f>
        <v>-2.438484497950677E-2</v>
      </c>
      <c r="I219" s="4">
        <f ca="1">Price_Data!I220/Price_Data!I219-1</f>
        <v>2.5261435561481083E-3</v>
      </c>
      <c r="J219" s="4">
        <f ca="1">Price_Data!J220/Price_Data!J219-1</f>
        <v>-2.2012578616352196E-2</v>
      </c>
      <c r="K219" s="4">
        <f ca="1">Price_Data!K220/Price_Data!K219-1</f>
        <v>-1.7844136926438492E-2</v>
      </c>
      <c r="L219" s="4">
        <f ca="1">Price_Data!L220/Price_Data!L219-1</f>
        <v>-1.0415906869538527E-2</v>
      </c>
      <c r="M219" s="4">
        <f ca="1">Price_Data!M220/Price_Data!M219-1</f>
        <v>-2.1079941624776444E-3</v>
      </c>
      <c r="N219" s="4">
        <f ca="1">Price_Data!N220/Price_Data!N219-1</f>
        <v>8.994396933058102E-2</v>
      </c>
      <c r="O219" s="4">
        <f ca="1">Price_Data!O220/Price_Data!O219-1</f>
        <v>-2.4407971864009448E-2</v>
      </c>
      <c r="P219" s="4">
        <f ca="1">Price_Data!P220/Price_Data!P219-1</f>
        <v>-5.1742383225869992E-2</v>
      </c>
      <c r="Q219" s="4">
        <f ca="1">Price_Data!Q220/Price_Data!Q219-1</f>
        <v>-3.1546837593636634E-2</v>
      </c>
      <c r="R219" s="4">
        <f ca="1">Price_Data!R220/Price_Data!R219-1</f>
        <v>-3.1279324366593642E-2</v>
      </c>
      <c r="S219" s="4">
        <f ca="1">Price_Data!S220/Price_Data!S219-1</f>
        <v>-1.0115799281245952E-2</v>
      </c>
      <c r="T219" s="4">
        <f ca="1">Price_Data!T220/Price_Data!T219-1</f>
        <v>-3.6459246275197144E-2</v>
      </c>
      <c r="U219" s="4">
        <f ca="1">Price_Data!U220/Price_Data!U219-1</f>
        <v>7.1865443425076281E-2</v>
      </c>
      <c r="V219" s="4">
        <f ca="1">Price_Data!V220/Price_Data!V219-1</f>
        <v>-4.3049557277800687E-2</v>
      </c>
      <c r="W219" s="4">
        <f ca="1">Price_Data!W220/Price_Data!W219-1</f>
        <v>4.5925925925925926E-2</v>
      </c>
      <c r="X219" s="4">
        <f ca="1">Price_Data!X220/Price_Data!X219-1</f>
        <v>-1.0588831085124983E-2</v>
      </c>
      <c r="Y219" s="4">
        <f ca="1">Price_Data!Y220/Price_Data!Y219-1</f>
        <v>-3.6540494819200742E-2</v>
      </c>
      <c r="Z219" s="4">
        <f ca="1">Price_Data!Z220/Price_Data!Z219-1</f>
        <v>-3.7498316951662836E-2</v>
      </c>
      <c r="AA219" s="4">
        <f ca="1">Price_Data!AA220/Price_Data!AA219-1</f>
        <v>-2.5480657864256351E-3</v>
      </c>
      <c r="AB219" s="4">
        <f ca="1">Price_Data!AB220/Price_Data!AB219-1</f>
        <v>-1.5585967198870398E-2</v>
      </c>
      <c r="AC219" s="4">
        <f>Price_Data!AC220/Price_Data!AC219-1</f>
        <v>-7.4609041612623272E-3</v>
      </c>
      <c r="AD219" s="4">
        <f ca="1">Price_Data!AD220/Price_Data!AD219-1</f>
        <v>2.7332855207586215E-2</v>
      </c>
      <c r="AE219" s="4">
        <f ca="1">Price_Data!AE220/Price_Data!AE219-1</f>
        <v>-1.9943019943019946E-2</v>
      </c>
      <c r="AF219" s="4">
        <f ca="1">Price_Data!AF220/Price_Data!AF219-1</f>
        <v>-1.7751479289940808E-2</v>
      </c>
      <c r="AG219" s="4">
        <f ca="1">Price_Data!AG220/Price_Data!AG219-1</f>
        <v>-1.5805778592653419E-2</v>
      </c>
      <c r="AH219" s="4">
        <f ca="1">Price_Data!AH220/Price_Data!AH219-1</f>
        <v>-6.0132424841986221E-2</v>
      </c>
      <c r="AI219" s="4">
        <f ca="1">Price_Data!AI220/Price_Data!AI219-1</f>
        <v>-1.9101123595505753E-2</v>
      </c>
      <c r="AJ219" s="4">
        <f ca="1">Price_Data!AJ220/Price_Data!AJ219-1</f>
        <v>1.1647386637110957E-2</v>
      </c>
      <c r="AK219" s="4">
        <f ca="1">Price_Data!AK220/Price_Data!AK219-1</f>
        <v>1.4316837846249486E-2</v>
      </c>
      <c r="AL219" s="4">
        <f ca="1">Price_Data!AL220/Price_Data!AL219-1</f>
        <v>8.3672005737509547E-3</v>
      </c>
      <c r="AM219" s="4">
        <f ca="1">Price_Data!AM220/Price_Data!AM219-1</f>
        <v>1.6528575363946585E-2</v>
      </c>
      <c r="AN219" s="4">
        <f ca="1">Price_Data!AN220/Price_Data!AN219-1</f>
        <v>5.7539027496108952E-2</v>
      </c>
      <c r="AO219" s="4">
        <f ca="1">Price_Data!AO220/Price_Data!AO219-1</f>
        <v>-1.9744252438080312E-2</v>
      </c>
      <c r="AP219" s="4">
        <f ca="1">Price_Data!AP220/Price_Data!AP219-1</f>
        <v>-1.8522350993377512E-2</v>
      </c>
      <c r="AQ219" s="4">
        <f ca="1">Price_Data!AQ220/Price_Data!AQ219-1</f>
        <v>-2.7254414030098317E-2</v>
      </c>
      <c r="AR219" s="4">
        <f>Price_Data!AR220/Price_Data!AR219-1</f>
        <v>-2.2649398207703619E-3</v>
      </c>
      <c r="AS219" s="4">
        <f ca="1">Price_Data!AS220/Price_Data!AS219-1</f>
        <v>-1.0576120233787956E-2</v>
      </c>
      <c r="AT219" s="4">
        <f ca="1">Price_Data!AT220/Price_Data!AT219-1</f>
        <v>-1.4205483977535516E-2</v>
      </c>
      <c r="AU219" s="4">
        <f ca="1">Price_Data!AU220/Price_Data!AU219-1</f>
        <v>5.6194962113454761E-2</v>
      </c>
      <c r="AV219" s="4">
        <f ca="1">Price_Data!AV220/Price_Data!AV219-1</f>
        <v>-1.1099290780141935E-2</v>
      </c>
      <c r="AW219" s="4">
        <f ca="1">Price_Data!AW220/Price_Data!AW219-1</f>
        <v>1.810292356325216E-2</v>
      </c>
      <c r="AX219" s="4">
        <f>Price_Data!AX220/Price_Data!AX219-1</f>
        <v>3.6216057653328138E-2</v>
      </c>
      <c r="AY219" s="4">
        <f ca="1">Price_Data!AY220/Price_Data!AY219-1</f>
        <v>-2.5662692793739117E-2</v>
      </c>
      <c r="AZ219" s="4">
        <f ca="1">Price_Data!AZ220/Price_Data!AZ219-1</f>
        <v>-1.0795250089958852E-3</v>
      </c>
    </row>
    <row r="220" spans="2:52" x14ac:dyDescent="0.3">
      <c r="B220" s="3">
        <v>44623</v>
      </c>
      <c r="C220" s="4">
        <f ca="1">Price_Data!C221/Price_Data!C220-1</f>
        <v>-5.0682810080246998E-3</v>
      </c>
      <c r="D220" s="4">
        <f ca="1">Price_Data!D221/Price_Data!D220-1</f>
        <v>1.1632810491128964E-2</v>
      </c>
      <c r="E220" s="4">
        <f ca="1">Price_Data!E221/Price_Data!E220-1</f>
        <v>-5.1849650869112973E-2</v>
      </c>
      <c r="F220" s="4">
        <f ca="1">Price_Data!F221/Price_Data!F220-1</f>
        <v>-1.6794401866044639E-2</v>
      </c>
      <c r="G220" s="4">
        <f ca="1">Price_Data!G221/Price_Data!G220-1</f>
        <v>-2.229932093823217E-2</v>
      </c>
      <c r="H220" s="4">
        <f ca="1">Price_Data!H221/Price_Data!H220-1</f>
        <v>-1.217878812275397E-2</v>
      </c>
      <c r="I220" s="4">
        <f ca="1">Price_Data!I221/Price_Data!I220-1</f>
        <v>-2.1734255279386994E-2</v>
      </c>
      <c r="J220" s="4">
        <f ca="1">Price_Data!J221/Price_Data!J220-1</f>
        <v>1.2569424144986741E-2</v>
      </c>
      <c r="K220" s="4">
        <f ca="1">Price_Data!K221/Price_Data!K220-1</f>
        <v>-3.2628846866890049E-3</v>
      </c>
      <c r="L220" s="4">
        <f ca="1">Price_Data!L221/Price_Data!L220-1</f>
        <v>-7.4740178373995381E-3</v>
      </c>
      <c r="M220" s="4">
        <f ca="1">Price_Data!M221/Price_Data!M220-1</f>
        <v>1.2783013757989403E-2</v>
      </c>
      <c r="N220" s="4">
        <f ca="1">Price_Data!N221/Price_Data!N220-1</f>
        <v>2.2456709956709897E-2</v>
      </c>
      <c r="O220" s="4">
        <f ca="1">Price_Data!O221/Price_Data!O220-1</f>
        <v>-1.0814967915595552E-4</v>
      </c>
      <c r="P220" s="4">
        <f ca="1">Price_Data!P221/Price_Data!P220-1</f>
        <v>-3.4854599483539528E-2</v>
      </c>
      <c r="Q220" s="4">
        <f ca="1">Price_Data!Q221/Price_Data!Q220-1</f>
        <v>-3.9312627088234131E-2</v>
      </c>
      <c r="R220" s="4">
        <f ca="1">Price_Data!R221/Price_Data!R220-1</f>
        <v>-2.8995802389409131E-2</v>
      </c>
      <c r="S220" s="4">
        <f ca="1">Price_Data!S221/Price_Data!S220-1</f>
        <v>2.1648514185827805E-2</v>
      </c>
      <c r="T220" s="4">
        <f ca="1">Price_Data!T221/Price_Data!T220-1</f>
        <v>-2.3649263234492013E-3</v>
      </c>
      <c r="U220" s="4">
        <f ca="1">Price_Data!U221/Price_Data!U220-1</f>
        <v>-5.1800998573466428E-2</v>
      </c>
      <c r="V220" s="4">
        <f ca="1">Price_Data!V221/Price_Data!V220-1</f>
        <v>-3.668136669002231E-3</v>
      </c>
      <c r="W220" s="4">
        <f ca="1">Price_Data!W221/Price_Data!W220-1</f>
        <v>1.0331611398100238E-2</v>
      </c>
      <c r="X220" s="4">
        <f ca="1">Price_Data!X221/Price_Data!X220-1</f>
        <v>-2.7034572611790986E-2</v>
      </c>
      <c r="Y220" s="4">
        <f ca="1">Price_Data!Y221/Price_Data!Y220-1</f>
        <v>-2.2387076950090012E-3</v>
      </c>
      <c r="Z220" s="4">
        <f ca="1">Price_Data!Z221/Price_Data!Z220-1</f>
        <v>-2.315171014898243E-2</v>
      </c>
      <c r="AA220" s="4">
        <f ca="1">Price_Data!AA221/Price_Data!AA220-1</f>
        <v>1.9043195541105451E-2</v>
      </c>
      <c r="AB220" s="4">
        <f ca="1">Price_Data!AB221/Price_Data!AB220-1</f>
        <v>6.5096265239696915E-3</v>
      </c>
      <c r="AC220" s="4">
        <f>Price_Data!AC221/Price_Data!AC220-1</f>
        <v>1.0600144750172014E-2</v>
      </c>
      <c r="AD220" s="4">
        <f ca="1">Price_Data!AD221/Price_Data!AD220-1</f>
        <v>1.5668631709587322E-2</v>
      </c>
      <c r="AE220" s="4">
        <f ca="1">Price_Data!AE221/Price_Data!AE220-1</f>
        <v>-7.6135105204873099E-3</v>
      </c>
      <c r="AF220" s="4">
        <f ca="1">Price_Data!AF221/Price_Data!AF220-1</f>
        <v>-1.804427010367049E-2</v>
      </c>
      <c r="AG220" s="4">
        <f ca="1">Price_Data!AG221/Price_Data!AG220-1</f>
        <v>-2.094173572300384E-2</v>
      </c>
      <c r="AH220" s="4">
        <f ca="1">Price_Data!AH221/Price_Data!AH220-1</f>
        <v>-2.7981111310178886E-2</v>
      </c>
      <c r="AI220" s="4">
        <f ca="1">Price_Data!AI221/Price_Data!AI220-1</f>
        <v>8.7819778541429194E-3</v>
      </c>
      <c r="AJ220" s="4">
        <f ca="1">Price_Data!AJ221/Price_Data!AJ220-1</f>
        <v>-2.2869663651748917E-2</v>
      </c>
      <c r="AK220" s="4">
        <f ca="1">Price_Data!AK221/Price_Data!AK220-1</f>
        <v>4.510586069346445E-2</v>
      </c>
      <c r="AL220" s="4">
        <f ca="1">Price_Data!AL221/Price_Data!AL220-1</f>
        <v>3.2954006638217015E-2</v>
      </c>
      <c r="AM220" s="4">
        <f ca="1">Price_Data!AM221/Price_Data!AM220-1</f>
        <v>-8.4426007379458934E-3</v>
      </c>
      <c r="AN220" s="4">
        <f ca="1">Price_Data!AN221/Price_Data!AN220-1</f>
        <v>-3.5543861213932271E-2</v>
      </c>
      <c r="AO220" s="4">
        <f ca="1">Price_Data!AO221/Price_Data!AO220-1</f>
        <v>-4.6196305047706887E-2</v>
      </c>
      <c r="AP220" s="4">
        <f ca="1">Price_Data!AP221/Price_Data!AP220-1</f>
        <v>-1.4443858724301539E-2</v>
      </c>
      <c r="AQ220" s="4">
        <f ca="1">Price_Data!AQ221/Price_Data!AQ220-1</f>
        <v>0</v>
      </c>
      <c r="AR220" s="4">
        <f>Price_Data!AR221/Price_Data!AR220-1</f>
        <v>-4.9349295668887905E-4</v>
      </c>
      <c r="AS220" s="4">
        <f ca="1">Price_Data!AS221/Price_Data!AS220-1</f>
        <v>-3.3684950773558486E-2</v>
      </c>
      <c r="AT220" s="4">
        <f ca="1">Price_Data!AT221/Price_Data!AT220-1</f>
        <v>-2.3458445040214437E-2</v>
      </c>
      <c r="AU220" s="4">
        <f ca="1">Price_Data!AU221/Price_Data!AU220-1</f>
        <v>1.0819405126614168E-2</v>
      </c>
      <c r="AV220" s="4">
        <f ca="1">Price_Data!AV221/Price_Data!AV220-1</f>
        <v>2.316491555204947E-2</v>
      </c>
      <c r="AW220" s="4">
        <f ca="1">Price_Data!AW221/Price_Data!AW220-1</f>
        <v>-7.0969857096021549E-3</v>
      </c>
      <c r="AX220" s="4">
        <f>Price_Data!AX221/Price_Data!AX220-1</f>
        <v>3.5095370054592845E-2</v>
      </c>
      <c r="AY220" s="4">
        <f ca="1">Price_Data!AY221/Price_Data!AY220-1</f>
        <v>-6.5420706790533467E-2</v>
      </c>
      <c r="AZ220" s="4">
        <f ca="1">Price_Data!AZ221/Price_Data!AZ220-1</f>
        <v>2.5846541786743282E-2</v>
      </c>
    </row>
    <row r="221" spans="2:52" x14ac:dyDescent="0.3">
      <c r="B221" s="3">
        <v>44624</v>
      </c>
      <c r="C221" s="4">
        <f ca="1">Price_Data!C222/Price_Data!C221-1</f>
        <v>-9.2684307343994243E-3</v>
      </c>
      <c r="D221" s="4">
        <f ca="1">Price_Data!D222/Price_Data!D221-1</f>
        <v>-3.468014152669896E-2</v>
      </c>
      <c r="E221" s="4">
        <f ca="1">Price_Data!E222/Price_Data!E221-1</f>
        <v>-4.6571955848044855E-2</v>
      </c>
      <c r="F221" s="4">
        <f ca="1">Price_Data!F222/Price_Data!F221-1</f>
        <v>-3.0705619196095713E-2</v>
      </c>
      <c r="G221" s="4">
        <f ca="1">Price_Data!G222/Price_Data!G221-1</f>
        <v>-1.6681326013769704E-2</v>
      </c>
      <c r="H221" s="4">
        <f ca="1">Price_Data!H222/Price_Data!H221-1</f>
        <v>-3.1185400875769709E-2</v>
      </c>
      <c r="I221" s="4">
        <f ca="1">Price_Data!I222/Price_Data!I221-1</f>
        <v>-2.3618036054278813E-2</v>
      </c>
      <c r="J221" s="4">
        <f ca="1">Price_Data!J222/Price_Data!J221-1</f>
        <v>5.6293302540417756E-3</v>
      </c>
      <c r="K221" s="4">
        <f ca="1">Price_Data!K222/Price_Data!K221-1</f>
        <v>-2.7304516033033077E-2</v>
      </c>
      <c r="L221" s="4">
        <f ca="1">Price_Data!L222/Price_Data!L221-1</f>
        <v>1.4704134980987327E-3</v>
      </c>
      <c r="M221" s="4">
        <f ca="1">Price_Data!M222/Price_Data!M221-1</f>
        <v>-3.9576425286126371E-3</v>
      </c>
      <c r="N221" s="4">
        <f ca="1">Price_Data!N222/Price_Data!N221-1</f>
        <v>-4.2074622916115301E-2</v>
      </c>
      <c r="O221" s="4">
        <f ca="1">Price_Data!O222/Price_Data!O221-1</f>
        <v>-1.5803578939778129E-2</v>
      </c>
      <c r="P221" s="4">
        <f ca="1">Price_Data!P222/Price_Data!P221-1</f>
        <v>2.9525256463691862E-2</v>
      </c>
      <c r="Q221" s="4">
        <f ca="1">Price_Data!Q222/Price_Data!Q221-1</f>
        <v>-2.9155426437020182E-2</v>
      </c>
      <c r="R221" s="4">
        <f ca="1">Price_Data!R222/Price_Data!R221-1</f>
        <v>-1.729183293429104E-2</v>
      </c>
      <c r="S221" s="4">
        <f ca="1">Price_Data!S222/Price_Data!S221-1</f>
        <v>-1.0967798543476404E-3</v>
      </c>
      <c r="T221" s="4">
        <f ca="1">Price_Data!T222/Price_Data!T221-1</f>
        <v>-3.2822757111596879E-3</v>
      </c>
      <c r="U221" s="4">
        <f ca="1">Price_Data!U222/Price_Data!U221-1</f>
        <v>-1.9275975552421221E-2</v>
      </c>
      <c r="V221" s="4">
        <f ca="1">Price_Data!V222/Price_Data!V221-1</f>
        <v>-4.3890129891619001E-2</v>
      </c>
      <c r="W221" s="4">
        <f ca="1">Price_Data!W222/Price_Data!W221-1</f>
        <v>-3.7110341415141024E-2</v>
      </c>
      <c r="X221" s="4">
        <f ca="1">Price_Data!X222/Price_Data!X221-1</f>
        <v>-3.4194165471066462E-2</v>
      </c>
      <c r="Y221" s="4">
        <f ca="1">Price_Data!Y222/Price_Data!Y221-1</f>
        <v>-2.4417069951605752E-2</v>
      </c>
      <c r="Z221" s="4">
        <f ca="1">Price_Data!Z222/Price_Data!Z221-1</f>
        <v>-1.4678504940569992E-2</v>
      </c>
      <c r="AA221" s="4">
        <f ca="1">Price_Data!AA222/Price_Data!AA221-1</f>
        <v>2.7803099361896066E-2</v>
      </c>
      <c r="AB221" s="4">
        <f ca="1">Price_Data!AB222/Price_Data!AB221-1</f>
        <v>-1.1345574129898672E-2</v>
      </c>
      <c r="AC221" s="4">
        <f>Price_Data!AC222/Price_Data!AC221-1</f>
        <v>1.4237574653050977E-3</v>
      </c>
      <c r="AD221" s="4">
        <f ca="1">Price_Data!AD222/Price_Data!AD221-1</f>
        <v>-3.4748739880861468E-2</v>
      </c>
      <c r="AE221" s="4">
        <f ca="1">Price_Data!AE222/Price_Data!AE221-1</f>
        <v>-2.2374110754638021E-2</v>
      </c>
      <c r="AF221" s="4">
        <f ca="1">Price_Data!AF222/Price_Data!AF221-1</f>
        <v>-2.3141014666438364E-2</v>
      </c>
      <c r="AG221" s="4">
        <f ca="1">Price_Data!AG222/Price_Data!AG221-1</f>
        <v>-3.9039433108063792E-2</v>
      </c>
      <c r="AH221" s="4">
        <f ca="1">Price_Data!AH222/Price_Data!AH221-1</f>
        <v>-4.5849214342608469E-2</v>
      </c>
      <c r="AI221" s="4">
        <f ca="1">Price_Data!AI222/Price_Data!AI221-1</f>
        <v>-1.4383043149129526E-2</v>
      </c>
      <c r="AJ221" s="4">
        <f ca="1">Price_Data!AJ222/Price_Data!AJ221-1</f>
        <v>-2.5607203280475499E-3</v>
      </c>
      <c r="AK221" s="4">
        <f ca="1">Price_Data!AK222/Price_Data!AK221-1</f>
        <v>-2.9653552554316009E-2</v>
      </c>
      <c r="AL221" s="4">
        <f ca="1">Price_Data!AL222/Price_Data!AL221-1</f>
        <v>-1.285288042230881E-2</v>
      </c>
      <c r="AM221" s="4">
        <f ca="1">Price_Data!AM222/Price_Data!AM221-1</f>
        <v>-2.2179708194929204E-2</v>
      </c>
      <c r="AN221" s="4">
        <f ca="1">Price_Data!AN222/Price_Data!AN221-1</f>
        <v>-2.2149264773883348E-2</v>
      </c>
      <c r="AO221" s="4">
        <f ca="1">Price_Data!AO222/Price_Data!AO221-1</f>
        <v>-1.2121583822701565E-2</v>
      </c>
      <c r="AP221" s="4">
        <f ca="1">Price_Data!AP222/Price_Data!AP221-1</f>
        <v>-1.1660248181429189E-2</v>
      </c>
      <c r="AQ221" s="4">
        <f ca="1">Price_Data!AQ222/Price_Data!AQ221-1</f>
        <v>1.0659032768912224E-2</v>
      </c>
      <c r="AR221" s="4">
        <f>Price_Data!AR222/Price_Data!AR221-1</f>
        <v>-5.6567556016144938E-3</v>
      </c>
      <c r="AS221" s="4">
        <f ca="1">Price_Data!AS222/Price_Data!AS221-1</f>
        <v>-2.4889018266501584E-2</v>
      </c>
      <c r="AT221" s="4">
        <f ca="1">Price_Data!AT222/Price_Data!AT221-1</f>
        <v>-4.5412948981926382E-2</v>
      </c>
      <c r="AU221" s="4">
        <f ca="1">Price_Data!AU222/Price_Data!AU221-1</f>
        <v>-2.0102815928796258E-2</v>
      </c>
      <c r="AV221" s="4">
        <f ca="1">Price_Data!AV222/Price_Data!AV221-1</f>
        <v>1.8890407598219472E-2</v>
      </c>
      <c r="AW221" s="4">
        <f ca="1">Price_Data!AW222/Price_Data!AW221-1</f>
        <v>-5.1762649315334586E-2</v>
      </c>
      <c r="AX221" s="4">
        <f>Price_Data!AX222/Price_Data!AX221-1</f>
        <v>0</v>
      </c>
      <c r="AY221" s="4">
        <f ca="1">Price_Data!AY222/Price_Data!AY221-1</f>
        <v>1.1637433745213865E-2</v>
      </c>
      <c r="AZ221" s="4">
        <f ca="1">Price_Data!AZ222/Price_Data!AZ221-1</f>
        <v>1.0095689579492584E-2</v>
      </c>
    </row>
    <row r="222" spans="2:52" x14ac:dyDescent="0.3">
      <c r="B222" s="3">
        <v>44627</v>
      </c>
      <c r="C222" s="4">
        <f ca="1">Price_Data!C223/Price_Data!C222-1</f>
        <v>-3.192173105763052E-2</v>
      </c>
      <c r="D222" s="4">
        <f ca="1">Price_Data!D223/Price_Data!D222-1</f>
        <v>-1.7462741587234598E-2</v>
      </c>
      <c r="E222" s="4">
        <f ca="1">Price_Data!E223/Price_Data!E222-1</f>
        <v>-1.0846739586947485E-2</v>
      </c>
      <c r="F222" s="4">
        <f ca="1">Price_Data!F223/Price_Data!F222-1</f>
        <v>-6.6363636363636402E-2</v>
      </c>
      <c r="G222" s="4">
        <f ca="1">Price_Data!G223/Price_Data!G222-1</f>
        <v>-2.2978933407359348E-3</v>
      </c>
      <c r="H222" s="4">
        <f ca="1">Price_Data!H223/Price_Data!H222-1</f>
        <v>-6.3154835650591101E-2</v>
      </c>
      <c r="I222" s="4">
        <f ca="1">Price_Data!I223/Price_Data!I222-1</f>
        <v>-6.2609240080348516E-2</v>
      </c>
      <c r="J222" s="4">
        <f ca="1">Price_Data!J223/Price_Data!J222-1</f>
        <v>-2.9711497057557157E-2</v>
      </c>
      <c r="K222" s="4">
        <f ca="1">Price_Data!K223/Price_Data!K222-1</f>
        <v>3.3195655499464571E-2</v>
      </c>
      <c r="L222" s="4">
        <f ca="1">Price_Data!L223/Price_Data!L222-1</f>
        <v>-6.4632862206534525E-2</v>
      </c>
      <c r="M222" s="4">
        <f ca="1">Price_Data!M223/Price_Data!M222-1</f>
        <v>1.0685137457044691E-2</v>
      </c>
      <c r="N222" s="4">
        <f ca="1">Price_Data!N223/Price_Data!N222-1</f>
        <v>4.2541436464088367E-2</v>
      </c>
      <c r="O222" s="4">
        <f ca="1">Price_Data!O223/Price_Data!O222-1</f>
        <v>-4.8233081788653376E-3</v>
      </c>
      <c r="P222" s="4">
        <f ca="1">Price_Data!P223/Price_Data!P222-1</f>
        <v>-1.5475428675904013E-2</v>
      </c>
      <c r="Q222" s="4">
        <f ca="1">Price_Data!Q223/Price_Data!Q222-1</f>
        <v>-3.4028000427487437E-2</v>
      </c>
      <c r="R222" s="4">
        <f ca="1">Price_Data!R223/Price_Data!R222-1</f>
        <v>-2.1013806172171079E-2</v>
      </c>
      <c r="S222" s="4">
        <f ca="1">Price_Data!S223/Price_Data!S222-1</f>
        <v>1.3834599674996673E-2</v>
      </c>
      <c r="T222" s="4">
        <f ca="1">Price_Data!T223/Price_Data!T222-1</f>
        <v>-3.0515916575192148E-2</v>
      </c>
      <c r="U222" s="4">
        <f ca="1">Price_Data!U223/Price_Data!U222-1</f>
        <v>-3.4515819750719046E-2</v>
      </c>
      <c r="V222" s="4">
        <f ca="1">Price_Data!V223/Price_Data!V222-1</f>
        <v>-4.8717172154199129E-2</v>
      </c>
      <c r="W222" s="4">
        <f ca="1">Price_Data!W223/Price_Data!W222-1</f>
        <v>6.1579307982185805E-2</v>
      </c>
      <c r="X222" s="4">
        <f ca="1">Price_Data!X223/Price_Data!X222-1</f>
        <v>-3.7410250061896466E-2</v>
      </c>
      <c r="Y222" s="4">
        <f ca="1">Price_Data!Y223/Price_Data!Y222-1</f>
        <v>-4.3089064261555898E-2</v>
      </c>
      <c r="Z222" s="4">
        <f ca="1">Price_Data!Z223/Price_Data!Z222-1</f>
        <v>-4.9851028268294351E-2</v>
      </c>
      <c r="AA222" s="4">
        <f ca="1">Price_Data!AA223/Price_Data!AA222-1</f>
        <v>-2.4390243902439046E-3</v>
      </c>
      <c r="AB222" s="4">
        <f ca="1">Price_Data!AB223/Price_Data!AB222-1</f>
        <v>-7.4842000221754024E-2</v>
      </c>
      <c r="AC222" s="4">
        <f>Price_Data!AC223/Price_Data!AC222-1</f>
        <v>9.6036247486928072E-3</v>
      </c>
      <c r="AD222" s="4">
        <f ca="1">Price_Data!AD223/Price_Data!AD222-1</f>
        <v>8.2284990901178023E-3</v>
      </c>
      <c r="AE222" s="4">
        <f ca="1">Price_Data!AE223/Price_Data!AE222-1</f>
        <v>-2.2971777530462534E-2</v>
      </c>
      <c r="AF222" s="4">
        <f ca="1">Price_Data!AF223/Price_Data!AF222-1</f>
        <v>-4.5158463560683537E-2</v>
      </c>
      <c r="AG222" s="4">
        <f ca="1">Price_Data!AG223/Price_Data!AG222-1</f>
        <v>-5.7012153489007233E-2</v>
      </c>
      <c r="AH222" s="4">
        <f ca="1">Price_Data!AH223/Price_Data!AH222-1</f>
        <v>-6.5990092862169392E-2</v>
      </c>
      <c r="AI222" s="4">
        <f ca="1">Price_Data!AI223/Price_Data!AI222-1</f>
        <v>-1.1520737327187502E-3</v>
      </c>
      <c r="AJ222" s="4">
        <f ca="1">Price_Data!AJ223/Price_Data!AJ222-1</f>
        <v>-2.8634101605061746E-3</v>
      </c>
      <c r="AK222" s="4">
        <f ca="1">Price_Data!AK223/Price_Data!AK222-1</f>
        <v>0.13131618759455366</v>
      </c>
      <c r="AL222" s="4">
        <f ca="1">Price_Data!AL223/Price_Data!AL222-1</f>
        <v>-1.0462683096954195E-2</v>
      </c>
      <c r="AM222" s="4">
        <f ca="1">Price_Data!AM223/Price_Data!AM222-1</f>
        <v>-3.6980499236739739E-2</v>
      </c>
      <c r="AN222" s="4">
        <f ca="1">Price_Data!AN223/Price_Data!AN222-1</f>
        <v>-2.6906889866174732E-2</v>
      </c>
      <c r="AO222" s="4">
        <f ca="1">Price_Data!AO223/Price_Data!AO222-1</f>
        <v>-2.4833317442966574E-2</v>
      </c>
      <c r="AP222" s="4">
        <f ca="1">Price_Data!AP223/Price_Data!AP222-1</f>
        <v>-4.6866543998268173E-2</v>
      </c>
      <c r="AQ222" s="4">
        <f ca="1">Price_Data!AQ223/Price_Data!AQ222-1</f>
        <v>-8.4372928343277032E-3</v>
      </c>
      <c r="AR222" s="4">
        <f>Price_Data!AR223/Price_Data!AR222-1</f>
        <v>-1.1193608723034321E-2</v>
      </c>
      <c r="AS222" s="4">
        <f ca="1">Price_Data!AS223/Price_Data!AS222-1</f>
        <v>-1.507575192178523E-2</v>
      </c>
      <c r="AT222" s="4">
        <f ca="1">Price_Data!AT223/Price_Data!AT222-1</f>
        <v>-5.5721989215098855E-2</v>
      </c>
      <c r="AU222" s="4">
        <f ca="1">Price_Data!AU223/Price_Data!AU222-1</f>
        <v>1.1588755774802229E-2</v>
      </c>
      <c r="AV222" s="4">
        <f ca="1">Price_Data!AV223/Price_Data!AV222-1</f>
        <v>-2.0294441386901507E-2</v>
      </c>
      <c r="AW222" s="4">
        <f ca="1">Price_Data!AW223/Price_Data!AW222-1</f>
        <v>-2.1015977058582602E-2</v>
      </c>
      <c r="AX222" s="4">
        <f>Price_Data!AX223/Price_Data!AX222-1</f>
        <v>2.5429105429071841E-2</v>
      </c>
      <c r="AY222" s="4">
        <f ca="1">Price_Data!AY223/Price_Data!AY222-1</f>
        <v>-5.821198948812456E-2</v>
      </c>
      <c r="AZ222" s="4">
        <f ca="1">Price_Data!AZ223/Price_Data!AZ222-1</f>
        <v>-5.9968711976359224E-3</v>
      </c>
    </row>
    <row r="223" spans="2:52" x14ac:dyDescent="0.3">
      <c r="B223" s="3">
        <v>44628</v>
      </c>
      <c r="C223" s="4">
        <f ca="1">Price_Data!C224/Price_Data!C223-1</f>
        <v>1.6302744172322248E-2</v>
      </c>
      <c r="D223" s="4">
        <f ca="1">Price_Data!D224/Price_Data!D223-1</f>
        <v>1.2413305176498302E-2</v>
      </c>
      <c r="E223" s="4">
        <f ca="1">Price_Data!E224/Price_Data!E223-1</f>
        <v>5.5197622256273338E-3</v>
      </c>
      <c r="F223" s="4">
        <f ca="1">Price_Data!F224/Price_Data!F223-1</f>
        <v>4.2693431203655319E-3</v>
      </c>
      <c r="G223" s="4">
        <f ca="1">Price_Data!G224/Price_Data!G223-1</f>
        <v>2.5489620206204711E-2</v>
      </c>
      <c r="H223" s="4">
        <f ca="1">Price_Data!H224/Price_Data!H223-1</f>
        <v>6.0163265306123481E-3</v>
      </c>
      <c r="I223" s="4">
        <f ca="1">Price_Data!I224/Price_Data!I223-1</f>
        <v>5.391979517435308E-3</v>
      </c>
      <c r="J223" s="4">
        <f ca="1">Price_Data!J224/Price_Data!J223-1</f>
        <v>1.0650887573964596E-2</v>
      </c>
      <c r="K223" s="4">
        <f ca="1">Price_Data!K224/Price_Data!K223-1</f>
        <v>1.1252591057151262E-2</v>
      </c>
      <c r="L223" s="4">
        <f ca="1">Price_Data!L224/Price_Data!L223-1</f>
        <v>-1.2589386227782162E-2</v>
      </c>
      <c r="M223" s="4">
        <f ca="1">Price_Data!M224/Price_Data!M223-1</f>
        <v>3.0175848695744634E-2</v>
      </c>
      <c r="N223" s="4">
        <f ca="1">Price_Data!N224/Price_Data!N223-1</f>
        <v>2.3847376788554975E-3</v>
      </c>
      <c r="O223" s="4">
        <f ca="1">Price_Data!O224/Price_Data!O223-1</f>
        <v>2.1914379317537591E-2</v>
      </c>
      <c r="P223" s="4">
        <f ca="1">Price_Data!P224/Price_Data!P223-1</f>
        <v>2.6303921048442813E-2</v>
      </c>
      <c r="Q223" s="4">
        <f ca="1">Price_Data!Q224/Price_Data!Q223-1</f>
        <v>-1.5931670833978506E-3</v>
      </c>
      <c r="R223" s="4">
        <f ca="1">Price_Data!R224/Price_Data!R223-1</f>
        <v>8.0536448791954651E-3</v>
      </c>
      <c r="S223" s="4">
        <f ca="1">Price_Data!S224/Price_Data!S223-1</f>
        <v>1.8281060474787614E-2</v>
      </c>
      <c r="T223" s="4">
        <f ca="1">Price_Data!T224/Price_Data!T223-1</f>
        <v>2.2644927536232817E-3</v>
      </c>
      <c r="U223" s="4">
        <f ca="1">Price_Data!U224/Price_Data!U223-1</f>
        <v>1.8967229394240226E-2</v>
      </c>
      <c r="V223" s="4">
        <f ca="1">Price_Data!V224/Price_Data!V223-1</f>
        <v>2.4082412334561543E-2</v>
      </c>
      <c r="W223" s="4">
        <f ca="1">Price_Data!W224/Price_Data!W223-1</f>
        <v>-4.8083904800322652E-2</v>
      </c>
      <c r="X223" s="4">
        <f ca="1">Price_Data!X224/Price_Data!X223-1</f>
        <v>2.5978034414464446E-3</v>
      </c>
      <c r="Y223" s="4">
        <f ca="1">Price_Data!Y224/Price_Data!Y223-1</f>
        <v>1.4020123000070717E-2</v>
      </c>
      <c r="Z223" s="4">
        <f ca="1">Price_Data!Z224/Price_Data!Z223-1</f>
        <v>1.7208413001912115E-2</v>
      </c>
      <c r="AA223" s="4">
        <f ca="1">Price_Data!AA224/Price_Data!AA223-1</f>
        <v>8.6685930206713557E-3</v>
      </c>
      <c r="AB223" s="4">
        <f ca="1">Price_Data!AB224/Price_Data!AB223-1</f>
        <v>7.5503355704698016E-3</v>
      </c>
      <c r="AC223" s="4">
        <f>Price_Data!AC224/Price_Data!AC223-1</f>
        <v>2.2042116003684775E-2</v>
      </c>
      <c r="AD223" s="4">
        <f ca="1">Price_Data!AD224/Price_Data!AD223-1</f>
        <v>-1.1457270658400631E-2</v>
      </c>
      <c r="AE223" s="4">
        <f ca="1">Price_Data!AE224/Price_Data!AE223-1</f>
        <v>6.5424382265317771E-3</v>
      </c>
      <c r="AF223" s="4">
        <f ca="1">Price_Data!AF224/Price_Data!AF223-1</f>
        <v>1.4714429930557715E-2</v>
      </c>
      <c r="AG223" s="4">
        <f ca="1">Price_Data!AG224/Price_Data!AG223-1</f>
        <v>1.4626022735500621E-2</v>
      </c>
      <c r="AH223" s="4">
        <f ca="1">Price_Data!AH224/Price_Data!AH223-1</f>
        <v>5.5029878638803709E-3</v>
      </c>
      <c r="AI223" s="4">
        <f ca="1">Price_Data!AI224/Price_Data!AI223-1</f>
        <v>2.8450595924644384E-2</v>
      </c>
      <c r="AJ223" s="4">
        <f ca="1">Price_Data!AJ224/Price_Data!AJ223-1</f>
        <v>-4.5409856389526659E-3</v>
      </c>
      <c r="AK223" s="4">
        <f ca="1">Price_Data!AK224/Price_Data!AK223-1</f>
        <v>-4.1989836854773976E-2</v>
      </c>
      <c r="AL223" s="4">
        <f ca="1">Price_Data!AL224/Price_Data!AL223-1</f>
        <v>-2.1146616541354302E-3</v>
      </c>
      <c r="AM223" s="4">
        <f ca="1">Price_Data!AM224/Price_Data!AM223-1</f>
        <v>-1.8083990087295332E-3</v>
      </c>
      <c r="AN223" s="4">
        <f ca="1">Price_Data!AN224/Price_Data!AN223-1</f>
        <v>2.9643308387596878E-3</v>
      </c>
      <c r="AO223" s="4">
        <f ca="1">Price_Data!AO224/Price_Data!AO223-1</f>
        <v>2.6989111132837751E-2</v>
      </c>
      <c r="AP223" s="4">
        <f ca="1">Price_Data!AP224/Price_Data!AP223-1</f>
        <v>0</v>
      </c>
      <c r="AQ223" s="4">
        <f ca="1">Price_Data!AQ224/Price_Data!AQ223-1</f>
        <v>3.9324135416033634E-2</v>
      </c>
      <c r="AR223" s="4">
        <f>Price_Data!AR224/Price_Data!AR223-1</f>
        <v>3.3013874784171726E-2</v>
      </c>
      <c r="AS223" s="4">
        <f ca="1">Price_Data!AS224/Price_Data!AS223-1</f>
        <v>3.6144578313253017E-2</v>
      </c>
      <c r="AT223" s="4">
        <f ca="1">Price_Data!AT224/Price_Data!AT223-1</f>
        <v>-5.7106598984771884E-3</v>
      </c>
      <c r="AU223" s="4">
        <f ca="1">Price_Data!AU224/Price_Data!AU223-1</f>
        <v>-1.7338803312949902E-2</v>
      </c>
      <c r="AV223" s="4">
        <f ca="1">Price_Data!AV224/Price_Data!AV223-1</f>
        <v>2.6578189733867053E-2</v>
      </c>
      <c r="AW223" s="4">
        <f ca="1">Price_Data!AW224/Price_Data!AW223-1</f>
        <v>-7.7206343892538554E-3</v>
      </c>
      <c r="AX223" s="4">
        <f>Price_Data!AX224/Price_Data!AX223-1</f>
        <v>-1.0520578969129835E-2</v>
      </c>
      <c r="AY223" s="4">
        <f ca="1">Price_Data!AY224/Price_Data!AY223-1</f>
        <v>2.3753531879047385E-2</v>
      </c>
      <c r="AZ223" s="4">
        <f ca="1">Price_Data!AZ224/Price_Data!AZ223-1</f>
        <v>2.7279881087697966E-2</v>
      </c>
    </row>
    <row r="224" spans="2:52" x14ac:dyDescent="0.3">
      <c r="B224" s="3">
        <v>44629</v>
      </c>
      <c r="C224" s="4">
        <f ca="1">Price_Data!C225/Price_Data!C224-1</f>
        <v>3.6655295056978954E-2</v>
      </c>
      <c r="D224" s="4">
        <f ca="1">Price_Data!D225/Price_Data!D224-1</f>
        <v>-2.3929271004288211E-3</v>
      </c>
      <c r="E224" s="4">
        <f ca="1">Price_Data!E225/Price_Data!E224-1</f>
        <v>5.5647352573988229E-2</v>
      </c>
      <c r="F224" s="4">
        <f ca="1">Price_Data!F225/Price_Data!F224-1</f>
        <v>5.6682577565634329E-3</v>
      </c>
      <c r="G224" s="4">
        <f ca="1">Price_Data!G225/Price_Data!G224-1</f>
        <v>6.6021524825903288E-3</v>
      </c>
      <c r="H224" s="4">
        <f ca="1">Price_Data!H225/Price_Data!H224-1</f>
        <v>5.0415053920494612E-2</v>
      </c>
      <c r="I224" s="4">
        <f ca="1">Price_Data!I225/Price_Data!I224-1</f>
        <v>3.9063851578124309E-2</v>
      </c>
      <c r="J224" s="4">
        <f ca="1">Price_Data!J225/Price_Data!J224-1</f>
        <v>3.0737704918031294E-3</v>
      </c>
      <c r="K224" s="4">
        <f ca="1">Price_Data!K225/Price_Data!K224-1</f>
        <v>1.2445095168374776E-2</v>
      </c>
      <c r="L224" s="4">
        <f ca="1">Price_Data!L225/Price_Data!L224-1</f>
        <v>3.2436772380570744E-3</v>
      </c>
      <c r="M224" s="4">
        <f ca="1">Price_Data!M225/Price_Data!M224-1</f>
        <v>1.237687587024916E-2</v>
      </c>
      <c r="N224" s="4">
        <f ca="1">Price_Data!N225/Price_Data!N224-1</f>
        <v>-1.321702352630183E-2</v>
      </c>
      <c r="O224" s="4">
        <f ca="1">Price_Data!O225/Price_Data!O224-1</f>
        <v>1.6761721798643325E-2</v>
      </c>
      <c r="P224" s="4">
        <f ca="1">Price_Data!P225/Price_Data!P224-1</f>
        <v>1.6000827183311417E-2</v>
      </c>
      <c r="Q224" s="4">
        <f ca="1">Price_Data!Q225/Price_Data!Q224-1</f>
        <v>1.6400345737018318E-2</v>
      </c>
      <c r="R224" s="4">
        <f ca="1">Price_Data!R225/Price_Data!R224-1</f>
        <v>2.4105061034151554E-2</v>
      </c>
      <c r="S224" s="4">
        <f ca="1">Price_Data!S225/Price_Data!S224-1</f>
        <v>6.2962647834596819E-3</v>
      </c>
      <c r="T224" s="4">
        <f ca="1">Price_Data!T225/Price_Data!T224-1</f>
        <v>3.264798915499334E-2</v>
      </c>
      <c r="U224" s="4">
        <f ca="1">Price_Data!U225/Price_Data!U224-1</f>
        <v>3.2160608127864698E-3</v>
      </c>
      <c r="V224" s="4">
        <f ca="1">Price_Data!V225/Price_Data!V224-1</f>
        <v>1.7254013723269512E-2</v>
      </c>
      <c r="W224" s="4">
        <f ca="1">Price_Data!W225/Price_Data!W224-1</f>
        <v>-3.2206119162642155E-3</v>
      </c>
      <c r="X224" s="4">
        <f ca="1">Price_Data!X225/Price_Data!X224-1</f>
        <v>2.5089789635710735E-2</v>
      </c>
      <c r="Y224" s="4">
        <f ca="1">Price_Data!Y225/Price_Data!Y224-1</f>
        <v>1.9844773899707402E-2</v>
      </c>
      <c r="Z224" s="4">
        <f ca="1">Price_Data!Z225/Price_Data!Z224-1</f>
        <v>3.6842105263159564E-3</v>
      </c>
      <c r="AA224" s="4">
        <f ca="1">Price_Data!AA225/Price_Data!AA224-1</f>
        <v>1.0356985456148049E-2</v>
      </c>
      <c r="AB224" s="4">
        <f ca="1">Price_Data!AB225/Price_Data!AB224-1</f>
        <v>4.1215653621981652E-2</v>
      </c>
      <c r="AC224" s="4">
        <f>Price_Data!AC225/Price_Data!AC224-1</f>
        <v>1.9767194898544949E-2</v>
      </c>
      <c r="AD224" s="4">
        <f ca="1">Price_Data!AD225/Price_Data!AD224-1</f>
        <v>-4.2867349368898022E-3</v>
      </c>
      <c r="AE224" s="4">
        <f ca="1">Price_Data!AE225/Price_Data!AE224-1</f>
        <v>9.2855899251349516E-3</v>
      </c>
      <c r="AF224" s="4">
        <f ca="1">Price_Data!AF225/Price_Data!AF224-1</f>
        <v>1.9565872776605486E-2</v>
      </c>
      <c r="AG224" s="4">
        <f ca="1">Price_Data!AG225/Price_Data!AG224-1</f>
        <v>4.881181759794484E-2</v>
      </c>
      <c r="AH224" s="4">
        <f ca="1">Price_Data!AH225/Price_Data!AH224-1</f>
        <v>3.2403802359578737E-2</v>
      </c>
      <c r="AI224" s="4">
        <f ca="1">Price_Data!AI225/Price_Data!AI224-1</f>
        <v>-1.6822429906542036E-2</v>
      </c>
      <c r="AJ224" s="4">
        <f ca="1">Price_Data!AJ225/Price_Data!AJ224-1</f>
        <v>-6.8179316816600055E-3</v>
      </c>
      <c r="AK224" s="4">
        <f ca="1">Price_Data!AK225/Price_Data!AK224-1</f>
        <v>-2.0658849804578439E-2</v>
      </c>
      <c r="AL224" s="4">
        <f ca="1">Price_Data!AL225/Price_Data!AL224-1</f>
        <v>-2.0014127619496169E-2</v>
      </c>
      <c r="AM224" s="4">
        <f ca="1">Price_Data!AM225/Price_Data!AM224-1</f>
        <v>5.3053008275553593E-2</v>
      </c>
      <c r="AN224" s="4">
        <f ca="1">Price_Data!AN225/Price_Data!AN224-1</f>
        <v>-6.5410145840398837E-3</v>
      </c>
      <c r="AO224" s="4">
        <f ca="1">Price_Data!AO225/Price_Data!AO224-1</f>
        <v>-2.7417822913276435E-2</v>
      </c>
      <c r="AP224" s="4">
        <f ca="1">Price_Data!AP225/Price_Data!AP224-1</f>
        <v>2.5891437656143435E-2</v>
      </c>
      <c r="AQ224" s="4">
        <f ca="1">Price_Data!AQ225/Price_Data!AQ224-1</f>
        <v>1.5497076023391898E-2</v>
      </c>
      <c r="AR224" s="4">
        <f>Price_Data!AR225/Price_Data!AR224-1</f>
        <v>9.0696113680497348E-3</v>
      </c>
      <c r="AS224" s="4">
        <f ca="1">Price_Data!AS225/Price_Data!AS224-1</f>
        <v>2.2597630539710201E-2</v>
      </c>
      <c r="AT224" s="4">
        <f ca="1">Price_Data!AT225/Price_Data!AT224-1</f>
        <v>3.6119974473516114E-2</v>
      </c>
      <c r="AU224" s="4">
        <f ca="1">Price_Data!AU225/Price_Data!AU224-1</f>
        <v>-1.1146120519889724E-2</v>
      </c>
      <c r="AV224" s="4">
        <f ca="1">Price_Data!AV225/Price_Data!AV224-1</f>
        <v>2.9275967030336192E-2</v>
      </c>
      <c r="AW224" s="4">
        <f ca="1">Price_Data!AW225/Price_Data!AW224-1</f>
        <v>2.6315234580917224E-2</v>
      </c>
      <c r="AX224" s="4">
        <f>Price_Data!AX225/Price_Data!AX224-1</f>
        <v>1.3808340008698572E-3</v>
      </c>
      <c r="AY224" s="4">
        <f ca="1">Price_Data!AY225/Price_Data!AY224-1</f>
        <v>3.1525083784038621E-2</v>
      </c>
      <c r="AZ224" s="4">
        <f ca="1">Price_Data!AZ225/Price_Data!AZ224-1</f>
        <v>-3.3194314409737968E-3</v>
      </c>
    </row>
    <row r="225" spans="2:52" x14ac:dyDescent="0.3">
      <c r="B225" s="3">
        <v>44630</v>
      </c>
      <c r="C225" s="4">
        <f ca="1">Price_Data!C226/Price_Data!C225-1</f>
        <v>2.2825934743033072E-2</v>
      </c>
      <c r="D225" s="4">
        <f ca="1">Price_Data!D226/Price_Data!D225-1</f>
        <v>1.247094535072546E-2</v>
      </c>
      <c r="E225" s="4">
        <f ca="1">Price_Data!E226/Price_Data!E225-1</f>
        <v>1.3165446355589028E-2</v>
      </c>
      <c r="F225" s="4">
        <f ca="1">Price_Data!F226/Price_Data!F225-1</f>
        <v>3.0777217442895299E-2</v>
      </c>
      <c r="G225" s="4">
        <f ca="1">Price_Data!G226/Price_Data!G225-1</f>
        <v>2.4962563641808933E-2</v>
      </c>
      <c r="H225" s="4">
        <f ca="1">Price_Data!H226/Price_Data!H225-1</f>
        <v>1.7365778292776968E-2</v>
      </c>
      <c r="I225" s="4">
        <f ca="1">Price_Data!I226/Price_Data!I225-1</f>
        <v>3.0119478928019694E-2</v>
      </c>
      <c r="J225" s="4">
        <f ca="1">Price_Data!J226/Price_Data!J225-1</f>
        <v>1.8532029767984959E-2</v>
      </c>
      <c r="K225" s="4">
        <f ca="1">Price_Data!K226/Price_Data!K225-1</f>
        <v>9.038322487346262E-3</v>
      </c>
      <c r="L225" s="4">
        <f ca="1">Price_Data!L226/Price_Data!L225-1</f>
        <v>3.1723674312146732E-2</v>
      </c>
      <c r="M225" s="4">
        <f ca="1">Price_Data!M226/Price_Data!M225-1</f>
        <v>5.6033824053791648E-3</v>
      </c>
      <c r="N225" s="4">
        <f ca="1">Price_Data!N226/Price_Data!N225-1</f>
        <v>-4.1253683364586236E-2</v>
      </c>
      <c r="O225" s="4">
        <f ca="1">Price_Data!O226/Price_Data!O225-1</f>
        <v>1.5788665698326598E-2</v>
      </c>
      <c r="P225" s="4">
        <f ca="1">Price_Data!P226/Price_Data!P225-1</f>
        <v>-9.6553829714154382E-3</v>
      </c>
      <c r="Q225" s="4">
        <f ca="1">Price_Data!Q226/Price_Data!Q225-1</f>
        <v>4.3391988835830286E-3</v>
      </c>
      <c r="R225" s="4">
        <f ca="1">Price_Data!R226/Price_Data!R225-1</f>
        <v>4.121605785649729E-2</v>
      </c>
      <c r="S225" s="4">
        <f ca="1">Price_Data!S226/Price_Data!S225-1</f>
        <v>7.9901919337110883E-3</v>
      </c>
      <c r="T225" s="4">
        <f ca="1">Price_Data!T226/Price_Data!T225-1</f>
        <v>1.5716734128286447E-2</v>
      </c>
      <c r="U225" s="4">
        <f ca="1">Price_Data!U226/Price_Data!U225-1</f>
        <v>1.2823003691470491E-2</v>
      </c>
      <c r="V225" s="4">
        <f ca="1">Price_Data!V226/Price_Data!V225-1</f>
        <v>1.3206723422833466E-2</v>
      </c>
      <c r="W225" s="4">
        <f ca="1">Price_Data!W226/Price_Data!W225-1</f>
        <v>9.7780800952300684E-3</v>
      </c>
      <c r="X225" s="4">
        <f ca="1">Price_Data!X226/Price_Data!X225-1</f>
        <v>5.2079683667851207E-2</v>
      </c>
      <c r="Y225" s="4">
        <f ca="1">Price_Data!Y226/Price_Data!Y225-1</f>
        <v>1.9845971563980935E-2</v>
      </c>
      <c r="Z225" s="4">
        <f ca="1">Price_Data!Z226/Price_Data!Z225-1</f>
        <v>1.3708892051839117E-2</v>
      </c>
      <c r="AA225" s="4">
        <f ca="1">Price_Data!AA226/Price_Data!AA225-1</f>
        <v>1.1995637949836491E-2</v>
      </c>
      <c r="AB225" s="4">
        <f ca="1">Price_Data!AB226/Price_Data!AB225-1</f>
        <v>3.3072485291597564E-2</v>
      </c>
      <c r="AC225" s="4">
        <f>Price_Data!AC226/Price_Data!AC225-1</f>
        <v>6.9209188331553761E-3</v>
      </c>
      <c r="AD225" s="4">
        <f ca="1">Price_Data!AD226/Price_Data!AD225-1</f>
        <v>3.7630550904887317E-2</v>
      </c>
      <c r="AE225" s="4">
        <f ca="1">Price_Data!AE226/Price_Data!AE225-1</f>
        <v>8.768903455810495E-3</v>
      </c>
      <c r="AF225" s="4">
        <f ca="1">Price_Data!AF226/Price_Data!AF225-1</f>
        <v>2.2029036931902279E-2</v>
      </c>
      <c r="AG225" s="4">
        <f ca="1">Price_Data!AG226/Price_Data!AG225-1</f>
        <v>5.4432877457983864E-3</v>
      </c>
      <c r="AH225" s="4">
        <f ca="1">Price_Data!AH226/Price_Data!AH225-1</f>
        <v>2.6320470765705872E-2</v>
      </c>
      <c r="AI225" s="4">
        <f ca="1">Price_Data!AI226/Price_Data!AI225-1</f>
        <v>1.1026615969581766E-2</v>
      </c>
      <c r="AJ225" s="4">
        <f ca="1">Price_Data!AJ226/Price_Data!AJ225-1</f>
        <v>2.9366134751773076E-2</v>
      </c>
      <c r="AK225" s="4">
        <f ca="1">Price_Data!AK226/Price_Data!AK225-1</f>
        <v>-5.9863169897378388E-3</v>
      </c>
      <c r="AL225" s="4">
        <f ca="1">Price_Data!AL226/Price_Data!AL225-1</f>
        <v>3.6040365209033531E-3</v>
      </c>
      <c r="AM225" s="4">
        <f ca="1">Price_Data!AM226/Price_Data!AM225-1</f>
        <v>1.6205768658935416E-2</v>
      </c>
      <c r="AN225" s="4">
        <f ca="1">Price_Data!AN226/Price_Data!AN225-1</f>
        <v>2.4239172844322976E-2</v>
      </c>
      <c r="AO225" s="4">
        <f ca="1">Price_Data!AO226/Price_Data!AO225-1</f>
        <v>1.0605677759490728E-2</v>
      </c>
      <c r="AP225" s="4">
        <f ca="1">Price_Data!AP226/Price_Data!AP225-1</f>
        <v>3.7635598848793528E-2</v>
      </c>
      <c r="AQ225" s="4">
        <f ca="1">Price_Data!AQ226/Price_Data!AQ225-1</f>
        <v>1.4972646127267009E-3</v>
      </c>
      <c r="AR225" s="4">
        <f>Price_Data!AR226/Price_Data!AR225-1</f>
        <v>-3.2071096971048041E-3</v>
      </c>
      <c r="AS225" s="4">
        <f ca="1">Price_Data!AS226/Price_Data!AS225-1</f>
        <v>3.5829221197168026E-2</v>
      </c>
      <c r="AT225" s="4">
        <f ca="1">Price_Data!AT226/Price_Data!AT225-1</f>
        <v>3.3752155703375308E-2</v>
      </c>
      <c r="AU225" s="4">
        <f ca="1">Price_Data!AU226/Price_Data!AU225-1</f>
        <v>4.2498108097343446E-2</v>
      </c>
      <c r="AV225" s="4">
        <f ca="1">Price_Data!AV226/Price_Data!AV225-1</f>
        <v>-1.2892507060973668E-2</v>
      </c>
      <c r="AW225" s="4">
        <f ca="1">Price_Data!AW226/Price_Data!AW225-1</f>
        <v>1.4032420438436111E-2</v>
      </c>
      <c r="AX225" s="4">
        <f>Price_Data!AX226/Price_Data!AX225-1</f>
        <v>-1.3789299275411837E-3</v>
      </c>
      <c r="AY225" s="4">
        <f ca="1">Price_Data!AY226/Price_Data!AY225-1</f>
        <v>5.8497511362975985E-3</v>
      </c>
      <c r="AZ225" s="4">
        <f ca="1">Price_Data!AZ226/Price_Data!AZ225-1</f>
        <v>4.6968403074294507E-3</v>
      </c>
    </row>
    <row r="226" spans="2:52" x14ac:dyDescent="0.3">
      <c r="B226" s="3">
        <v>44631</v>
      </c>
      <c r="C226" s="4">
        <f ca="1">Price_Data!C227/Price_Data!C226-1</f>
        <v>-1.3006571741510653E-3</v>
      </c>
      <c r="D226" s="4">
        <f ca="1">Price_Data!D227/Price_Data!D226-1</f>
        <v>1.769503323060162E-2</v>
      </c>
      <c r="E226" s="4">
        <f ca="1">Price_Data!E227/Price_Data!E226-1</f>
        <v>6.5915957154627502E-3</v>
      </c>
      <c r="F226" s="4">
        <f ca="1">Price_Data!F227/Price_Data!F226-1</f>
        <v>-5.8997050147493457E-3</v>
      </c>
      <c r="G226" s="4">
        <f ca="1">Price_Data!G227/Price_Data!G226-1</f>
        <v>1.8992797346850665E-4</v>
      </c>
      <c r="H226" s="4">
        <f ca="1">Price_Data!H227/Price_Data!H226-1</f>
        <v>6.5452778326171579E-3</v>
      </c>
      <c r="I226" s="4">
        <f ca="1">Price_Data!I227/Price_Data!I226-1</f>
        <v>6.5654002437376402E-3</v>
      </c>
      <c r="J226" s="4">
        <f ca="1">Price_Data!J227/Price_Data!J226-1</f>
        <v>3.7249283667621702E-2</v>
      </c>
      <c r="K226" s="4">
        <f ca="1">Price_Data!K227/Price_Data!K226-1</f>
        <v>-4.1562164098889465E-3</v>
      </c>
      <c r="L226" s="4">
        <f ca="1">Price_Data!L227/Price_Data!L226-1</f>
        <v>-7.1518329480754206E-3</v>
      </c>
      <c r="M226" s="4">
        <f ca="1">Price_Data!M227/Price_Data!M226-1</f>
        <v>5.7646522465933936E-2</v>
      </c>
      <c r="N226" s="4">
        <f ca="1">Price_Data!N227/Price_Data!N226-1</f>
        <v>1.5646828723107076E-2</v>
      </c>
      <c r="O226" s="4">
        <f ca="1">Price_Data!O227/Price_Data!O226-1</f>
        <v>8.9516147783021971E-3</v>
      </c>
      <c r="P226" s="4">
        <f ca="1">Price_Data!P227/Price_Data!P226-1</f>
        <v>2.1348747591522166E-2</v>
      </c>
      <c r="Q226" s="4">
        <f ca="1">Price_Data!Q227/Price_Data!Q226-1</f>
        <v>-5.3191489361702482E-3</v>
      </c>
      <c r="R226" s="4">
        <f ca="1">Price_Data!R227/Price_Data!R226-1</f>
        <v>7.2995047913049227E-3</v>
      </c>
      <c r="S226" s="4">
        <f ca="1">Price_Data!S227/Price_Data!S226-1</f>
        <v>1.0904668036739729E-3</v>
      </c>
      <c r="T226" s="4">
        <f ca="1">Price_Data!T227/Price_Data!T226-1</f>
        <v>2.943921878365785E-3</v>
      </c>
      <c r="U226" s="4">
        <f ca="1">Price_Data!U227/Price_Data!U226-1</f>
        <v>-4.7957030500671571E-3</v>
      </c>
      <c r="V226" s="4">
        <f ca="1">Price_Data!V227/Price_Data!V226-1</f>
        <v>4.5028546805989667E-3</v>
      </c>
      <c r="W226" s="4">
        <f ca="1">Price_Data!W227/Price_Data!W226-1</f>
        <v>-7.9151229370156839E-3</v>
      </c>
      <c r="X226" s="4">
        <f ca="1">Price_Data!X227/Price_Data!X226-1</f>
        <v>-3.5919027569636386E-3</v>
      </c>
      <c r="Y226" s="4">
        <f ca="1">Price_Data!Y227/Price_Data!Y226-1</f>
        <v>-3.5523581849459251E-3</v>
      </c>
      <c r="Z226" s="4">
        <f ca="1">Price_Data!Z227/Price_Data!Z226-1</f>
        <v>1.9213715637007578E-3</v>
      </c>
      <c r="AA226" s="4">
        <f ca="1">Price_Data!AA227/Price_Data!AA226-1</f>
        <v>1.8750000000000044E-2</v>
      </c>
      <c r="AB226" s="4">
        <f ca="1">Price_Data!AB227/Price_Data!AB226-1</f>
        <v>-2.8198606657082737E-3</v>
      </c>
      <c r="AC226" s="4">
        <f>Price_Data!AC227/Price_Data!AC226-1</f>
        <v>-2.1359460806930075E-3</v>
      </c>
      <c r="AD226" s="4">
        <f ca="1">Price_Data!AD227/Price_Data!AD226-1</f>
        <v>2.9197080291970767E-2</v>
      </c>
      <c r="AE226" s="4">
        <f ca="1">Price_Data!AE227/Price_Data!AE226-1</f>
        <v>4.9306010773222386E-3</v>
      </c>
      <c r="AF226" s="4">
        <f ca="1">Price_Data!AF227/Price_Data!AF226-1</f>
        <v>2.6038652933690898E-4</v>
      </c>
      <c r="AG226" s="4">
        <f ca="1">Price_Data!AG227/Price_Data!AG226-1</f>
        <v>-5.4814915070718895E-3</v>
      </c>
      <c r="AH226" s="4">
        <f ca="1">Price_Data!AH227/Price_Data!AH226-1</f>
        <v>-1.5148783937435906E-2</v>
      </c>
      <c r="AI226" s="4">
        <f ca="1">Price_Data!AI227/Price_Data!AI226-1</f>
        <v>-7.5216246709288725E-3</v>
      </c>
      <c r="AJ226" s="4">
        <f ca="1">Price_Data!AJ227/Price_Data!AJ226-1</f>
        <v>-1.8224725340102221E-2</v>
      </c>
      <c r="AK226" s="4">
        <f ca="1">Price_Data!AK227/Price_Data!AK226-1</f>
        <v>7.7430455979352608E-3</v>
      </c>
      <c r="AL226" s="4">
        <f ca="1">Price_Data!AL227/Price_Data!AL226-1</f>
        <v>1.7237251615992211E-2</v>
      </c>
      <c r="AM226" s="4">
        <f ca="1">Price_Data!AM227/Price_Data!AM226-1</f>
        <v>2.8843139304002285E-3</v>
      </c>
      <c r="AN226" s="4">
        <f ca="1">Price_Data!AN227/Price_Data!AN226-1</f>
        <v>8.0472358459120485E-3</v>
      </c>
      <c r="AO226" s="4">
        <f ca="1">Price_Data!AO227/Price_Data!AO226-1</f>
        <v>8.8748333153134684E-3</v>
      </c>
      <c r="AP226" s="4">
        <f ca="1">Price_Data!AP227/Price_Data!AP226-1</f>
        <v>3.5203755067207965E-3</v>
      </c>
      <c r="AQ226" s="4">
        <f ca="1">Price_Data!AQ227/Price_Data!AQ226-1</f>
        <v>3.7318153067678717E-2</v>
      </c>
      <c r="AR226" s="4">
        <f>Price_Data!AR227/Price_Data!AR226-1</f>
        <v>-6.0205330907651122E-3</v>
      </c>
      <c r="AS226" s="4">
        <f ca="1">Price_Data!AS227/Price_Data!AS226-1</f>
        <v>-1.0701463684065216E-2</v>
      </c>
      <c r="AT226" s="4">
        <f ca="1">Price_Data!AT227/Price_Data!AT226-1</f>
        <v>-3.4556720686369502E-3</v>
      </c>
      <c r="AU226" s="4">
        <f ca="1">Price_Data!AU227/Price_Data!AU226-1</f>
        <v>-5.3488194391382304E-3</v>
      </c>
      <c r="AV226" s="4">
        <f ca="1">Price_Data!AV227/Price_Data!AV226-1</f>
        <v>9.7620089541194943E-4</v>
      </c>
      <c r="AW226" s="4">
        <f ca="1">Price_Data!AW227/Price_Data!AW226-1</f>
        <v>1.0454655968878956E-2</v>
      </c>
      <c r="AX226" s="4">
        <f>Price_Data!AX227/Price_Data!AX226-1</f>
        <v>1.7260425010874325E-3</v>
      </c>
      <c r="AY226" s="4">
        <f ca="1">Price_Data!AY227/Price_Data!AY226-1</f>
        <v>-5.2126789534989726E-3</v>
      </c>
      <c r="AZ226" s="4">
        <f ca="1">Price_Data!AZ227/Price_Data!AZ226-1</f>
        <v>-3.4849128771780036E-3</v>
      </c>
    </row>
    <row r="227" spans="2:52" x14ac:dyDescent="0.3">
      <c r="B227" s="3">
        <v>44634</v>
      </c>
      <c r="C227" s="4">
        <f ca="1">Price_Data!C228/Price_Data!C227-1</f>
        <v>1.5079854685036143E-3</v>
      </c>
      <c r="D227" s="4">
        <f ca="1">Price_Data!D228/Price_Data!D227-1</f>
        <v>1.4297192064440356E-2</v>
      </c>
      <c r="E227" s="4">
        <f ca="1">Price_Data!E228/Price_Data!E227-1</f>
        <v>1.0504774897680758E-2</v>
      </c>
      <c r="F227" s="4">
        <f ca="1">Price_Data!F228/Price_Data!F227-1</f>
        <v>2.7791850618802849E-2</v>
      </c>
      <c r="G227" s="4">
        <f ca="1">Price_Data!G228/Price_Data!G227-1</f>
        <v>8.6327782646802298E-3</v>
      </c>
      <c r="H227" s="4">
        <f ca="1">Price_Data!H228/Price_Data!H227-1</f>
        <v>5.6502715751358679E-3</v>
      </c>
      <c r="I227" s="4">
        <f ca="1">Price_Data!I228/Price_Data!I227-1</f>
        <v>7.0332070139380587E-3</v>
      </c>
      <c r="J227" s="4">
        <f ca="1">Price_Data!J228/Price_Data!J227-1</f>
        <v>-6.4917127071824066E-3</v>
      </c>
      <c r="K227" s="4">
        <f ca="1">Price_Data!K228/Price_Data!K227-1</f>
        <v>7.9873353961286142E-3</v>
      </c>
      <c r="L227" s="4">
        <f ca="1">Price_Data!L228/Price_Data!L227-1</f>
        <v>-4.3907622113191769E-3</v>
      </c>
      <c r="M227" s="4">
        <f ca="1">Price_Data!M228/Price_Data!M227-1</f>
        <v>4.5021313281288222E-3</v>
      </c>
      <c r="N227" s="4">
        <f ca="1">Price_Data!N228/Price_Data!N227-1</f>
        <v>-7.7028885832187699E-3</v>
      </c>
      <c r="O227" s="4">
        <f ca="1">Price_Data!O228/Price_Data!O227-1</f>
        <v>1.2536295340369819E-2</v>
      </c>
      <c r="P227" s="4">
        <f ca="1">Price_Data!P228/Price_Data!P227-1</f>
        <v>-4.6030787805613205E-3</v>
      </c>
      <c r="Q227" s="4">
        <f ca="1">Price_Data!Q228/Price_Data!Q227-1</f>
        <v>9.9530721379461617E-3</v>
      </c>
      <c r="R227" s="4">
        <f ca="1">Price_Data!R228/Price_Data!R227-1</f>
        <v>7.1827613727055706E-3</v>
      </c>
      <c r="S227" s="4">
        <f ca="1">Price_Data!S228/Price_Data!S227-1</f>
        <v>7.8763249402991065E-3</v>
      </c>
      <c r="T227" s="4">
        <f ca="1">Price_Data!T228/Price_Data!T227-1</f>
        <v>3.2753436426116833E-2</v>
      </c>
      <c r="U227" s="4">
        <f ca="1">Price_Data!U228/Price_Data!U227-1</f>
        <v>-1.2239784117193397E-2</v>
      </c>
      <c r="V227" s="4">
        <f ca="1">Price_Data!V228/Price_Data!V227-1</f>
        <v>4.5899107755662527E-3</v>
      </c>
      <c r="W227" s="4">
        <f ca="1">Price_Data!W228/Price_Data!W227-1</f>
        <v>2.8857579358341212E-3</v>
      </c>
      <c r="X227" s="4">
        <f ca="1">Price_Data!X228/Price_Data!X227-1</f>
        <v>-1.6758976317799767E-2</v>
      </c>
      <c r="Y227" s="4">
        <f ca="1">Price_Data!Y228/Price_Data!Y227-1</f>
        <v>2.0493273542600887E-2</v>
      </c>
      <c r="Z227" s="4">
        <f ca="1">Price_Data!Z228/Price_Data!Z227-1</f>
        <v>2.6921374834046219E-2</v>
      </c>
      <c r="AA227" s="4">
        <f ca="1">Price_Data!AA228/Price_Data!AA227-1</f>
        <v>1.1212185318383749E-2</v>
      </c>
      <c r="AB227" s="4">
        <f ca="1">Price_Data!AB228/Price_Data!AB227-1</f>
        <v>6.4873856390352813E-3</v>
      </c>
      <c r="AC227" s="4">
        <f>Price_Data!AC228/Price_Data!AC227-1</f>
        <v>3.7705790889132951E-2</v>
      </c>
      <c r="AD227" s="4">
        <f ca="1">Price_Data!AD228/Price_Data!AD227-1</f>
        <v>-7.3161627472937418E-3</v>
      </c>
      <c r="AE227" s="4">
        <f ca="1">Price_Data!AE228/Price_Data!AE227-1</f>
        <v>1.4605785592739728E-2</v>
      </c>
      <c r="AF227" s="4">
        <f ca="1">Price_Data!AF228/Price_Data!AF227-1</f>
        <v>1.0470598443872436E-2</v>
      </c>
      <c r="AG227" s="4">
        <f ca="1">Price_Data!AG228/Price_Data!AG227-1</f>
        <v>1.1431682090364825E-2</v>
      </c>
      <c r="AH227" s="4">
        <f ca="1">Price_Data!AH228/Price_Data!AH227-1</f>
        <v>3.0158182624550278E-2</v>
      </c>
      <c r="AI227" s="4">
        <f ca="1">Price_Data!AI228/Price_Data!AI227-1</f>
        <v>1.5157256536568742E-3</v>
      </c>
      <c r="AJ227" s="4">
        <f ca="1">Price_Data!AJ228/Price_Data!AJ227-1</f>
        <v>2.2940478835604683E-3</v>
      </c>
      <c r="AK227" s="4">
        <f ca="1">Price_Data!AK228/Price_Data!AK227-1</f>
        <v>-2.2196926579396536E-2</v>
      </c>
      <c r="AL227" s="4">
        <f ca="1">Price_Data!AL228/Price_Data!AL227-1</f>
        <v>4.4716403859732523E-3</v>
      </c>
      <c r="AM227" s="4">
        <f ca="1">Price_Data!AM228/Price_Data!AM227-1</f>
        <v>8.2112414813579893E-3</v>
      </c>
      <c r="AN227" s="4">
        <f ca="1">Price_Data!AN228/Price_Data!AN227-1</f>
        <v>1.0581010864430862E-2</v>
      </c>
      <c r="AO227" s="4">
        <f ca="1">Price_Data!AO228/Price_Data!AO227-1</f>
        <v>-1.4802675645020358E-3</v>
      </c>
      <c r="AP227" s="4">
        <f ca="1">Price_Data!AP228/Price_Data!AP227-1</f>
        <v>3.1465929626873557E-2</v>
      </c>
      <c r="AQ227" s="4">
        <f ca="1">Price_Data!AQ228/Price_Data!AQ227-1</f>
        <v>-1.0809312638580981E-2</v>
      </c>
      <c r="AR227" s="4">
        <f>Price_Data!AR228/Price_Data!AR227-1</f>
        <v>1.2183459759659732E-2</v>
      </c>
      <c r="AS227" s="4">
        <f ca="1">Price_Data!AS228/Price_Data!AS227-1</f>
        <v>8.0954707237070878E-3</v>
      </c>
      <c r="AT227" s="4">
        <f ca="1">Price_Data!AT228/Price_Data!AT227-1</f>
        <v>-1.5425086691378653E-2</v>
      </c>
      <c r="AU227" s="4">
        <f ca="1">Price_Data!AU228/Price_Data!AU227-1</f>
        <v>-3.6106629791811118E-3</v>
      </c>
      <c r="AV227" s="4">
        <f ca="1">Price_Data!AV228/Price_Data!AV227-1</f>
        <v>1.0895883777239712E-2</v>
      </c>
      <c r="AW227" s="4">
        <f ca="1">Price_Data!AW228/Price_Data!AW227-1</f>
        <v>1.820660891883219E-2</v>
      </c>
      <c r="AX227" s="4">
        <f>Price_Data!AX228/Price_Data!AX227-1</f>
        <v>7.3057935244751349E-3</v>
      </c>
      <c r="AY227" s="4">
        <f ca="1">Price_Data!AY228/Price_Data!AY227-1</f>
        <v>2.4746719813983908E-3</v>
      </c>
      <c r="AZ227" s="4">
        <f ca="1">Price_Data!AZ228/Price_Data!AZ227-1</f>
        <v>2.0385533947458123E-2</v>
      </c>
    </row>
    <row r="228" spans="2:52" x14ac:dyDescent="0.3">
      <c r="B228" s="3">
        <v>44635</v>
      </c>
      <c r="C228" s="4">
        <f ca="1">Price_Data!C229/Price_Data!C228-1</f>
        <v>-1.2661693244815586E-2</v>
      </c>
      <c r="D228" s="4">
        <f ca="1">Price_Data!D229/Price_Data!D228-1</f>
        <v>-2.2453539148979407E-2</v>
      </c>
      <c r="E228" s="4">
        <f ca="1">Price_Data!E229/Price_Data!E228-1</f>
        <v>8.2185770217362286E-3</v>
      </c>
      <c r="F228" s="4">
        <f ca="1">Price_Data!F229/Price_Data!F228-1</f>
        <v>-1.675938314203218E-2</v>
      </c>
      <c r="G228" s="4">
        <f ca="1">Price_Data!G229/Price_Data!G228-1</f>
        <v>4.3446148498937909E-4</v>
      </c>
      <c r="H228" s="4">
        <f ca="1">Price_Data!H229/Price_Data!H228-1</f>
        <v>1.650301179965119E-4</v>
      </c>
      <c r="I228" s="4">
        <f ca="1">Price_Data!I229/Price_Data!I228-1</f>
        <v>1.9389609975444255E-3</v>
      </c>
      <c r="J228" s="4">
        <f ca="1">Price_Data!J229/Price_Data!J228-1</f>
        <v>-2.5997497567079031E-2</v>
      </c>
      <c r="K228" s="4">
        <f ca="1">Price_Data!K229/Price_Data!K228-1</f>
        <v>3.8549400342662299E-3</v>
      </c>
      <c r="L228" s="4">
        <f ca="1">Price_Data!L229/Price_Data!L228-1</f>
        <v>1.1613855015145003E-2</v>
      </c>
      <c r="M228" s="4">
        <f ca="1">Price_Data!M229/Price_Data!M228-1</f>
        <v>1.849997615982435E-2</v>
      </c>
      <c r="N228" s="4">
        <f ca="1">Price_Data!N229/Price_Data!N228-1</f>
        <v>-4.1308566675907876E-2</v>
      </c>
      <c r="O228" s="4">
        <f ca="1">Price_Data!O229/Price_Data!O228-1</f>
        <v>-1.7183303746187706E-3</v>
      </c>
      <c r="P228" s="4">
        <f ca="1">Price_Data!P229/Price_Data!P228-1</f>
        <v>-1.4517474035327216E-2</v>
      </c>
      <c r="Q228" s="4">
        <f ca="1">Price_Data!Q229/Price_Data!Q228-1</f>
        <v>-3.5875602429168429E-3</v>
      </c>
      <c r="R228" s="4">
        <f ca="1">Price_Data!R229/Price_Data!R228-1</f>
        <v>-8.3993660855784524E-3</v>
      </c>
      <c r="S228" s="4">
        <f ca="1">Price_Data!S229/Price_Data!S228-1</f>
        <v>-2.1615330257305554E-2</v>
      </c>
      <c r="T228" s="4">
        <f ca="1">Price_Data!T229/Price_Data!T228-1</f>
        <v>-1.2859172992270573E-2</v>
      </c>
      <c r="U228" s="4">
        <f ca="1">Price_Data!U229/Price_Data!U228-1</f>
        <v>-1.5123426675773377E-2</v>
      </c>
      <c r="V228" s="4">
        <f ca="1">Price_Data!V229/Price_Data!V228-1</f>
        <v>-1.0034587300909559E-2</v>
      </c>
      <c r="W228" s="4">
        <f ca="1">Price_Data!W229/Price_Data!W228-1</f>
        <v>-5.2555856465808959E-2</v>
      </c>
      <c r="X228" s="4">
        <f ca="1">Price_Data!X229/Price_Data!X228-1</f>
        <v>-1.0246200165104691E-2</v>
      </c>
      <c r="Y228" s="4">
        <f ca="1">Price_Data!Y229/Price_Data!Y228-1</f>
        <v>-1.5313969328118793E-2</v>
      </c>
      <c r="Z228" s="4">
        <f ca="1">Price_Data!Z229/Price_Data!Z228-1</f>
        <v>1.7237664296487765E-3</v>
      </c>
      <c r="AA228" s="4">
        <f ca="1">Price_Data!AA229/Price_Data!AA228-1</f>
        <v>-4.8117154811715412E-3</v>
      </c>
      <c r="AB228" s="4">
        <f ca="1">Price_Data!AB229/Price_Data!AB228-1</f>
        <v>-1.2064786249449178E-2</v>
      </c>
      <c r="AC228" s="4">
        <f>Price_Data!AC229/Price_Data!AC228-1</f>
        <v>-2.7185647290472792E-2</v>
      </c>
      <c r="AD228" s="4">
        <f ca="1">Price_Data!AD229/Price_Data!AD228-1</f>
        <v>-3.5647138452282512E-2</v>
      </c>
      <c r="AE228" s="4">
        <f ca="1">Price_Data!AE229/Price_Data!AE228-1</f>
        <v>-3.0747728860936463E-2</v>
      </c>
      <c r="AF228" s="4">
        <f ca="1">Price_Data!AF229/Price_Data!AF228-1</f>
        <v>-1.8892228424216562E-3</v>
      </c>
      <c r="AG228" s="4">
        <f ca="1">Price_Data!AG229/Price_Data!AG228-1</f>
        <v>2.4219590958019399E-2</v>
      </c>
      <c r="AH228" s="4">
        <f ca="1">Price_Data!AH229/Price_Data!AH228-1</f>
        <v>1.4125123859637156E-2</v>
      </c>
      <c r="AI228" s="4">
        <f ca="1">Price_Data!AI229/Price_Data!AI228-1</f>
        <v>-8.3238743851683505E-3</v>
      </c>
      <c r="AJ228" s="4">
        <f ca="1">Price_Data!AJ229/Price_Data!AJ228-1</f>
        <v>5.4355336496383355E-3</v>
      </c>
      <c r="AK228" s="4">
        <f ca="1">Price_Data!AK229/Price_Data!AK228-1</f>
        <v>-4.6856810244470415E-2</v>
      </c>
      <c r="AL228" s="4">
        <f ca="1">Price_Data!AL229/Price_Data!AL228-1</f>
        <v>-1.7572633552014993E-2</v>
      </c>
      <c r="AM228" s="4">
        <f ca="1">Price_Data!AM229/Price_Data!AM228-1</f>
        <v>-2.2903445852367921E-2</v>
      </c>
      <c r="AN228" s="4">
        <f ca="1">Price_Data!AN229/Price_Data!AN228-1</f>
        <v>7.9461531270430541E-4</v>
      </c>
      <c r="AO228" s="4">
        <f ca="1">Price_Data!AO229/Price_Data!AO228-1</f>
        <v>1.9634236599147092E-2</v>
      </c>
      <c r="AP228" s="4">
        <f ca="1">Price_Data!AP229/Price_Data!AP228-1</f>
        <v>1.442852725961119E-3</v>
      </c>
      <c r="AQ228" s="4">
        <f ca="1">Price_Data!AQ229/Price_Data!AQ228-1</f>
        <v>-6.7245727094422669E-4</v>
      </c>
      <c r="AR228" s="4">
        <f>Price_Data!AR229/Price_Data!AR228-1</f>
        <v>-1.3477929728245908E-2</v>
      </c>
      <c r="AS228" s="4">
        <f ca="1">Price_Data!AS229/Price_Data!AS228-1</f>
        <v>3.648321218414674E-2</v>
      </c>
      <c r="AT228" s="4">
        <f ca="1">Price_Data!AT229/Price_Data!AT228-1</f>
        <v>4.7364585863491904E-3</v>
      </c>
      <c r="AU228" s="4">
        <f ca="1">Price_Data!AU229/Price_Data!AU228-1</f>
        <v>-4.8766383962991489E-2</v>
      </c>
      <c r="AV228" s="4">
        <f ca="1">Price_Data!AV229/Price_Data!AV228-1</f>
        <v>-2.9540918163672769E-2</v>
      </c>
      <c r="AW228" s="4">
        <f ca="1">Price_Data!AW229/Price_Data!AW228-1</f>
        <v>7.0697124852303617E-3</v>
      </c>
      <c r="AX228" s="4">
        <f>Price_Data!AX229/Price_Data!AX228-1</f>
        <v>1.4026684912760823E-2</v>
      </c>
      <c r="AY228" s="4">
        <f ca="1">Price_Data!AY229/Price_Data!AY228-1</f>
        <v>-2.4271442535495069E-3</v>
      </c>
      <c r="AZ228" s="4">
        <f ca="1">Price_Data!AZ229/Price_Data!AZ228-1</f>
        <v>-1.7470534146952987E-2</v>
      </c>
    </row>
    <row r="229" spans="2:52" x14ac:dyDescent="0.3">
      <c r="B229" s="3">
        <v>44636</v>
      </c>
      <c r="C229" s="4">
        <f ca="1">Price_Data!C230/Price_Data!C229-1</f>
        <v>3.465964231249119E-3</v>
      </c>
      <c r="D229" s="4">
        <f ca="1">Price_Data!D230/Price_Data!D229-1</f>
        <v>2.715590230523901E-2</v>
      </c>
      <c r="E229" s="4">
        <f ca="1">Price_Data!E230/Price_Data!E229-1</f>
        <v>1.8361983830741613E-2</v>
      </c>
      <c r="F229" s="4">
        <f ca="1">Price_Data!F230/Price_Data!F229-1</f>
        <v>3.6811573444102352E-2</v>
      </c>
      <c r="G229" s="4">
        <f ca="1">Price_Data!G230/Price_Data!G229-1</f>
        <v>3.3511385185506892E-2</v>
      </c>
      <c r="H229" s="4">
        <f ca="1">Price_Data!H230/Price_Data!H229-1</f>
        <v>2.6107956889245498E-2</v>
      </c>
      <c r="I229" s="4">
        <f ca="1">Price_Data!I230/Price_Data!I229-1</f>
        <v>2.6478620399900787E-2</v>
      </c>
      <c r="J229" s="4">
        <f ca="1">Price_Data!J230/Price_Data!J229-1</f>
        <v>1.7128175849272065E-2</v>
      </c>
      <c r="K229" s="4">
        <f ca="1">Price_Data!K230/Price_Data!K229-1</f>
        <v>1.2658227848101333E-2</v>
      </c>
      <c r="L229" s="4">
        <f ca="1">Price_Data!L230/Price_Data!L229-1</f>
        <v>2.8173821307228231E-2</v>
      </c>
      <c r="M229" s="4">
        <f ca="1">Price_Data!M230/Price_Data!M229-1</f>
        <v>-1.1469500491550044E-2</v>
      </c>
      <c r="N229" s="4">
        <f ca="1">Price_Data!N230/Price_Data!N229-1</f>
        <v>2.3134759976865205E-2</v>
      </c>
      <c r="O229" s="4">
        <f ca="1">Price_Data!O230/Price_Data!O229-1</f>
        <v>3.6477628954116881E-3</v>
      </c>
      <c r="P229" s="4">
        <f ca="1">Price_Data!P230/Price_Data!P229-1</f>
        <v>1.1269664217854691E-2</v>
      </c>
      <c r="Q229" s="4">
        <f ca="1">Price_Data!Q230/Price_Data!Q229-1</f>
        <v>2.2839171456458196E-2</v>
      </c>
      <c r="R229" s="4">
        <f ca="1">Price_Data!R230/Price_Data!R229-1</f>
        <v>2.5443503276330492E-2</v>
      </c>
      <c r="S229" s="4">
        <f ca="1">Price_Data!S230/Price_Data!S229-1</f>
        <v>1.9246293070484866E-2</v>
      </c>
      <c r="T229" s="4">
        <f ca="1">Price_Data!T230/Price_Data!T229-1</f>
        <v>1.6959269662921495E-2</v>
      </c>
      <c r="U229" s="4">
        <f ca="1">Price_Data!U230/Price_Data!U229-1</f>
        <v>2.4965325936199712E-2</v>
      </c>
      <c r="V229" s="4">
        <f ca="1">Price_Data!V230/Price_Data!V229-1</f>
        <v>2.2041062801932298E-2</v>
      </c>
      <c r="W229" s="4">
        <f ca="1">Price_Data!W230/Price_Data!W229-1</f>
        <v>2.3135328271549849E-2</v>
      </c>
      <c r="X229" s="4">
        <f ca="1">Price_Data!X230/Price_Data!X229-1</f>
        <v>1.6656854086939399E-2</v>
      </c>
      <c r="Y229" s="4">
        <f ca="1">Price_Data!Y230/Price_Data!Y229-1</f>
        <v>2.2870785639377944E-2</v>
      </c>
      <c r="Z229" s="4">
        <f ca="1">Price_Data!Z230/Price_Data!Z229-1</f>
        <v>1.5272101527210147E-2</v>
      </c>
      <c r="AA229" s="4">
        <f ca="1">Price_Data!AA230/Price_Data!AA229-1</f>
        <v>1.9970569686777351E-2</v>
      </c>
      <c r="AB229" s="4">
        <f ca="1">Price_Data!AB230/Price_Data!AB229-1</f>
        <v>3.5688395695087305E-2</v>
      </c>
      <c r="AC229" s="4">
        <f>Price_Data!AC230/Price_Data!AC229-1</f>
        <v>2.723860907155351E-2</v>
      </c>
      <c r="AD229" s="4">
        <f ca="1">Price_Data!AD230/Price_Data!AD229-1</f>
        <v>2.1991733603681007E-2</v>
      </c>
      <c r="AE229" s="4">
        <f ca="1">Price_Data!AE230/Price_Data!AE229-1</f>
        <v>1.5428983417447695E-2</v>
      </c>
      <c r="AF229" s="4">
        <f ca="1">Price_Data!AF230/Price_Data!AF229-1</f>
        <v>7.3130861223436039E-3</v>
      </c>
      <c r="AG229" s="4">
        <f ca="1">Price_Data!AG230/Price_Data!AG229-1</f>
        <v>1.6355754072516993E-2</v>
      </c>
      <c r="AH229" s="4">
        <f ca="1">Price_Data!AH230/Price_Data!AH229-1</f>
        <v>8.854328108785614E-3</v>
      </c>
      <c r="AI229" s="4">
        <f ca="1">Price_Data!AI230/Price_Data!AI229-1</f>
        <v>1.297214803510105E-2</v>
      </c>
      <c r="AJ229" s="4">
        <f ca="1">Price_Data!AJ230/Price_Data!AJ229-1</f>
        <v>2.0719750767398404E-2</v>
      </c>
      <c r="AK229" s="4">
        <f ca="1">Price_Data!AK230/Price_Data!AK229-1</f>
        <v>2.1679389312977193E-2</v>
      </c>
      <c r="AL229" s="4">
        <f ca="1">Price_Data!AL230/Price_Data!AL229-1</f>
        <v>-1.4309563558312366E-3</v>
      </c>
      <c r="AM229" s="4">
        <f ca="1">Price_Data!AM230/Price_Data!AM229-1</f>
        <v>1.6882100319448368E-2</v>
      </c>
      <c r="AN229" s="4">
        <f ca="1">Price_Data!AN230/Price_Data!AN229-1</f>
        <v>1.4198309280276433E-2</v>
      </c>
      <c r="AO229" s="4">
        <f ca="1">Price_Data!AO230/Price_Data!AO229-1</f>
        <v>3.4865463476678071E-2</v>
      </c>
      <c r="AP229" s="4">
        <f ca="1">Price_Data!AP230/Price_Data!AP229-1</f>
        <v>1.4201914171040331E-2</v>
      </c>
      <c r="AQ229" s="4">
        <f ca="1">Price_Data!AQ230/Price_Data!AQ229-1</f>
        <v>-2.7477149105590293E-3</v>
      </c>
      <c r="AR229" s="4">
        <f>Price_Data!AR230/Price_Data!AR229-1</f>
        <v>1.7251454322781079E-2</v>
      </c>
      <c r="AS229" s="4">
        <f ca="1">Price_Data!AS230/Price_Data!AS229-1</f>
        <v>-1.0018701576275379E-3</v>
      </c>
      <c r="AT229" s="4">
        <f ca="1">Price_Data!AT230/Price_Data!AT229-1</f>
        <v>2.7196905596518883E-2</v>
      </c>
      <c r="AU229" s="4">
        <f ca="1">Price_Data!AU230/Price_Data!AU229-1</f>
        <v>2.5531914893617058E-2</v>
      </c>
      <c r="AV229" s="4">
        <f ca="1">Price_Data!AV230/Price_Data!AV229-1</f>
        <v>2.1458933223639232E-2</v>
      </c>
      <c r="AW229" s="4">
        <f ca="1">Price_Data!AW230/Price_Data!AW229-1</f>
        <v>1.1869610277870368E-2</v>
      </c>
      <c r="AX229" s="4">
        <f>Price_Data!AX230/Price_Data!AX229-1</f>
        <v>1.5452107962213191E-2</v>
      </c>
      <c r="AY229" s="4">
        <f ca="1">Price_Data!AY230/Price_Data!AY229-1</f>
        <v>4.7274237077018721E-2</v>
      </c>
      <c r="AZ229" s="4">
        <f ca="1">Price_Data!AZ230/Price_Data!AZ229-1</f>
        <v>1.7951335715501004E-2</v>
      </c>
    </row>
    <row r="230" spans="2:52" x14ac:dyDescent="0.3">
      <c r="B230" s="3">
        <v>44637</v>
      </c>
      <c r="C230" s="4">
        <f ca="1">Price_Data!C231/Price_Data!C230-1</f>
        <v>2.2520033158331065E-2</v>
      </c>
      <c r="D230" s="4">
        <f ca="1">Price_Data!D231/Price_Data!D230-1</f>
        <v>-2.0986518058519477E-2</v>
      </c>
      <c r="E230" s="4">
        <f ca="1">Price_Data!E231/Price_Data!E230-1</f>
        <v>3.1097961867192714E-2</v>
      </c>
      <c r="F230" s="4">
        <f ca="1">Price_Data!F231/Price_Data!F230-1</f>
        <v>2.1275126062029415E-2</v>
      </c>
      <c r="G230" s="4">
        <f ca="1">Price_Data!G231/Price_Data!G230-1</f>
        <v>2.2592302089752714E-2</v>
      </c>
      <c r="H230" s="4">
        <f ca="1">Price_Data!H231/Price_Data!H230-1</f>
        <v>2.2483407888196805E-2</v>
      </c>
      <c r="I230" s="4">
        <f ca="1">Price_Data!I231/Price_Data!I230-1</f>
        <v>1.5252855065318371E-2</v>
      </c>
      <c r="J230" s="4">
        <f ca="1">Price_Data!J231/Price_Data!J230-1</f>
        <v>2.2172326690990785E-2</v>
      </c>
      <c r="K230" s="4">
        <f ca="1">Price_Data!K231/Price_Data!K230-1</f>
        <v>1.5308988764044962E-2</v>
      </c>
      <c r="L230" s="4">
        <f ca="1">Price_Data!L231/Price_Data!L230-1</f>
        <v>1.2765379566339163E-2</v>
      </c>
      <c r="M230" s="4">
        <f ca="1">Price_Data!M231/Price_Data!M230-1</f>
        <v>-6.9141882932373111E-3</v>
      </c>
      <c r="N230" s="4">
        <f ca="1">Price_Data!N231/Price_Data!N230-1</f>
        <v>-1.978518937252649E-3</v>
      </c>
      <c r="O230" s="4">
        <f ca="1">Price_Data!O231/Price_Data!O230-1</f>
        <v>2.3192685558521386E-2</v>
      </c>
      <c r="P230" s="4">
        <f ca="1">Price_Data!P231/Price_Data!P230-1</f>
        <v>2.4937877174298961E-2</v>
      </c>
      <c r="Q230" s="4">
        <f ca="1">Price_Data!Q231/Price_Data!Q230-1</f>
        <v>3.3525594808940129E-2</v>
      </c>
      <c r="R230" s="4">
        <f ca="1">Price_Data!R231/Price_Data!R230-1</f>
        <v>9.8500670178609528E-3</v>
      </c>
      <c r="S230" s="4">
        <f ca="1">Price_Data!S231/Price_Data!S230-1</f>
        <v>-2.167569820758608E-3</v>
      </c>
      <c r="T230" s="4">
        <f ca="1">Price_Data!T231/Price_Data!T230-1</f>
        <v>2.2028104823395234E-2</v>
      </c>
      <c r="U230" s="4">
        <f ca="1">Price_Data!U231/Price_Data!U230-1</f>
        <v>2.484051807461829E-2</v>
      </c>
      <c r="V230" s="4">
        <f ca="1">Price_Data!V231/Price_Data!V230-1</f>
        <v>2.1270310192023745E-2</v>
      </c>
      <c r="W230" s="4">
        <f ca="1">Price_Data!W231/Price_Data!W230-1</f>
        <v>7.1590710668760771E-3</v>
      </c>
      <c r="X230" s="4">
        <f ca="1">Price_Data!X231/Price_Data!X230-1</f>
        <v>1.4429457326931017E-2</v>
      </c>
      <c r="Y230" s="4">
        <f ca="1">Price_Data!Y231/Price_Data!Y230-1</f>
        <v>5.3728022337594439E-2</v>
      </c>
      <c r="Z230" s="4">
        <f ca="1">Price_Data!Z231/Price_Data!Z230-1</f>
        <v>1.7090395480225951E-2</v>
      </c>
      <c r="AA230" s="4">
        <f ca="1">Price_Data!AA231/Price_Data!AA230-1</f>
        <v>9.4806265457543226E-3</v>
      </c>
      <c r="AB230" s="4">
        <f ca="1">Price_Data!AB231/Price_Data!AB230-1</f>
        <v>4.0919614494159262E-3</v>
      </c>
      <c r="AC230" s="4">
        <f>Price_Data!AC231/Price_Data!AC230-1</f>
        <v>-1.8418570740951767E-2</v>
      </c>
      <c r="AD230" s="4">
        <f ca="1">Price_Data!AD231/Price_Data!AD230-1</f>
        <v>4.5555131629149148E-2</v>
      </c>
      <c r="AE230" s="4">
        <f ca="1">Price_Data!AE231/Price_Data!AE230-1</f>
        <v>3.3797216699801291E-2</v>
      </c>
      <c r="AF230" s="4">
        <f ca="1">Price_Data!AF231/Price_Data!AF230-1</f>
        <v>1.8050335952624952E-2</v>
      </c>
      <c r="AG230" s="4">
        <f ca="1">Price_Data!AG231/Price_Data!AG230-1</f>
        <v>2.6820913849932237E-2</v>
      </c>
      <c r="AH230" s="4">
        <f ca="1">Price_Data!AH231/Price_Data!AH230-1</f>
        <v>2.7679072377033931E-2</v>
      </c>
      <c r="AI230" s="4">
        <f ca="1">Price_Data!AI231/Price_Data!AI230-1</f>
        <v>1.129943502824915E-3</v>
      </c>
      <c r="AJ230" s="4">
        <f ca="1">Price_Data!AJ231/Price_Data!AJ230-1</f>
        <v>2.5853653062827497E-2</v>
      </c>
      <c r="AK230" s="4">
        <f ca="1">Price_Data!AK231/Price_Data!AK230-1</f>
        <v>1.7931858936043099E-2</v>
      </c>
      <c r="AL230" s="4">
        <f ca="1">Price_Data!AL231/Price_Data!AL230-1</f>
        <v>1.050871745880122E-2</v>
      </c>
      <c r="AM230" s="4">
        <f ca="1">Price_Data!AM231/Price_Data!AM230-1</f>
        <v>3.260032870784535E-2</v>
      </c>
      <c r="AN230" s="4">
        <f ca="1">Price_Data!AN231/Price_Data!AN230-1</f>
        <v>3.9419755929081202E-2</v>
      </c>
      <c r="AO230" s="4">
        <f ca="1">Price_Data!AO231/Price_Data!AO230-1</f>
        <v>2.096802561510791E-2</v>
      </c>
      <c r="AP230" s="4">
        <f ca="1">Price_Data!AP231/Price_Data!AP230-1</f>
        <v>1.8569254185692552E-2</v>
      </c>
      <c r="AQ230" s="4">
        <f ca="1">Price_Data!AQ231/Price_Data!AQ230-1</f>
        <v>2.5191183085919944E-2</v>
      </c>
      <c r="AR230" s="4">
        <f>Price_Data!AR231/Price_Data!AR230-1</f>
        <v>4.6090151403712643E-3</v>
      </c>
      <c r="AS230" s="4">
        <f ca="1">Price_Data!AS231/Price_Data!AS230-1</f>
        <v>3.2693722003075409E-2</v>
      </c>
      <c r="AT230" s="4">
        <f ca="1">Price_Data!AT231/Price_Data!AT230-1</f>
        <v>2.0946104965874346E-2</v>
      </c>
      <c r="AU230" s="4">
        <f ca="1">Price_Data!AU231/Price_Data!AU230-1</f>
        <v>3.0191661726931329E-2</v>
      </c>
      <c r="AV230" s="4">
        <f ca="1">Price_Data!AV231/Price_Data!AV230-1</f>
        <v>2.4162695482916607E-3</v>
      </c>
      <c r="AW230" s="4">
        <f ca="1">Price_Data!AW231/Price_Data!AW230-1</f>
        <v>4.4718432342596426E-2</v>
      </c>
      <c r="AX230" s="4">
        <f>Price_Data!AX231/Price_Data!AX230-1</f>
        <v>1.2160228392686934E-2</v>
      </c>
      <c r="AY230" s="4">
        <f ca="1">Price_Data!AY231/Price_Data!AY230-1</f>
        <v>1.073597741797383E-2</v>
      </c>
      <c r="AZ230" s="4">
        <f ca="1">Price_Data!AZ231/Price_Data!AZ230-1</f>
        <v>4.9310488926035401E-3</v>
      </c>
    </row>
    <row r="231" spans="2:52" x14ac:dyDescent="0.3">
      <c r="B231" s="3">
        <v>44641</v>
      </c>
      <c r="C231" s="4">
        <f ca="1">Price_Data!C232/Price_Data!C231-1</f>
        <v>-6.6882853668424058E-3</v>
      </c>
      <c r="D231" s="4">
        <f ca="1">Price_Data!D232/Price_Data!D231-1</f>
        <v>-1.4979648339841778E-2</v>
      </c>
      <c r="E231" s="4">
        <f ca="1">Price_Data!E232/Price_Data!E231-1</f>
        <v>-2.8964483836000698E-2</v>
      </c>
      <c r="F231" s="4">
        <f ca="1">Price_Data!F232/Price_Data!F231-1</f>
        <v>-1.8058843422387616E-2</v>
      </c>
      <c r="G231" s="4">
        <f ca="1">Price_Data!G232/Price_Data!G231-1</f>
        <v>-1.6819844128805994E-2</v>
      </c>
      <c r="H231" s="4">
        <f ca="1">Price_Data!H232/Price_Data!H231-1</f>
        <v>-1.7728468489076943E-2</v>
      </c>
      <c r="I231" s="4">
        <f ca="1">Price_Data!I232/Price_Data!I231-1</f>
        <v>-1.1606030248979882E-2</v>
      </c>
      <c r="J231" s="4">
        <f ca="1">Price_Data!J232/Price_Data!J231-1</f>
        <v>-1.9220208676551387E-2</v>
      </c>
      <c r="K231" s="4">
        <f ca="1">Price_Data!K232/Price_Data!K231-1</f>
        <v>-2.0334762761101022E-2</v>
      </c>
      <c r="L231" s="4">
        <f ca="1">Price_Data!L232/Price_Data!L231-1</f>
        <v>-3.5280620986605782E-2</v>
      </c>
      <c r="M231" s="4">
        <f ca="1">Price_Data!M232/Price_Data!M231-1</f>
        <v>1.7167381974247942E-3</v>
      </c>
      <c r="N231" s="4">
        <f ca="1">Price_Data!N232/Price_Data!N231-1</f>
        <v>3.2568677428490567E-2</v>
      </c>
      <c r="O231" s="4">
        <f ca="1">Price_Data!O232/Price_Data!O231-1</f>
        <v>-1.0678566274823331E-2</v>
      </c>
      <c r="P231" s="4">
        <f ca="1">Price_Data!P232/Price_Data!P231-1</f>
        <v>-9.2030231436240895E-3</v>
      </c>
      <c r="Q231" s="4">
        <f ca="1">Price_Data!Q232/Price_Data!Q231-1</f>
        <v>-2.388231190627621E-2</v>
      </c>
      <c r="R231" s="4">
        <f ca="1">Price_Data!R232/Price_Data!R231-1</f>
        <v>-3.1113992036299609E-2</v>
      </c>
      <c r="S231" s="4">
        <f ca="1">Price_Data!S232/Price_Data!S231-1</f>
        <v>-2.4103935165845192E-2</v>
      </c>
      <c r="T231" s="4">
        <f ca="1">Price_Data!T232/Price_Data!T231-1</f>
        <v>4.3579608796999736E-3</v>
      </c>
      <c r="U231" s="4">
        <f ca="1">Price_Data!U232/Price_Data!U231-1</f>
        <v>-1.4712817127228051E-2</v>
      </c>
      <c r="V231" s="4">
        <f ca="1">Price_Data!V232/Price_Data!V231-1</f>
        <v>-1.1715360138848663E-2</v>
      </c>
      <c r="W231" s="4">
        <f ca="1">Price_Data!W232/Price_Data!W231-1</f>
        <v>2.279819694868257E-2</v>
      </c>
      <c r="X231" s="4">
        <f ca="1">Price_Data!X232/Price_Data!X231-1</f>
        <v>-2.4190671011631637E-2</v>
      </c>
      <c r="Y231" s="4">
        <f ca="1">Price_Data!Y232/Price_Data!Y231-1</f>
        <v>-9.6677362591863769E-3</v>
      </c>
      <c r="Z231" s="4">
        <f ca="1">Price_Data!Z232/Price_Data!Z231-1</f>
        <v>-1.2984307735036782E-2</v>
      </c>
      <c r="AA231" s="4">
        <f ca="1">Price_Data!AA232/Price_Data!AA231-1</f>
        <v>-1.6333197223357132E-3</v>
      </c>
      <c r="AB231" s="4">
        <f ca="1">Price_Data!AB232/Price_Data!AB231-1</f>
        <v>-2.0430049868625733E-2</v>
      </c>
      <c r="AC231" s="4">
        <f>Price_Data!AC232/Price_Data!AC231-1</f>
        <v>-8.3572038178436614E-4</v>
      </c>
      <c r="AD231" s="4">
        <f ca="1">Price_Data!AD232/Price_Data!AD231-1</f>
        <v>-5.5466355276603263E-3</v>
      </c>
      <c r="AE231" s="4">
        <f ca="1">Price_Data!AE232/Price_Data!AE231-1</f>
        <v>-2.3571428571428577E-2</v>
      </c>
      <c r="AF231" s="4">
        <f ca="1">Price_Data!AF232/Price_Data!AF231-1</f>
        <v>-1.7674366575311851E-2</v>
      </c>
      <c r="AG231" s="4">
        <f ca="1">Price_Data!AG232/Price_Data!AG231-1</f>
        <v>-1.3721047331319181E-2</v>
      </c>
      <c r="AH231" s="4">
        <f ca="1">Price_Data!AH232/Price_Data!AH231-1</f>
        <v>1.6313531782139457E-3</v>
      </c>
      <c r="AI231" s="4">
        <f ca="1">Price_Data!AI232/Price_Data!AI231-1</f>
        <v>0</v>
      </c>
      <c r="AJ231" s="4">
        <f ca="1">Price_Data!AJ232/Price_Data!AJ231-1</f>
        <v>-2.230067489964016E-2</v>
      </c>
      <c r="AK231" s="4">
        <f ca="1">Price_Data!AK232/Price_Data!AK231-1</f>
        <v>1.3211978860833806E-2</v>
      </c>
      <c r="AL231" s="4">
        <f ca="1">Price_Data!AL232/Price_Data!AL231-1</f>
        <v>-3.1434649019144389E-2</v>
      </c>
      <c r="AM231" s="4">
        <f ca="1">Price_Data!AM232/Price_Data!AM231-1</f>
        <v>-5.7621791513881027E-3</v>
      </c>
      <c r="AN231" s="4">
        <f ca="1">Price_Data!AN232/Price_Data!AN231-1</f>
        <v>-2.9019538345664841E-2</v>
      </c>
      <c r="AO231" s="4">
        <f ca="1">Price_Data!AO232/Price_Data!AO231-1</f>
        <v>-2.9053307984159615E-2</v>
      </c>
      <c r="AP231" s="4">
        <f ca="1">Price_Data!AP232/Price_Data!AP231-1</f>
        <v>-2.2514445108587244E-2</v>
      </c>
      <c r="AQ231" s="4">
        <f ca="1">Price_Data!AQ232/Price_Data!AQ231-1</f>
        <v>2.4133391838525586E-3</v>
      </c>
      <c r="AR231" s="4">
        <f>Price_Data!AR232/Price_Data!AR231-1</f>
        <v>-1.2538302089714737E-2</v>
      </c>
      <c r="AS231" s="4">
        <f ca="1">Price_Data!AS232/Price_Data!AS231-1</f>
        <v>-3.1723423540075069E-2</v>
      </c>
      <c r="AT231" s="4">
        <f ca="1">Price_Data!AT232/Price_Data!AT231-1</f>
        <v>-1.34854771784233E-2</v>
      </c>
      <c r="AU231" s="4">
        <f ca="1">Price_Data!AU232/Price_Data!AU231-1</f>
        <v>-3.8359737619408918E-4</v>
      </c>
      <c r="AV231" s="4">
        <f ca="1">Price_Data!AV232/Price_Data!AV231-1</f>
        <v>-9.1730833612320151E-3</v>
      </c>
      <c r="AW231" s="4">
        <f ca="1">Price_Data!AW232/Price_Data!AW231-1</f>
        <v>1.5723270440251014E-3</v>
      </c>
      <c r="AX231" s="4">
        <f>Price_Data!AX232/Price_Data!AX231-1</f>
        <v>1.877632412110275E-2</v>
      </c>
      <c r="AY231" s="4">
        <f ca="1">Price_Data!AY232/Price_Data!AY231-1</f>
        <v>-2.8610204593950139E-2</v>
      </c>
      <c r="AZ231" s="4">
        <f ca="1">Price_Data!AZ232/Price_Data!AZ231-1</f>
        <v>-1.9960079840319889E-3</v>
      </c>
    </row>
    <row r="232" spans="2:52" x14ac:dyDescent="0.3">
      <c r="B232" s="3">
        <v>44642</v>
      </c>
      <c r="C232" s="4">
        <f ca="1">Price_Data!C233/Price_Data!C232-1</f>
        <v>5.4410664490240901E-3</v>
      </c>
      <c r="D232" s="4">
        <f ca="1">Price_Data!D233/Price_Data!D232-1</f>
        <v>-1.8836262952552585E-2</v>
      </c>
      <c r="E232" s="4">
        <f ca="1">Price_Data!E233/Price_Data!E232-1</f>
        <v>1.7729623245505977E-3</v>
      </c>
      <c r="F232" s="4">
        <f ca="1">Price_Data!F233/Price_Data!F232-1</f>
        <v>7.5768012122880979E-3</v>
      </c>
      <c r="G232" s="4">
        <f ca="1">Price_Data!G233/Price_Data!G232-1</f>
        <v>1.8779342723004522E-2</v>
      </c>
      <c r="H232" s="4">
        <f ca="1">Price_Data!H233/Price_Data!H232-1</f>
        <v>1.6796693060084023E-2</v>
      </c>
      <c r="I232" s="4">
        <f ca="1">Price_Data!I233/Price_Data!I232-1</f>
        <v>1.9393355087511166E-2</v>
      </c>
      <c r="J232" s="4">
        <f ca="1">Price_Data!J233/Price_Data!J232-1</f>
        <v>3.1354983202687592E-2</v>
      </c>
      <c r="K232" s="4">
        <f ca="1">Price_Data!K233/Price_Data!K232-1</f>
        <v>1.5602937023439623E-2</v>
      </c>
      <c r="L232" s="4">
        <f ca="1">Price_Data!L233/Price_Data!L232-1</f>
        <v>-2.4447498880326157E-2</v>
      </c>
      <c r="M232" s="4">
        <f ca="1">Price_Data!M233/Price_Data!M232-1</f>
        <v>-1.6852327906312525E-2</v>
      </c>
      <c r="N232" s="4">
        <f ca="1">Price_Data!N233/Price_Data!N232-1</f>
        <v>5.7597366977508724E-3</v>
      </c>
      <c r="O232" s="4">
        <f ca="1">Price_Data!O233/Price_Data!O232-1</f>
        <v>-1.727910238429109E-3</v>
      </c>
      <c r="P232" s="4">
        <f ca="1">Price_Data!P233/Price_Data!P232-1</f>
        <v>6.3421515874106937E-3</v>
      </c>
      <c r="Q232" s="4">
        <f ca="1">Price_Data!Q233/Price_Data!Q232-1</f>
        <v>6.9364161849705397E-4</v>
      </c>
      <c r="R232" s="4">
        <f ca="1">Price_Data!R233/Price_Data!R232-1</f>
        <v>8.3150148141069025E-3</v>
      </c>
      <c r="S232" s="4">
        <f ca="1">Price_Data!S233/Price_Data!S232-1</f>
        <v>7.1486665810540639E-3</v>
      </c>
      <c r="T232" s="4">
        <f ca="1">Price_Data!T233/Price_Data!T232-1</f>
        <v>5.1463168516650004E-3</v>
      </c>
      <c r="U232" s="4">
        <f ca="1">Price_Data!U233/Price_Data!U232-1</f>
        <v>1.3305255097156854E-2</v>
      </c>
      <c r="V232" s="4">
        <f ca="1">Price_Data!V233/Price_Data!V232-1</f>
        <v>1.3422257531726212E-2</v>
      </c>
      <c r="W232" s="4">
        <f ca="1">Price_Data!W233/Price_Data!W232-1</f>
        <v>5.9327061615390697E-3</v>
      </c>
      <c r="X232" s="4">
        <f ca="1">Price_Data!X233/Price_Data!X232-1</f>
        <v>-2.8129875195007759E-2</v>
      </c>
      <c r="Y232" s="4">
        <f ca="1">Price_Data!Y233/Price_Data!Y232-1</f>
        <v>4.536142815334987E-3</v>
      </c>
      <c r="Z232" s="4">
        <f ca="1">Price_Data!Z233/Price_Data!Z232-1</f>
        <v>1.0481885332395358E-2</v>
      </c>
      <c r="AA232" s="4">
        <f ca="1">Price_Data!AA233/Price_Data!AA232-1</f>
        <v>2.1472392638036908E-2</v>
      </c>
      <c r="AB232" s="4">
        <f ca="1">Price_Data!AB233/Price_Data!AB232-1</f>
        <v>1.5655791548062181E-2</v>
      </c>
      <c r="AC232" s="4">
        <f>Price_Data!AC233/Price_Data!AC232-1</f>
        <v>1.8536992575314937E-2</v>
      </c>
      <c r="AD232" s="4">
        <f ca="1">Price_Data!AD233/Price_Data!AD232-1</f>
        <v>2.2310289153089746E-2</v>
      </c>
      <c r="AE232" s="4">
        <f ca="1">Price_Data!AE233/Price_Data!AE232-1</f>
        <v>1.7303471948680427E-2</v>
      </c>
      <c r="AF232" s="4">
        <f ca="1">Price_Data!AF233/Price_Data!AF232-1</f>
        <v>1.0106473837043772E-2</v>
      </c>
      <c r="AG232" s="4">
        <f ca="1">Price_Data!AG233/Price_Data!AG232-1</f>
        <v>2.6802807913210991E-3</v>
      </c>
      <c r="AH232" s="4">
        <f ca="1">Price_Data!AH233/Price_Data!AH232-1</f>
        <v>7.929349624621107E-3</v>
      </c>
      <c r="AI232" s="4">
        <f ca="1">Price_Data!AI233/Price_Data!AI232-1</f>
        <v>-3.7622272385262612E-4</v>
      </c>
      <c r="AJ232" s="4">
        <f ca="1">Price_Data!AJ233/Price_Data!AJ232-1</f>
        <v>-2.50161525358783E-2</v>
      </c>
      <c r="AK232" s="4">
        <f ca="1">Price_Data!AK233/Price_Data!AK232-1</f>
        <v>1.6806722689075571E-2</v>
      </c>
      <c r="AL232" s="4">
        <f ca="1">Price_Data!AL233/Price_Data!AL232-1</f>
        <v>1.8545632015617208E-2</v>
      </c>
      <c r="AM232" s="4">
        <f ca="1">Price_Data!AM233/Price_Data!AM232-1</f>
        <v>2.5836913350085089E-2</v>
      </c>
      <c r="AN232" s="4">
        <f ca="1">Price_Data!AN233/Price_Data!AN232-1</f>
        <v>1.6882642818034643E-3</v>
      </c>
      <c r="AO232" s="4">
        <f ca="1">Price_Data!AO233/Price_Data!AO232-1</f>
        <v>-7.2679700559630245E-4</v>
      </c>
      <c r="AP232" s="4">
        <f ca="1">Price_Data!AP233/Price_Data!AP232-1</f>
        <v>6.318793314308957E-3</v>
      </c>
      <c r="AQ232" s="4">
        <f ca="1">Price_Data!AQ233/Price_Data!AQ232-1</f>
        <v>3.2829940906120569E-4</v>
      </c>
      <c r="AR232" s="4">
        <f>Price_Data!AR233/Price_Data!AR232-1</f>
        <v>2.0473157692443511E-2</v>
      </c>
      <c r="AS232" s="4">
        <f ca="1">Price_Data!AS233/Price_Data!AS232-1</f>
        <v>6.8200053490239387E-3</v>
      </c>
      <c r="AT232" s="4">
        <f ca="1">Price_Data!AT233/Price_Data!AT232-1</f>
        <v>2.897534758733511E-2</v>
      </c>
      <c r="AU232" s="4">
        <f ca="1">Price_Data!AU233/Price_Data!AU232-1</f>
        <v>-7.2911470125480715E-4</v>
      </c>
      <c r="AV232" s="4">
        <f ca="1">Price_Data!AV233/Price_Data!AV232-1</f>
        <v>3.946479253953239E-2</v>
      </c>
      <c r="AW232" s="4">
        <f ca="1">Price_Data!AW233/Price_Data!AW232-1</f>
        <v>2.0315818635145977E-3</v>
      </c>
      <c r="AX232" s="4">
        <f>Price_Data!AX233/Price_Data!AX232-1</f>
        <v>6.5085550248673574E-3</v>
      </c>
      <c r="AY232" s="4">
        <f ca="1">Price_Data!AY233/Price_Data!AY232-1</f>
        <v>3.2868968302040003E-3</v>
      </c>
      <c r="AZ232" s="4">
        <f ca="1">Price_Data!AZ233/Price_Data!AZ232-1</f>
        <v>1.6749999999999821E-2</v>
      </c>
    </row>
    <row r="233" spans="2:52" x14ac:dyDescent="0.3">
      <c r="B233" s="3">
        <v>44643</v>
      </c>
      <c r="C233" s="4">
        <f ca="1">Price_Data!C234/Price_Data!C233-1</f>
        <v>-7.3056889670567449E-3</v>
      </c>
      <c r="D233" s="4">
        <f ca="1">Price_Data!D234/Price_Data!D233-1</f>
        <v>-1.4836668376945528E-2</v>
      </c>
      <c r="E233" s="4">
        <f ca="1">Price_Data!E234/Price_Data!E233-1</f>
        <v>-1.1258050243350803E-2</v>
      </c>
      <c r="F233" s="4">
        <f ca="1">Price_Data!F234/Price_Data!F233-1</f>
        <v>-6.3576702214930281E-3</v>
      </c>
      <c r="G233" s="4">
        <f ca="1">Price_Data!G234/Price_Data!G233-1</f>
        <v>-1.5028237771608999E-2</v>
      </c>
      <c r="H233" s="4">
        <f ca="1">Price_Data!H234/Price_Data!H233-1</f>
        <v>2.719803029001655E-3</v>
      </c>
      <c r="I233" s="4">
        <f ca="1">Price_Data!I234/Price_Data!I233-1</f>
        <v>-5.289609932947803E-3</v>
      </c>
      <c r="J233" s="4">
        <f ca="1">Price_Data!J234/Price_Data!J233-1</f>
        <v>-4.8859934853419107E-3</v>
      </c>
      <c r="K233" s="4">
        <f ca="1">Price_Data!K234/Price_Data!K233-1</f>
        <v>-1.9881821341675265E-2</v>
      </c>
      <c r="L233" s="4">
        <f ca="1">Price_Data!L234/Price_Data!L233-1</f>
        <v>-1.77779888551165E-2</v>
      </c>
      <c r="M233" s="4">
        <f ca="1">Price_Data!M234/Price_Data!M233-1</f>
        <v>-1.7576990122021963E-2</v>
      </c>
      <c r="N233" s="4">
        <f ca="1">Price_Data!N234/Price_Data!N233-1</f>
        <v>-1.636214889555454E-3</v>
      </c>
      <c r="O233" s="4">
        <f ca="1">Price_Data!O234/Price_Data!O233-1</f>
        <v>2.3603196547189453E-2</v>
      </c>
      <c r="P233" s="4">
        <f ca="1">Price_Data!P234/Price_Data!P233-1</f>
        <v>2.4054982817869552E-2</v>
      </c>
      <c r="Q233" s="4">
        <f ca="1">Price_Data!Q234/Price_Data!Q233-1</f>
        <v>5.75533523777505E-3</v>
      </c>
      <c r="R233" s="4">
        <f ca="1">Price_Data!R234/Price_Data!R233-1</f>
        <v>-2.5276461295420383E-4</v>
      </c>
      <c r="S233" s="4">
        <f ca="1">Price_Data!S234/Price_Data!S233-1</f>
        <v>3.6552193131587085E-3</v>
      </c>
      <c r="T233" s="4">
        <f ca="1">Price_Data!T234/Price_Data!T233-1</f>
        <v>-9.9722250108758015E-3</v>
      </c>
      <c r="U233" s="4">
        <f ca="1">Price_Data!U234/Price_Data!U233-1</f>
        <v>-6.5180426979027928E-3</v>
      </c>
      <c r="V233" s="4">
        <f ca="1">Price_Data!V234/Price_Data!V233-1</f>
        <v>-1.1965424050502382E-2</v>
      </c>
      <c r="W233" s="4">
        <f ca="1">Price_Data!W234/Price_Data!W233-1</f>
        <v>2.5275928890386767E-2</v>
      </c>
      <c r="X233" s="4">
        <f ca="1">Price_Data!X234/Price_Data!X233-1</f>
        <v>-7.4993729621268823E-3</v>
      </c>
      <c r="Y233" s="4">
        <f ca="1">Price_Data!Y234/Price_Data!Y233-1</f>
        <v>-2.3493913224430285E-2</v>
      </c>
      <c r="Z233" s="4">
        <f ca="1">Price_Data!Z234/Price_Data!Z233-1</f>
        <v>1.3923698134221674E-4</v>
      </c>
      <c r="AA233" s="4">
        <f ca="1">Price_Data!AA234/Price_Data!AA233-1</f>
        <v>9.009009009008917E-3</v>
      </c>
      <c r="AB233" s="4">
        <f ca="1">Price_Data!AB234/Price_Data!AB233-1</f>
        <v>3.9344615716288001E-3</v>
      </c>
      <c r="AC233" s="4">
        <f>Price_Data!AC234/Price_Data!AC233-1</f>
        <v>-7.947440822963503E-3</v>
      </c>
      <c r="AD233" s="4">
        <f ca="1">Price_Data!AD234/Price_Data!AD233-1</f>
        <v>1.1342426417803253E-2</v>
      </c>
      <c r="AE233" s="4">
        <f ca="1">Price_Data!AE234/Price_Data!AE233-1</f>
        <v>-2.1074757308404912E-2</v>
      </c>
      <c r="AF233" s="4">
        <f ca="1">Price_Data!AF234/Price_Data!AF233-1</f>
        <v>-3.8330374002987222E-3</v>
      </c>
      <c r="AG233" s="4">
        <f ca="1">Price_Data!AG234/Price_Data!AG233-1</f>
        <v>-1.4638492871690389E-2</v>
      </c>
      <c r="AH233" s="4">
        <f ca="1">Price_Data!AH234/Price_Data!AH233-1</f>
        <v>-1.5682437086774748E-2</v>
      </c>
      <c r="AI233" s="4">
        <f ca="1">Price_Data!AI234/Price_Data!AI233-1</f>
        <v>4.5163718479488413E-3</v>
      </c>
      <c r="AJ233" s="4">
        <f ca="1">Price_Data!AJ234/Price_Data!AJ233-1</f>
        <v>-4.8797280433753309E-3</v>
      </c>
      <c r="AK233" s="4">
        <f ca="1">Price_Data!AK234/Price_Data!AK233-1</f>
        <v>8.5494442861211439E-4</v>
      </c>
      <c r="AL233" s="4">
        <f ca="1">Price_Data!AL234/Price_Data!AL233-1</f>
        <v>6.7081935793005254E-3</v>
      </c>
      <c r="AM233" s="4">
        <f ca="1">Price_Data!AM234/Price_Data!AM233-1</f>
        <v>3.180372557928024E-3</v>
      </c>
      <c r="AN233" s="4">
        <f ca="1">Price_Data!AN234/Price_Data!AN233-1</f>
        <v>-4.9196009656995443E-3</v>
      </c>
      <c r="AO233" s="4">
        <f ca="1">Price_Data!AO234/Price_Data!AO233-1</f>
        <v>1.7070760226411963E-3</v>
      </c>
      <c r="AP233" s="4">
        <f ca="1">Price_Data!AP234/Price_Data!AP233-1</f>
        <v>-6.1778407940045188E-3</v>
      </c>
      <c r="AQ233" s="4">
        <f ca="1">Price_Data!AQ234/Price_Data!AQ233-1</f>
        <v>-1.4549830434307021E-2</v>
      </c>
      <c r="AR233" s="4">
        <f>Price_Data!AR234/Price_Data!AR233-1</f>
        <v>3.093787041596352E-3</v>
      </c>
      <c r="AS233" s="4">
        <f ca="1">Price_Data!AS234/Price_Data!AS233-1</f>
        <v>-5.4456103068136752E-3</v>
      </c>
      <c r="AT233" s="4">
        <f ca="1">Price_Data!AT234/Price_Data!AT233-1</f>
        <v>-1.0332689905756864E-2</v>
      </c>
      <c r="AU233" s="4">
        <f ca="1">Price_Data!AU234/Price_Data!AU233-1</f>
        <v>2.2273425499232058E-2</v>
      </c>
      <c r="AV233" s="4">
        <f ca="1">Price_Data!AV234/Price_Data!AV233-1</f>
        <v>2.5679365492135009E-3</v>
      </c>
      <c r="AW233" s="4">
        <f ca="1">Price_Data!AW234/Price_Data!AW233-1</f>
        <v>-8.3863238411205909E-3</v>
      </c>
      <c r="AX233" s="4">
        <f>Price_Data!AX234/Price_Data!AX233-1</f>
        <v>1.6646391958823559E-2</v>
      </c>
      <c r="AY233" s="4">
        <f ca="1">Price_Data!AY234/Price_Data!AY233-1</f>
        <v>3.6061562238391964E-3</v>
      </c>
      <c r="AZ233" s="4">
        <f ca="1">Price_Data!AZ234/Price_Data!AZ233-1</f>
        <v>1.8850913859520535E-3</v>
      </c>
    </row>
    <row r="234" spans="2:52" x14ac:dyDescent="0.3">
      <c r="B234" s="3">
        <v>44644</v>
      </c>
      <c r="C234" s="4">
        <f ca="1">Price_Data!C235/Price_Data!C234-1</f>
        <v>-4.0885860306638655E-4</v>
      </c>
      <c r="D234" s="4">
        <f ca="1">Price_Data!D235/Price_Data!D234-1</f>
        <v>4.4160409704441239E-3</v>
      </c>
      <c r="E234" s="4">
        <f ca="1">Price_Data!E235/Price_Data!E234-1</f>
        <v>2.8341288782816054E-3</v>
      </c>
      <c r="F234" s="4">
        <f ca="1">Price_Data!F235/Price_Data!F234-1</f>
        <v>-6.1919504643962453E-3</v>
      </c>
      <c r="G234" s="4">
        <f ca="1">Price_Data!G235/Price_Data!G234-1</f>
        <v>-4.8868527002637885E-3</v>
      </c>
      <c r="H234" s="4">
        <f ca="1">Price_Data!H235/Price_Data!H234-1</f>
        <v>-1.0350045682959719E-3</v>
      </c>
      <c r="I234" s="4">
        <f ca="1">Price_Data!I235/Price_Data!I234-1</f>
        <v>-1.7461686378359431E-3</v>
      </c>
      <c r="J234" s="4">
        <f ca="1">Price_Data!J235/Price_Data!J234-1</f>
        <v>-1.0911074740861948E-2</v>
      </c>
      <c r="K234" s="4">
        <f ca="1">Price_Data!K235/Price_Data!K234-1</f>
        <v>1.9859564508120098E-3</v>
      </c>
      <c r="L234" s="4">
        <f ca="1">Price_Data!L235/Price_Data!L234-1</f>
        <v>5.1575469417364239E-4</v>
      </c>
      <c r="M234" s="4">
        <f ca="1">Price_Data!M235/Price_Data!M234-1</f>
        <v>1.434274730149343E-2</v>
      </c>
      <c r="N234" s="4">
        <f ca="1">Price_Data!N235/Price_Data!N234-1</f>
        <v>2.3763998907402328E-2</v>
      </c>
      <c r="O234" s="4">
        <f ca="1">Price_Data!O235/Price_Data!O234-1</f>
        <v>-1.2934962831197772E-2</v>
      </c>
      <c r="P234" s="4">
        <f ca="1">Price_Data!P235/Price_Data!P234-1</f>
        <v>4.8748576551256306E-2</v>
      </c>
      <c r="Q234" s="4">
        <f ca="1">Price_Data!Q235/Price_Data!Q234-1</f>
        <v>-1.0212605989724621E-2</v>
      </c>
      <c r="R234" s="4">
        <f ca="1">Price_Data!R235/Price_Data!R234-1</f>
        <v>1.0934833449213199E-2</v>
      </c>
      <c r="S234" s="4">
        <f ca="1">Price_Data!S235/Price_Data!S234-1</f>
        <v>9.6552892351993158E-3</v>
      </c>
      <c r="T234" s="4">
        <f ca="1">Price_Data!T235/Price_Data!T234-1</f>
        <v>-2.4742268041237025E-2</v>
      </c>
      <c r="U234" s="4">
        <f ca="1">Price_Data!U235/Price_Data!U234-1</f>
        <v>-6.6558904630598104E-3</v>
      </c>
      <c r="V234" s="4">
        <f ca="1">Price_Data!V235/Price_Data!V234-1</f>
        <v>7.3079573215293347E-3</v>
      </c>
      <c r="W234" s="4">
        <f ca="1">Price_Data!W235/Price_Data!W234-1</f>
        <v>2.2187525680006592E-2</v>
      </c>
      <c r="X234" s="4">
        <f ca="1">Price_Data!X235/Price_Data!X234-1</f>
        <v>-6.3935710495058862E-3</v>
      </c>
      <c r="Y234" s="4">
        <f ca="1">Price_Data!Y235/Price_Data!Y234-1</f>
        <v>-1.5258065890977335E-2</v>
      </c>
      <c r="Z234" s="4">
        <f ca="1">Price_Data!Z235/Price_Data!Z234-1</f>
        <v>-1.9629681191702497E-2</v>
      </c>
      <c r="AA234" s="4">
        <f ca="1">Price_Data!AA235/Price_Data!AA234-1</f>
        <v>1.1309523809523769E-2</v>
      </c>
      <c r="AB234" s="4">
        <f ca="1">Price_Data!AB235/Price_Data!AB234-1</f>
        <v>-7.0328018467816777E-3</v>
      </c>
      <c r="AC234" s="4">
        <f>Price_Data!AC235/Price_Data!AC234-1</f>
        <v>7.6372179110804073E-3</v>
      </c>
      <c r="AD234" s="4">
        <f ca="1">Price_Data!AD235/Price_Data!AD234-1</f>
        <v>1.5190232822260175E-2</v>
      </c>
      <c r="AE234" s="4">
        <f ca="1">Price_Data!AE235/Price_Data!AE234-1</f>
        <v>-3.14168667890945E-2</v>
      </c>
      <c r="AF234" s="4">
        <f ca="1">Price_Data!AF235/Price_Data!AF234-1</f>
        <v>2.4331588626396172E-3</v>
      </c>
      <c r="AG234" s="4">
        <f ca="1">Price_Data!AG235/Price_Data!AG234-1</f>
        <v>-1.0915902338199279E-2</v>
      </c>
      <c r="AH234" s="4">
        <f ca="1">Price_Data!AH235/Price_Data!AH234-1</f>
        <v>-1.1497936519356267E-2</v>
      </c>
      <c r="AI234" s="4">
        <f ca="1">Price_Data!AI235/Price_Data!AI234-1</f>
        <v>1.4612214312476723E-2</v>
      </c>
      <c r="AJ234" s="4">
        <f ca="1">Price_Data!AJ235/Price_Data!AJ234-1</f>
        <v>3.684228733524586E-3</v>
      </c>
      <c r="AK234" s="4">
        <f ca="1">Price_Data!AK235/Price_Data!AK234-1</f>
        <v>1.0535307517084203E-2</v>
      </c>
      <c r="AL234" s="4">
        <f ca="1">Price_Data!AL235/Price_Data!AL234-1</f>
        <v>3.0937648738695867E-3</v>
      </c>
      <c r="AM234" s="4">
        <f ca="1">Price_Data!AM235/Price_Data!AM234-1</f>
        <v>1.5536389413988827E-2</v>
      </c>
      <c r="AN234" s="4">
        <f ca="1">Price_Data!AN235/Price_Data!AN234-1</f>
        <v>-3.0212863355458808E-3</v>
      </c>
      <c r="AO234" s="4">
        <f ca="1">Price_Data!AO235/Price_Data!AO234-1</f>
        <v>-5.9560418908991553E-3</v>
      </c>
      <c r="AP234" s="4">
        <f ca="1">Price_Data!AP235/Price_Data!AP234-1</f>
        <v>-7.2353001120960547E-3</v>
      </c>
      <c r="AQ234" s="4">
        <f ca="1">Price_Data!AQ235/Price_Data!AQ234-1</f>
        <v>8.9365008880994967E-3</v>
      </c>
      <c r="AR234" s="4">
        <f>Price_Data!AR235/Price_Data!AR234-1</f>
        <v>1.0087866875501117E-2</v>
      </c>
      <c r="AS234" s="4">
        <f ca="1">Price_Data!AS235/Price_Data!AS234-1</f>
        <v>-1.1084401709401615E-2</v>
      </c>
      <c r="AT234" s="4">
        <f ca="1">Price_Data!AT235/Price_Data!AT234-1</f>
        <v>-5.966039467645734E-3</v>
      </c>
      <c r="AU234" s="4">
        <f ca="1">Price_Data!AU235/Price_Data!AU234-1</f>
        <v>1.4688204357625967E-2</v>
      </c>
      <c r="AV234" s="4">
        <f ca="1">Price_Data!AV235/Price_Data!AV234-1</f>
        <v>1.7118957299873561E-2</v>
      </c>
      <c r="AW234" s="4">
        <f ca="1">Price_Data!AW235/Price_Data!AW234-1</f>
        <v>-2.6579925650557668E-2</v>
      </c>
      <c r="AX234" s="4">
        <f>Price_Data!AX235/Price_Data!AX234-1</f>
        <v>6.4865091279826537E-3</v>
      </c>
      <c r="AY234" s="4">
        <f ca="1">Price_Data!AY235/Price_Data!AY234-1</f>
        <v>1.8904395251844841E-2</v>
      </c>
      <c r="AZ234" s="4">
        <f ca="1">Price_Data!AZ235/Price_Data!AZ234-1</f>
        <v>-1.06348167539283E-3</v>
      </c>
    </row>
    <row r="235" spans="2:52" x14ac:dyDescent="0.3">
      <c r="B235" s="3">
        <v>44645</v>
      </c>
      <c r="C235" s="4">
        <f ca="1">Price_Data!C236/Price_Data!C235-1</f>
        <v>1.3361510668757237E-2</v>
      </c>
      <c r="D235" s="4">
        <f ca="1">Price_Data!D236/Price_Data!D235-1</f>
        <v>1.1807153428179396E-2</v>
      </c>
      <c r="E235" s="4">
        <f ca="1">Price_Data!E236/Price_Data!E235-1</f>
        <v>7.1396697902721407E-3</v>
      </c>
      <c r="F235" s="4">
        <f ca="1">Price_Data!F236/Price_Data!F235-1</f>
        <v>-1.3845621322257085E-3</v>
      </c>
      <c r="G235" s="4">
        <f ca="1">Price_Data!G236/Price_Data!G235-1</f>
        <v>1.9657356511063373E-2</v>
      </c>
      <c r="H235" s="4">
        <f ca="1">Price_Data!H236/Price_Data!H235-1</f>
        <v>-3.4369172067366671E-3</v>
      </c>
      <c r="I235" s="4">
        <f ca="1">Price_Data!I236/Price_Data!I235-1</f>
        <v>-2.7718927631620316E-3</v>
      </c>
      <c r="J235" s="4">
        <f ca="1">Price_Data!J236/Price_Data!J235-1</f>
        <v>-6.3430777716492193E-3</v>
      </c>
      <c r="K235" s="4">
        <f ca="1">Price_Data!K236/Price_Data!K235-1</f>
        <v>4.2471862391166848E-3</v>
      </c>
      <c r="L235" s="4">
        <f ca="1">Price_Data!L236/Price_Data!L235-1</f>
        <v>-3.0123878409071825E-3</v>
      </c>
      <c r="M235" s="4">
        <f ca="1">Price_Data!M236/Price_Data!M235-1</f>
        <v>-1.5063168124392567E-2</v>
      </c>
      <c r="N235" s="4">
        <f ca="1">Price_Data!N236/Price_Data!N235-1</f>
        <v>-6.9370330843117056E-3</v>
      </c>
      <c r="O235" s="4">
        <f ca="1">Price_Data!O236/Price_Data!O235-1</f>
        <v>-9.0107127362530903E-3</v>
      </c>
      <c r="P235" s="4">
        <f ca="1">Price_Data!P236/Price_Data!P235-1</f>
        <v>7.6123368372416067E-3</v>
      </c>
      <c r="Q235" s="4">
        <f ca="1">Price_Data!Q236/Price_Data!Q235-1</f>
        <v>-1.38417065811407E-2</v>
      </c>
      <c r="R235" s="4">
        <f ca="1">Price_Data!R236/Price_Data!R235-1</f>
        <v>-5.2207077654121692E-3</v>
      </c>
      <c r="S235" s="4">
        <f ca="1">Price_Data!S236/Price_Data!S235-1</f>
        <v>-1.0695411458770288E-2</v>
      </c>
      <c r="T235" s="4">
        <f ca="1">Price_Data!T236/Price_Data!T235-1</f>
        <v>-8.1447336498804423E-3</v>
      </c>
      <c r="U235" s="4">
        <f ca="1">Price_Data!U236/Price_Data!U235-1</f>
        <v>-5.3603905427396237E-3</v>
      </c>
      <c r="V235" s="4">
        <f ca="1">Price_Data!V236/Price_Data!V235-1</f>
        <v>-1.3991667184876544E-2</v>
      </c>
      <c r="W235" s="4">
        <f ca="1">Price_Data!W236/Price_Data!W235-1</f>
        <v>1.2058847174210019E-3</v>
      </c>
      <c r="X235" s="4">
        <f ca="1">Price_Data!X236/Price_Data!X235-1</f>
        <v>-6.5618800549367418E-3</v>
      </c>
      <c r="Y235" s="4">
        <f ca="1">Price_Data!Y236/Price_Data!Y235-1</f>
        <v>-3.2460506383900078E-3</v>
      </c>
      <c r="Z235" s="4">
        <f ca="1">Price_Data!Z236/Price_Data!Z235-1</f>
        <v>-7.0292530531099739E-3</v>
      </c>
      <c r="AA235" s="4">
        <f ca="1">Price_Data!AA236/Price_Data!AA235-1</f>
        <v>-5.8858151854032092E-3</v>
      </c>
      <c r="AB235" s="4">
        <f ca="1">Price_Data!AB236/Price_Data!AB235-1</f>
        <v>1.5679065743945397E-3</v>
      </c>
      <c r="AC235" s="4">
        <f>Price_Data!AC236/Price_Data!AC235-1</f>
        <v>-5.3797118055896043E-3</v>
      </c>
      <c r="AD235" s="4">
        <f ca="1">Price_Data!AD236/Price_Data!AD235-1</f>
        <v>8.7400363585512508E-3</v>
      </c>
      <c r="AE235" s="4">
        <f ca="1">Price_Data!AE236/Price_Data!AE235-1</f>
        <v>4.7253740921155973E-3</v>
      </c>
      <c r="AF235" s="4">
        <f ca="1">Price_Data!AF236/Price_Data!AF235-1</f>
        <v>-1.1543563546047242E-2</v>
      </c>
      <c r="AG235" s="4">
        <f ca="1">Price_Data!AG236/Price_Data!AG235-1</f>
        <v>-1.1754718213282667E-3</v>
      </c>
      <c r="AH235" s="4">
        <f ca="1">Price_Data!AH236/Price_Data!AH235-1</f>
        <v>-1.8724485407472624E-2</v>
      </c>
      <c r="AI235" s="4">
        <f ca="1">Price_Data!AI236/Price_Data!AI235-1</f>
        <v>-4.8005908419498367E-3</v>
      </c>
      <c r="AJ235" s="4">
        <f ca="1">Price_Data!AJ236/Price_Data!AJ235-1</f>
        <v>-1.4183052716838618E-2</v>
      </c>
      <c r="AK235" s="4">
        <f ca="1">Price_Data!AK236/Price_Data!AK235-1</f>
        <v>-9.2983939137784022E-3</v>
      </c>
      <c r="AL235" s="4">
        <f ca="1">Price_Data!AL236/Price_Data!AL235-1</f>
        <v>-5.2194543297745533E-3</v>
      </c>
      <c r="AM235" s="4">
        <f ca="1">Price_Data!AM236/Price_Data!AM235-1</f>
        <v>6.6701568650262555E-3</v>
      </c>
      <c r="AN235" s="4">
        <f ca="1">Price_Data!AN236/Price_Data!AN235-1</f>
        <v>3.3518527021441091E-3</v>
      </c>
      <c r="AO235" s="4">
        <f ca="1">Price_Data!AO236/Price_Data!AO235-1</f>
        <v>-6.1872281003283458E-4</v>
      </c>
      <c r="AP235" s="4">
        <f ca="1">Price_Data!AP236/Price_Data!AP235-1</f>
        <v>7.3906795319236274E-3</v>
      </c>
      <c r="AQ235" s="4">
        <f ca="1">Price_Data!AQ236/Price_Data!AQ235-1</f>
        <v>-7.1518952522418022E-3</v>
      </c>
      <c r="AR235" s="4">
        <f>Price_Data!AR236/Price_Data!AR235-1</f>
        <v>-1.1307157857487149E-2</v>
      </c>
      <c r="AS235" s="4">
        <f ca="1">Price_Data!AS236/Price_Data!AS235-1</f>
        <v>-9.655638082376794E-3</v>
      </c>
      <c r="AT235" s="4">
        <f ca="1">Price_Data!AT236/Price_Data!AT235-1</f>
        <v>-2.5392428439519055E-3</v>
      </c>
      <c r="AU235" s="4">
        <f ca="1">Price_Data!AU236/Price_Data!AU235-1</f>
        <v>-8.5890933323460317E-3</v>
      </c>
      <c r="AV235" s="4">
        <f ca="1">Price_Data!AV236/Price_Data!AV235-1</f>
        <v>-2.4226196168435798E-2</v>
      </c>
      <c r="AW235" s="4">
        <f ca="1">Price_Data!AW236/Price_Data!AW235-1</f>
        <v>-3.612755394309719E-2</v>
      </c>
      <c r="AX235" s="4">
        <f>Price_Data!AX236/Price_Data!AX235-1</f>
        <v>-6.8825931237415094E-4</v>
      </c>
      <c r="AY235" s="4">
        <f ca="1">Price_Data!AY236/Price_Data!AY235-1</f>
        <v>-6.1635586482678972E-3</v>
      </c>
      <c r="AZ235" s="4">
        <f ca="1">Price_Data!AZ236/Price_Data!AZ235-1</f>
        <v>-1.1792645974940563E-2</v>
      </c>
    </row>
    <row r="236" spans="2:52" x14ac:dyDescent="0.3">
      <c r="B236" s="3">
        <v>44648</v>
      </c>
      <c r="C236" s="4">
        <f ca="1">Price_Data!C237/Price_Data!C236-1</f>
        <v>-8.4090144635048381E-3</v>
      </c>
      <c r="D236" s="4">
        <f ca="1">Price_Data!D237/Price_Data!D236-1</f>
        <v>-5.2528185855823528E-3</v>
      </c>
      <c r="E236" s="4">
        <f ca="1">Price_Data!E237/Price_Data!E236-1</f>
        <v>-6.39984246541625E-3</v>
      </c>
      <c r="F236" s="4">
        <f ca="1">Price_Data!F237/Price_Data!F236-1</f>
        <v>2.0450606585788567E-2</v>
      </c>
      <c r="G236" s="4">
        <f ca="1">Price_Data!G237/Price_Data!G236-1</f>
        <v>9.1397923023246452E-3</v>
      </c>
      <c r="H236" s="4">
        <f ca="1">Price_Data!H237/Price_Data!H236-1</f>
        <v>4.0008604000860704E-3</v>
      </c>
      <c r="I236" s="4">
        <f ca="1">Price_Data!I237/Price_Data!I236-1</f>
        <v>1.1366349727244485E-2</v>
      </c>
      <c r="J236" s="4">
        <f ca="1">Price_Data!J237/Price_Data!J236-1</f>
        <v>-1.6652789342215257E-3</v>
      </c>
      <c r="K236" s="4">
        <f ca="1">Price_Data!K237/Price_Data!K236-1</f>
        <v>3.3410869105519048E-2</v>
      </c>
      <c r="L236" s="4">
        <f ca="1">Price_Data!L237/Price_Data!L236-1</f>
        <v>9.6946194861891044E-5</v>
      </c>
      <c r="M236" s="4">
        <f ca="1">Price_Data!M237/Price_Data!M236-1</f>
        <v>3.5520473606314162E-3</v>
      </c>
      <c r="N236" s="4">
        <f ca="1">Price_Data!N237/Price_Data!N236-1</f>
        <v>2.7673293927995779E-2</v>
      </c>
      <c r="O236" s="4">
        <f ca="1">Price_Data!O237/Price_Data!O236-1</f>
        <v>-8.4415657308352099E-3</v>
      </c>
      <c r="P236" s="4">
        <f ca="1">Price_Data!P237/Price_Data!P236-1</f>
        <v>-1.7425397516880881E-2</v>
      </c>
      <c r="Q236" s="4">
        <f ca="1">Price_Data!Q237/Price_Data!Q236-1</f>
        <v>1.8465027708239656E-2</v>
      </c>
      <c r="R236" s="4">
        <f ca="1">Price_Data!R237/Price_Data!R236-1</f>
        <v>1.2507463624650494E-2</v>
      </c>
      <c r="S236" s="4">
        <f ca="1">Price_Data!S237/Price_Data!S236-1</f>
        <v>-1.3058040446008334E-2</v>
      </c>
      <c r="T236" s="4">
        <f ca="1">Price_Data!T237/Price_Data!T236-1</f>
        <v>1.327835627926488E-3</v>
      </c>
      <c r="U236" s="4">
        <f ca="1">Price_Data!U237/Price_Data!U236-1</f>
        <v>-1.3376960831488649E-2</v>
      </c>
      <c r="V236" s="4">
        <f ca="1">Price_Data!V237/Price_Data!V236-1</f>
        <v>-1.8920282542900235E-4</v>
      </c>
      <c r="W236" s="4">
        <f ca="1">Price_Data!W237/Price_Data!W236-1</f>
        <v>1.2044323109041244E-2</v>
      </c>
      <c r="X236" s="4">
        <f ca="1">Price_Data!X237/Price_Data!X236-1</f>
        <v>1.1315924219150064E-2</v>
      </c>
      <c r="Y236" s="4">
        <f ca="1">Price_Data!Y237/Price_Data!Y236-1</f>
        <v>-1.5089014329135897E-2</v>
      </c>
      <c r="Z236" s="4">
        <f ca="1">Price_Data!Z237/Price_Data!Z236-1</f>
        <v>1.5874150875938575E-2</v>
      </c>
      <c r="AA236" s="4">
        <f ca="1">Price_Data!AA237/Price_Data!AA236-1</f>
        <v>1.460430234852983E-2</v>
      </c>
      <c r="AB236" s="4">
        <f ca="1">Price_Data!AB237/Price_Data!AB236-1</f>
        <v>9.6086369770580493E-3</v>
      </c>
      <c r="AC236" s="4">
        <f>Price_Data!AC237/Price_Data!AC236-1</f>
        <v>-1.4121792282663082E-3</v>
      </c>
      <c r="AD236" s="4">
        <f ca="1">Price_Data!AD237/Price_Data!AD236-1</f>
        <v>1.2130033964095066E-2</v>
      </c>
      <c r="AE236" s="4">
        <f ca="1">Price_Data!AE237/Price_Data!AE236-1</f>
        <v>1.7128755987807498E-3</v>
      </c>
      <c r="AF236" s="4">
        <f ca="1">Price_Data!AF237/Price_Data!AF236-1</f>
        <v>-5.4251613271657506E-3</v>
      </c>
      <c r="AG236" s="4">
        <f ca="1">Price_Data!AG237/Price_Data!AG236-1</f>
        <v>5.88427590715912E-3</v>
      </c>
      <c r="AH236" s="4">
        <f ca="1">Price_Data!AH237/Price_Data!AH236-1</f>
        <v>8.3474367705265173E-3</v>
      </c>
      <c r="AI236" s="4">
        <f ca="1">Price_Data!AI237/Price_Data!AI236-1</f>
        <v>3.7105751391464104E-4</v>
      </c>
      <c r="AJ236" s="4">
        <f ca="1">Price_Data!AJ237/Price_Data!AJ236-1</f>
        <v>-1.7548306645223E-2</v>
      </c>
      <c r="AK236" s="4">
        <f ca="1">Price_Data!AK237/Price_Data!AK236-1</f>
        <v>3.1285551763367003E-3</v>
      </c>
      <c r="AL236" s="4">
        <f ca="1">Price_Data!AL237/Price_Data!AL236-1</f>
        <v>1.2640114476508479E-2</v>
      </c>
      <c r="AM236" s="4">
        <f ca="1">Price_Data!AM237/Price_Data!AM236-1</f>
        <v>1.0054510083402413E-2</v>
      </c>
      <c r="AN236" s="4">
        <f ca="1">Price_Data!AN237/Price_Data!AN236-1</f>
        <v>-1.4277869302580903E-2</v>
      </c>
      <c r="AO236" s="4">
        <f ca="1">Price_Data!AO237/Price_Data!AO236-1</f>
        <v>-2.6569960037575724E-3</v>
      </c>
      <c r="AP236" s="4">
        <f ca="1">Price_Data!AP237/Price_Data!AP236-1</f>
        <v>1.3857754228652874E-2</v>
      </c>
      <c r="AQ236" s="4">
        <f ca="1">Price_Data!AQ237/Price_Data!AQ236-1</f>
        <v>3.9341718845236073E-3</v>
      </c>
      <c r="AR236" s="4">
        <f>Price_Data!AR237/Price_Data!AR236-1</f>
        <v>6.7431793632888315E-5</v>
      </c>
      <c r="AS236" s="4">
        <f ca="1">Price_Data!AS237/Price_Data!AS236-1</f>
        <v>1.0772482443580866E-2</v>
      </c>
      <c r="AT236" s="4">
        <f ca="1">Price_Data!AT237/Price_Data!AT236-1</f>
        <v>1.3885674612357235E-3</v>
      </c>
      <c r="AU236" s="4">
        <f ca="1">Price_Data!AU237/Price_Data!AU236-1</f>
        <v>0</v>
      </c>
      <c r="AV236" s="4">
        <f ca="1">Price_Data!AV237/Price_Data!AV236-1</f>
        <v>-3.9854954101465889E-3</v>
      </c>
      <c r="AW236" s="4">
        <f ca="1">Price_Data!AW237/Price_Data!AW236-1</f>
        <v>4.7545465351241933E-3</v>
      </c>
      <c r="AX236" s="4">
        <f>Price_Data!AX237/Price_Data!AX236-1</f>
        <v>-2.2290386660177353E-2</v>
      </c>
      <c r="AY236" s="4">
        <f ca="1">Price_Data!AY237/Price_Data!AY236-1</f>
        <v>7.4849113691446423E-3</v>
      </c>
      <c r="AZ236" s="4">
        <f ca="1">Price_Data!AZ237/Price_Data!AZ236-1</f>
        <v>-5.2208502527554268E-3</v>
      </c>
    </row>
    <row r="237" spans="2:52" x14ac:dyDescent="0.3">
      <c r="B237" s="3">
        <v>44649</v>
      </c>
      <c r="C237" s="4">
        <f ca="1">Price_Data!C238/Price_Data!C237-1</f>
        <v>3.3853459972863043E-2</v>
      </c>
      <c r="D237" s="4">
        <f ca="1">Price_Data!D238/Price_Data!D237-1</f>
        <v>-9.6273558579831331E-3</v>
      </c>
      <c r="E237" s="4">
        <f ca="1">Price_Data!E238/Price_Data!E237-1</f>
        <v>5.0042114650943326E-3</v>
      </c>
      <c r="F237" s="4">
        <f ca="1">Price_Data!F238/Price_Data!F237-1</f>
        <v>2.4456521739129045E-3</v>
      </c>
      <c r="G237" s="4">
        <f ca="1">Price_Data!G238/Price_Data!G237-1</f>
        <v>3.6607687614398365E-4</v>
      </c>
      <c r="H237" s="4">
        <f ca="1">Price_Data!H238/Price_Data!H237-1</f>
        <v>5.4203445025282626E-3</v>
      </c>
      <c r="I237" s="4">
        <f ca="1">Price_Data!I238/Price_Data!I237-1</f>
        <v>-1.0442552341402012E-3</v>
      </c>
      <c r="J237" s="4">
        <f ca="1">Price_Data!J238/Price_Data!J237-1</f>
        <v>-3.4751181540172427E-3</v>
      </c>
      <c r="K237" s="4">
        <f ca="1">Price_Data!K238/Price_Data!K237-1</f>
        <v>2.9875179046449984E-2</v>
      </c>
      <c r="L237" s="4">
        <f ca="1">Price_Data!L238/Price_Data!L237-1</f>
        <v>2.9081039162466293E-3</v>
      </c>
      <c r="M237" s="4">
        <f ca="1">Price_Data!M238/Price_Data!M237-1</f>
        <v>2.1384327991347929E-2</v>
      </c>
      <c r="N237" s="4">
        <f ca="1">Price_Data!N238/Price_Data!N237-1</f>
        <v>-2.7450980392156876E-2</v>
      </c>
      <c r="O237" s="4">
        <f ca="1">Price_Data!O238/Price_Data!O237-1</f>
        <v>3.2842376968448272E-2</v>
      </c>
      <c r="P237" s="4">
        <f ca="1">Price_Data!P238/Price_Data!P237-1</f>
        <v>8.8905482504755273E-3</v>
      </c>
      <c r="Q237" s="4">
        <f ca="1">Price_Data!Q238/Price_Data!Q237-1</f>
        <v>4.2226890756302593E-2</v>
      </c>
      <c r="R237" s="4">
        <f ca="1">Price_Data!R238/Price_Data!R237-1</f>
        <v>7.9145845619044142E-3</v>
      </c>
      <c r="S237" s="4">
        <f ca="1">Price_Data!S238/Price_Data!S237-1</f>
        <v>3.2217878774860598E-3</v>
      </c>
      <c r="T237" s="4">
        <f ca="1">Price_Data!T238/Price_Data!T237-1</f>
        <v>1.3260748185371263E-2</v>
      </c>
      <c r="U237" s="4">
        <f ca="1">Price_Data!U238/Price_Data!U237-1</f>
        <v>2.028872415138494E-2</v>
      </c>
      <c r="V237" s="4">
        <f ca="1">Price_Data!V238/Price_Data!V237-1</f>
        <v>-7.0354717298513281E-2</v>
      </c>
      <c r="W237" s="4">
        <f ca="1">Price_Data!W238/Price_Data!W237-1</f>
        <v>1.7454776261502936E-3</v>
      </c>
      <c r="X237" s="4">
        <f ca="1">Price_Data!X238/Price_Data!X237-1</f>
        <v>6.0503265657434468E-3</v>
      </c>
      <c r="Y237" s="4">
        <f ca="1">Price_Data!Y238/Price_Data!Y237-1</f>
        <v>3.0464014107792314E-2</v>
      </c>
      <c r="Z237" s="4">
        <f ca="1">Price_Data!Z238/Price_Data!Z237-1</f>
        <v>6.9683958611950203E-3</v>
      </c>
      <c r="AA237" s="4">
        <f ca="1">Price_Data!AA238/Price_Data!AA237-1</f>
        <v>-9.5312196070803656E-3</v>
      </c>
      <c r="AB237" s="4">
        <f ca="1">Price_Data!AB238/Price_Data!AB237-1</f>
        <v>-6.4160829813398879E-3</v>
      </c>
      <c r="AC237" s="4">
        <f>Price_Data!AC238/Price_Data!AC237-1</f>
        <v>6.4571086210734041E-3</v>
      </c>
      <c r="AD237" s="4">
        <f ca="1">Price_Data!AD238/Price_Data!AD237-1</f>
        <v>3.259827420901229E-2</v>
      </c>
      <c r="AE237" s="4">
        <f ca="1">Price_Data!AE238/Price_Data!AE237-1</f>
        <v>2.7822861117552389E-3</v>
      </c>
      <c r="AF237" s="4">
        <f ca="1">Price_Data!AF238/Price_Data!AF237-1</f>
        <v>2.8996325218191288E-3</v>
      </c>
      <c r="AG237" s="4">
        <f ca="1">Price_Data!AG238/Price_Data!AG237-1</f>
        <v>5.3298667533312472E-3</v>
      </c>
      <c r="AH237" s="4">
        <f ca="1">Price_Data!AH238/Price_Data!AH237-1</f>
        <v>-5.1087617939511443E-3</v>
      </c>
      <c r="AI237" s="4">
        <f ca="1">Price_Data!AI238/Price_Data!AI237-1</f>
        <v>-3.338278931750871E-3</v>
      </c>
      <c r="AJ237" s="4">
        <f ca="1">Price_Data!AJ238/Price_Data!AJ237-1</f>
        <v>3.6684351469895571E-3</v>
      </c>
      <c r="AK237" s="4">
        <f ca="1">Price_Data!AK238/Price_Data!AK237-1</f>
        <v>-3.0337397221434581E-2</v>
      </c>
      <c r="AL237" s="4">
        <f ca="1">Price_Data!AL238/Price_Data!AL237-1</f>
        <v>-4.7103155911446537E-3</v>
      </c>
      <c r="AM237" s="4">
        <f ca="1">Price_Data!AM238/Price_Data!AM237-1</f>
        <v>2.2883731573841715E-4</v>
      </c>
      <c r="AN237" s="4">
        <f ca="1">Price_Data!AN238/Price_Data!AN237-1</f>
        <v>2.2516248839368647E-2</v>
      </c>
      <c r="AO237" s="4">
        <f ca="1">Price_Data!AO238/Price_Data!AO237-1</f>
        <v>1.9312384281960915E-2</v>
      </c>
      <c r="AP237" s="4">
        <f ca="1">Price_Data!AP238/Price_Data!AP237-1</f>
        <v>-5.0251256281407253E-3</v>
      </c>
      <c r="AQ237" s="4">
        <f ca="1">Price_Data!AQ238/Price_Data!AQ237-1</f>
        <v>1.4847113367921549E-2</v>
      </c>
      <c r="AR237" s="4">
        <f>Price_Data!AR238/Price_Data!AR237-1</f>
        <v>-6.3377647356988032E-4</v>
      </c>
      <c r="AS237" s="4">
        <f ca="1">Price_Data!AS238/Price_Data!AS237-1</f>
        <v>2.6306913996627657E-3</v>
      </c>
      <c r="AT237" s="4">
        <f ca="1">Price_Data!AT238/Price_Data!AT237-1</f>
        <v>2.3110700254218575E-3</v>
      </c>
      <c r="AU237" s="4">
        <f ca="1">Price_Data!AU238/Price_Data!AU237-1</f>
        <v>-3.2114716755666795E-3</v>
      </c>
      <c r="AV237" s="4">
        <f ca="1">Price_Data!AV238/Price_Data!AV237-1</f>
        <v>-1.3775460001969053E-3</v>
      </c>
      <c r="AW237" s="4">
        <f ca="1">Price_Data!AW238/Price_Data!AW237-1</f>
        <v>1.1435782168067732E-3</v>
      </c>
      <c r="AX237" s="4">
        <f>Price_Data!AX238/Price_Data!AX237-1</f>
        <v>1.6010246557796037E-3</v>
      </c>
      <c r="AY237" s="4">
        <f ca="1">Price_Data!AY238/Price_Data!AY237-1</f>
        <v>2.6203036187391504E-2</v>
      </c>
      <c r="AZ237" s="4">
        <f ca="1">Price_Data!AZ238/Price_Data!AZ237-1</f>
        <v>3.8320559813393995E-3</v>
      </c>
    </row>
    <row r="238" spans="2:52" x14ac:dyDescent="0.3">
      <c r="B238" s="3">
        <v>44650</v>
      </c>
      <c r="C238" s="4">
        <f ca="1">Price_Data!C239/Price_Data!C238-1</f>
        <v>7.1527003084190799E-3</v>
      </c>
      <c r="D238" s="4">
        <f ca="1">Price_Data!D239/Price_Data!D238-1</f>
        <v>2.2758060146310655E-4</v>
      </c>
      <c r="E238" s="4">
        <f ca="1">Price_Data!E239/Price_Data!E238-1</f>
        <v>1.2801551304805203E-2</v>
      </c>
      <c r="F238" s="4">
        <f ca="1">Price_Data!F239/Price_Data!F238-1</f>
        <v>1.7145567904581327E-2</v>
      </c>
      <c r="G238" s="4">
        <f ca="1">Price_Data!G239/Price_Data!G238-1</f>
        <v>-4.0660323656176445E-3</v>
      </c>
      <c r="H238" s="4">
        <f ca="1">Price_Data!H239/Price_Data!H238-1</f>
        <v>3.018744628410297E-2</v>
      </c>
      <c r="I238" s="4">
        <f ca="1">Price_Data!I239/Price_Data!I238-1</f>
        <v>3.8008205215220192E-2</v>
      </c>
      <c r="J238" s="4">
        <f ca="1">Price_Data!J239/Price_Data!J238-1</f>
        <v>4.4636629934440286E-3</v>
      </c>
      <c r="K238" s="4">
        <f ca="1">Price_Data!K239/Price_Data!K238-1</f>
        <v>-7.2190211272270544E-3</v>
      </c>
      <c r="L238" s="4">
        <f ca="1">Price_Data!L239/Price_Data!L238-1</f>
        <v>1.4369482569753123E-2</v>
      </c>
      <c r="M238" s="4">
        <f ca="1">Price_Data!M239/Price_Data!M238-1</f>
        <v>-9.5297684940076621E-3</v>
      </c>
      <c r="N238" s="4">
        <f ca="1">Price_Data!N239/Price_Data!N238-1</f>
        <v>-1.6666666666666607E-2</v>
      </c>
      <c r="O238" s="4">
        <f ca="1">Price_Data!O239/Price_Data!O238-1</f>
        <v>-5.0420904945632783E-3</v>
      </c>
      <c r="P238" s="4">
        <f ca="1">Price_Data!P239/Price_Data!P238-1</f>
        <v>7.1353401718494691E-3</v>
      </c>
      <c r="Q238" s="4">
        <f ca="1">Price_Data!Q239/Price_Data!Q238-1</f>
        <v>2.4390243902439046E-3</v>
      </c>
      <c r="R238" s="4">
        <f ca="1">Price_Data!R239/Price_Data!R238-1</f>
        <v>2.7098601958489787E-2</v>
      </c>
      <c r="S238" s="4">
        <f ca="1">Price_Data!S239/Price_Data!S238-1</f>
        <v>-2.1409608632354526E-3</v>
      </c>
      <c r="T238" s="4">
        <f ca="1">Price_Data!T239/Price_Data!T238-1</f>
        <v>1.7323322771731764E-2</v>
      </c>
      <c r="U238" s="4">
        <f ca="1">Price_Data!U239/Price_Data!U238-1</f>
        <v>3.6902485659655815E-2</v>
      </c>
      <c r="V238" s="4">
        <f ca="1">Price_Data!V239/Price_Data!V238-1</f>
        <v>2.7593694162350468E-2</v>
      </c>
      <c r="W238" s="4">
        <f ca="1">Price_Data!W239/Price_Data!W238-1</f>
        <v>-4.9897037858387505E-2</v>
      </c>
      <c r="X238" s="4">
        <f ca="1">Price_Data!X239/Price_Data!X238-1</f>
        <v>1.4519010593593507E-2</v>
      </c>
      <c r="Y238" s="4">
        <f ca="1">Price_Data!Y239/Price_Data!Y238-1</f>
        <v>2.0578860675551258E-2</v>
      </c>
      <c r="Z238" s="4">
        <f ca="1">Price_Data!Z239/Price_Data!Z238-1</f>
        <v>2.1809031175730409E-2</v>
      </c>
      <c r="AA238" s="4">
        <f ca="1">Price_Data!AA239/Price_Data!AA238-1</f>
        <v>-2.1209740769835062E-2</v>
      </c>
      <c r="AB238" s="4">
        <f ca="1">Price_Data!AB239/Price_Data!AB238-1</f>
        <v>-3.0673195931766317E-3</v>
      </c>
      <c r="AC238" s="4">
        <f>Price_Data!AC239/Price_Data!AC238-1</f>
        <v>9.5174713679746503E-3</v>
      </c>
      <c r="AD238" s="4">
        <f ca="1">Price_Data!AD239/Price_Data!AD238-1</f>
        <v>-4.8215943759119306E-2</v>
      </c>
      <c r="AE238" s="4">
        <f ca="1">Price_Data!AE239/Price_Data!AE238-1</f>
        <v>1.9132947976878478E-2</v>
      </c>
      <c r="AF238" s="4">
        <f ca="1">Price_Data!AF239/Price_Data!AF238-1</f>
        <v>1.5429536541379019E-2</v>
      </c>
      <c r="AG238" s="4">
        <f ca="1">Price_Data!AG239/Price_Data!AG238-1</f>
        <v>2.5861511605353327E-2</v>
      </c>
      <c r="AH238" s="4">
        <f ca="1">Price_Data!AH239/Price_Data!AH238-1</f>
        <v>2.1433900378403647E-2</v>
      </c>
      <c r="AI238" s="4">
        <f ca="1">Price_Data!AI239/Price_Data!AI238-1</f>
        <v>7.0710829921847296E-3</v>
      </c>
      <c r="AJ238" s="4">
        <f ca="1">Price_Data!AJ239/Price_Data!AJ238-1</f>
        <v>2.2225636601090892E-2</v>
      </c>
      <c r="AK238" s="4">
        <f ca="1">Price_Data!AK239/Price_Data!AK238-1</f>
        <v>-5.2631578947368474E-2</v>
      </c>
      <c r="AL238" s="4">
        <f ca="1">Price_Data!AL239/Price_Data!AL238-1</f>
        <v>2.7449124467581631E-2</v>
      </c>
      <c r="AM238" s="4">
        <f ca="1">Price_Data!AM239/Price_Data!AM238-1</f>
        <v>1.9217936740958175E-2</v>
      </c>
      <c r="AN238" s="4">
        <f ca="1">Price_Data!AN239/Price_Data!AN238-1</f>
        <v>1.8660612939841004E-2</v>
      </c>
      <c r="AO238" s="4">
        <f ca="1">Price_Data!AO239/Price_Data!AO238-1</f>
        <v>1.87604010056861E-2</v>
      </c>
      <c r="AP238" s="4">
        <f ca="1">Price_Data!AP239/Price_Data!AP238-1</f>
        <v>-1.4141414141414232E-3</v>
      </c>
      <c r="AQ238" s="4">
        <f ca="1">Price_Data!AQ239/Price_Data!AQ238-1</f>
        <v>1.3596562788926736E-3</v>
      </c>
      <c r="AR238" s="4">
        <f>Price_Data!AR239/Price_Data!AR238-1</f>
        <v>7.0708435929285329E-3</v>
      </c>
      <c r="AS238" s="4">
        <f ca="1">Price_Data!AS239/Price_Data!AS238-1</f>
        <v>3.047631862217437E-2</v>
      </c>
      <c r="AT238" s="4">
        <f ca="1">Price_Data!AT239/Price_Data!AT238-1</f>
        <v>4.4961955268618681E-3</v>
      </c>
      <c r="AU238" s="4">
        <f ca="1">Price_Data!AU239/Price_Data!AU238-1</f>
        <v>-1.993031881017493E-2</v>
      </c>
      <c r="AV238" s="4">
        <f ca="1">Price_Data!AV239/Price_Data!AV238-1</f>
        <v>-1.7111702302361476E-2</v>
      </c>
      <c r="AW238" s="4">
        <f ca="1">Price_Data!AW239/Price_Data!AW238-1</f>
        <v>-6.1643296045376106E-3</v>
      </c>
      <c r="AX238" s="4">
        <f>Price_Data!AX239/Price_Data!AX238-1</f>
        <v>-7.4807877237851317E-3</v>
      </c>
      <c r="AY238" s="4">
        <f ca="1">Price_Data!AY239/Price_Data!AY238-1</f>
        <v>1.7788741458033108E-2</v>
      </c>
      <c r="AZ238" s="4">
        <f ca="1">Price_Data!AZ239/Price_Data!AZ238-1</f>
        <v>-2.8215767634856004E-3</v>
      </c>
    </row>
    <row r="239" spans="2:52" x14ac:dyDescent="0.3">
      <c r="B239" s="3">
        <v>44651</v>
      </c>
      <c r="C239" s="4">
        <f ca="1">Price_Data!C240/Price_Data!C239-1</f>
        <v>8.8610893927547618E-3</v>
      </c>
      <c r="D239" s="4">
        <f ca="1">Price_Data!D240/Price_Data!D239-1</f>
        <v>-2.1387709109820574E-2</v>
      </c>
      <c r="E239" s="4">
        <f ca="1">Price_Data!E240/Price_Data!E239-1</f>
        <v>-5.1921922409192689E-4</v>
      </c>
      <c r="F239" s="4">
        <f ca="1">Price_Data!F240/Price_Data!F239-1</f>
        <v>1.4258111799586803E-2</v>
      </c>
      <c r="G239" s="4">
        <f ca="1">Price_Data!G240/Price_Data!G239-1</f>
        <v>-5.7429030238698164E-3</v>
      </c>
      <c r="H239" s="4">
        <f ca="1">Price_Data!H240/Price_Data!H239-1</f>
        <v>1.1169563628590229E-3</v>
      </c>
      <c r="I239" s="4">
        <f ca="1">Price_Data!I240/Price_Data!I239-1</f>
        <v>-3.9961702152503387E-3</v>
      </c>
      <c r="J239" s="4">
        <f ca="1">Price_Data!J240/Price_Data!J239-1</f>
        <v>-1.9441744202194355E-3</v>
      </c>
      <c r="K239" s="4">
        <f ca="1">Price_Data!K240/Price_Data!K239-1</f>
        <v>7.2715143428954132E-3</v>
      </c>
      <c r="L239" s="4">
        <f ca="1">Price_Data!L240/Price_Data!L239-1</f>
        <v>1.8422055647312918E-2</v>
      </c>
      <c r="M239" s="4">
        <f ca="1">Price_Data!M240/Price_Data!M239-1</f>
        <v>-1.059332329073337E-2</v>
      </c>
      <c r="N239" s="4">
        <f ca="1">Price_Data!N240/Price_Data!N239-1</f>
        <v>8.2012028430833439E-4</v>
      </c>
      <c r="O239" s="4">
        <f ca="1">Price_Data!O240/Price_Data!O239-1</f>
        <v>-3.008637024633154E-2</v>
      </c>
      <c r="P239" s="4">
        <f ca="1">Price_Data!P240/Price_Data!P239-1</f>
        <v>-1.3538030497887155E-2</v>
      </c>
      <c r="Q239" s="4">
        <f ca="1">Price_Data!Q240/Price_Data!Q239-1</f>
        <v>-1.1823611027327097E-2</v>
      </c>
      <c r="R239" s="4">
        <f ca="1">Price_Data!R240/Price_Data!R239-1</f>
        <v>-2.2186244528392685E-3</v>
      </c>
      <c r="S239" s="4">
        <f ca="1">Price_Data!S240/Price_Data!S239-1</f>
        <v>-1.2444215585307727E-3</v>
      </c>
      <c r="T239" s="4">
        <f ca="1">Price_Data!T240/Price_Data!T239-1</f>
        <v>-4.4686685398964698E-3</v>
      </c>
      <c r="U239" s="4">
        <f ca="1">Price_Data!U240/Price_Data!U239-1</f>
        <v>-7.5603909275306913E-3</v>
      </c>
      <c r="V239" s="4">
        <f ca="1">Price_Data!V240/Price_Data!V239-1</f>
        <v>9.9046948253471712E-3</v>
      </c>
      <c r="W239" s="4">
        <f ca="1">Price_Data!W240/Price_Data!W239-1</f>
        <v>-5.0516838946315312E-2</v>
      </c>
      <c r="X239" s="4">
        <f ca="1">Price_Data!X240/Price_Data!X239-1</f>
        <v>1.6245845528052083E-2</v>
      </c>
      <c r="Y239" s="4">
        <f ca="1">Price_Data!Y240/Price_Data!Y239-1</f>
        <v>2.0750801735522906E-3</v>
      </c>
      <c r="Z239" s="4">
        <f ca="1">Price_Data!Z240/Price_Data!Z239-1</f>
        <v>-8.2090573265836131E-4</v>
      </c>
      <c r="AA239" s="4">
        <f ca="1">Price_Data!AA240/Price_Data!AA239-1</f>
        <v>5.8186195826646081E-3</v>
      </c>
      <c r="AB239" s="4">
        <f ca="1">Price_Data!AB240/Price_Data!AB239-1</f>
        <v>9.8240310914390339E-3</v>
      </c>
      <c r="AC239" s="4">
        <f>Price_Data!AC240/Price_Data!AC239-1</f>
        <v>1.5231624121614384E-3</v>
      </c>
      <c r="AD239" s="4">
        <f ca="1">Price_Data!AD240/Price_Data!AD239-1</f>
        <v>2.1043829698278893E-2</v>
      </c>
      <c r="AE239" s="4">
        <f ca="1">Price_Data!AE240/Price_Data!AE239-1</f>
        <v>-5.2464409279110447E-3</v>
      </c>
      <c r="AF239" s="4">
        <f ca="1">Price_Data!AF240/Price_Data!AF239-1</f>
        <v>-3.3547586829046905E-3</v>
      </c>
      <c r="AG239" s="4">
        <f ca="1">Price_Data!AG240/Price_Data!AG239-1</f>
        <v>1.6638305917942908E-2</v>
      </c>
      <c r="AH239" s="4">
        <f ca="1">Price_Data!AH240/Price_Data!AH239-1</f>
        <v>-4.9087989892875328E-3</v>
      </c>
      <c r="AI239" s="4">
        <f ca="1">Price_Data!AI240/Price_Data!AI239-1</f>
        <v>-2.2172949002218223E-3</v>
      </c>
      <c r="AJ239" s="4">
        <f ca="1">Price_Data!AJ240/Price_Data!AJ239-1</f>
        <v>4.7722280032373998E-3</v>
      </c>
      <c r="AK239" s="4">
        <f ca="1">Price_Data!AK240/Price_Data!AK239-1</f>
        <v>1.1728395061728403E-2</v>
      </c>
      <c r="AL239" s="4">
        <f ca="1">Price_Data!AL240/Price_Data!AL239-1</f>
        <v>-1.3818516812528214E-3</v>
      </c>
      <c r="AM239" s="4">
        <f ca="1">Price_Data!AM240/Price_Data!AM239-1</f>
        <v>-1.4291326062964127E-2</v>
      </c>
      <c r="AN239" s="4">
        <f ca="1">Price_Data!AN240/Price_Data!AN239-1</f>
        <v>-3.1199857372077311E-4</v>
      </c>
      <c r="AO239" s="4">
        <f ca="1">Price_Data!AO240/Price_Data!AO239-1</f>
        <v>-2.3475299045422338E-3</v>
      </c>
      <c r="AP239" s="4">
        <f ca="1">Price_Data!AP240/Price_Data!AP239-1</f>
        <v>-1.517297187942579E-3</v>
      </c>
      <c r="AQ239" s="4">
        <f ca="1">Price_Data!AQ240/Price_Data!AQ239-1</f>
        <v>-6.3545513795351116E-3</v>
      </c>
      <c r="AR239" s="4">
        <f>Price_Data!AR240/Price_Data!AR239-1</f>
        <v>2.2510489983247339E-3</v>
      </c>
      <c r="AS239" s="4">
        <f ca="1">Price_Data!AS240/Price_Data!AS239-1</f>
        <v>1.5081282235424709E-2</v>
      </c>
      <c r="AT239" s="4">
        <f ca="1">Price_Data!AT240/Price_Data!AT239-1</f>
        <v>-4.3612992080798163E-3</v>
      </c>
      <c r="AU239" s="4">
        <f ca="1">Price_Data!AU240/Price_Data!AU239-1</f>
        <v>-6.4982225450105346E-4</v>
      </c>
      <c r="AV239" s="4">
        <f ca="1">Price_Data!AV240/Price_Data!AV239-1</f>
        <v>2.1051928089288463E-3</v>
      </c>
      <c r="AW239" s="4">
        <f ca="1">Price_Data!AW240/Price_Data!AW239-1</f>
        <v>5.1522897964846326E-3</v>
      </c>
      <c r="AX239" s="4">
        <f>Price_Data!AX240/Price_Data!AX239-1</f>
        <v>-8.4391519647754043E-3</v>
      </c>
      <c r="AY239" s="4">
        <f ca="1">Price_Data!AY240/Price_Data!AY239-1</f>
        <v>-6.0818643021662844E-3</v>
      </c>
      <c r="AZ239" s="4">
        <f ca="1">Price_Data!AZ240/Price_Data!AZ239-1</f>
        <v>-1.4813581890812166E-2</v>
      </c>
    </row>
    <row r="240" spans="2:52" x14ac:dyDescent="0.3">
      <c r="B240" s="3">
        <v>44652</v>
      </c>
      <c r="C240" s="4">
        <f ca="1">Price_Data!C241/Price_Data!C240-1</f>
        <v>1.4918625678119302E-2</v>
      </c>
      <c r="D240" s="4">
        <f ca="1">Price_Data!D241/Price_Data!D240-1</f>
        <v>-2.0371559531455752E-3</v>
      </c>
      <c r="E240" s="4">
        <f ca="1">Price_Data!E241/Price_Data!E240-1</f>
        <v>1.1104076364876203E-2</v>
      </c>
      <c r="F240" s="4">
        <f ca="1">Price_Data!F241/Price_Data!F240-1</f>
        <v>1.7604939893582028E-2</v>
      </c>
      <c r="G240" s="4">
        <f ca="1">Price_Data!G241/Price_Data!G240-1</f>
        <v>2.3788666849165141E-2</v>
      </c>
      <c r="H240" s="4">
        <f ca="1">Price_Data!H241/Price_Data!H240-1</f>
        <v>2.0406476628626935E-2</v>
      </c>
      <c r="I240" s="4">
        <f ca="1">Price_Data!I241/Price_Data!I240-1</f>
        <v>4.6159392044171632E-3</v>
      </c>
      <c r="J240" s="4">
        <f ca="1">Price_Data!J241/Price_Data!J240-1</f>
        <v>4.1881174342562888E-2</v>
      </c>
      <c r="K240" s="4">
        <f ca="1">Price_Data!K241/Price_Data!K240-1</f>
        <v>4.702298165441432E-3</v>
      </c>
      <c r="L240" s="4">
        <f ca="1">Price_Data!L241/Price_Data!L240-1</f>
        <v>7.5629990019960847E-3</v>
      </c>
      <c r="M240" s="4">
        <f ca="1">Price_Data!M241/Price_Data!M240-1</f>
        <v>-3.1432640832964598E-3</v>
      </c>
      <c r="N240" s="4">
        <f ca="1">Price_Data!N241/Price_Data!N240-1</f>
        <v>1.6935263589183291E-2</v>
      </c>
      <c r="O240" s="4">
        <f ca="1">Price_Data!O241/Price_Data!O240-1</f>
        <v>-5.0771799502505877E-3</v>
      </c>
      <c r="P240" s="4">
        <f ca="1">Price_Data!P241/Price_Data!P240-1</f>
        <v>-3.7248716665309045E-3</v>
      </c>
      <c r="Q240" s="4">
        <f ca="1">Price_Data!Q241/Price_Data!Q240-1</f>
        <v>9.7877622448769852E-3</v>
      </c>
      <c r="R240" s="4">
        <f ca="1">Price_Data!R241/Price_Data!R240-1</f>
        <v>3.5757211538460787E-3</v>
      </c>
      <c r="S240" s="4">
        <f ca="1">Price_Data!S241/Price_Data!S240-1</f>
        <v>5.069817400644494E-3</v>
      </c>
      <c r="T240" s="4">
        <f ca="1">Price_Data!T241/Price_Data!T240-1</f>
        <v>2.4245927840310211E-2</v>
      </c>
      <c r="U240" s="4">
        <f ca="1">Price_Data!U241/Price_Data!U240-1</f>
        <v>2.2575250836120331E-2</v>
      </c>
      <c r="V240" s="4">
        <f ca="1">Price_Data!V241/Price_Data!V240-1</f>
        <v>-2.3538129590480183E-2</v>
      </c>
      <c r="W240" s="4">
        <f ca="1">Price_Data!W241/Price_Data!W240-1</f>
        <v>1.7559262510975504E-3</v>
      </c>
      <c r="X240" s="4">
        <f ca="1">Price_Data!X241/Price_Data!X240-1</f>
        <v>1.4399726649256817E-2</v>
      </c>
      <c r="Y240" s="4">
        <f ca="1">Price_Data!Y241/Price_Data!Y240-1</f>
        <v>2.5895247657295783E-2</v>
      </c>
      <c r="Z240" s="4">
        <f ca="1">Price_Data!Z241/Price_Data!Z240-1</f>
        <v>8.1473367109408112E-3</v>
      </c>
      <c r="AA240" s="4">
        <f ca="1">Price_Data!AA241/Price_Data!AA240-1</f>
        <v>1.057251147017757E-2</v>
      </c>
      <c r="AB240" s="4">
        <f ca="1">Price_Data!AB241/Price_Data!AB240-1</f>
        <v>3.5492837288860324E-2</v>
      </c>
      <c r="AC240" s="4">
        <f>Price_Data!AC241/Price_Data!AC240-1</f>
        <v>-1.7305645654003277E-3</v>
      </c>
      <c r="AD240" s="4">
        <f ca="1">Price_Data!AD241/Price_Data!AD240-1</f>
        <v>-6.1420869446515702E-4</v>
      </c>
      <c r="AE240" s="4">
        <f ca="1">Price_Data!AE241/Price_Data!AE240-1</f>
        <v>1.2999971491290729E-2</v>
      </c>
      <c r="AF240" s="4">
        <f ca="1">Price_Data!AF241/Price_Data!AF240-1</f>
        <v>1.2700478035810203E-2</v>
      </c>
      <c r="AG240" s="4">
        <f ca="1">Price_Data!AG241/Price_Data!AG240-1</f>
        <v>2.4796974769078162E-2</v>
      </c>
      <c r="AH240" s="4">
        <f ca="1">Price_Data!AH241/Price_Data!AH240-1</f>
        <v>1.8350019176596621E-2</v>
      </c>
      <c r="AI240" s="4">
        <f ca="1">Price_Data!AI241/Price_Data!AI240-1</f>
        <v>5.8888888888888768E-2</v>
      </c>
      <c r="AJ240" s="4">
        <f ca="1">Price_Data!AJ241/Price_Data!AJ240-1</f>
        <v>1.0163659953223769E-2</v>
      </c>
      <c r="AK240" s="4">
        <f ca="1">Price_Data!AK241/Price_Data!AK240-1</f>
        <v>2.471018913971923E-2</v>
      </c>
      <c r="AL240" s="4">
        <f ca="1">Price_Data!AL241/Price_Data!AL240-1</f>
        <v>3.8053505535055265E-2</v>
      </c>
      <c r="AM240" s="4">
        <f ca="1">Price_Data!AM241/Price_Data!AM240-1</f>
        <v>8.0083499383243328E-3</v>
      </c>
      <c r="AN240" s="4">
        <f ca="1">Price_Data!AN241/Price_Data!AN240-1</f>
        <v>-7.222791921173588E-3</v>
      </c>
      <c r="AO240" s="4">
        <f ca="1">Price_Data!AO241/Price_Data!AO240-1</f>
        <v>2.4144287343025761E-2</v>
      </c>
      <c r="AP240" s="4">
        <f ca="1">Price_Data!AP241/Price_Data!AP240-1</f>
        <v>2.9682909532975366E-2</v>
      </c>
      <c r="AQ240" s="4">
        <f ca="1">Price_Data!AQ241/Price_Data!AQ240-1</f>
        <v>-6.6138289150040608E-3</v>
      </c>
      <c r="AR240" s="4">
        <f>Price_Data!AR241/Price_Data!AR240-1</f>
        <v>5.0268183388317844E-3</v>
      </c>
      <c r="AS240" s="4">
        <f ca="1">Price_Data!AS241/Price_Data!AS240-1</f>
        <v>1.5950604579367145E-2</v>
      </c>
      <c r="AT240" s="4">
        <f ca="1">Price_Data!AT241/Price_Data!AT240-1</f>
        <v>1.7060518731988328E-2</v>
      </c>
      <c r="AU240" s="4">
        <f ca="1">Price_Data!AU241/Price_Data!AU240-1</f>
        <v>7.5734394124846727E-3</v>
      </c>
      <c r="AV240" s="4">
        <f ca="1">Price_Data!AV241/Price_Data!AV240-1</f>
        <v>-8.2363533295543023E-3</v>
      </c>
      <c r="AW240" s="4">
        <f ca="1">Price_Data!AW241/Price_Data!AW240-1</f>
        <v>-6.0327662007374494E-3</v>
      </c>
      <c r="AX240" s="4">
        <f>Price_Data!AX241/Price_Data!AX240-1</f>
        <v>1.5527562854289911E-2</v>
      </c>
      <c r="AY240" s="4">
        <f ca="1">Price_Data!AY241/Price_Data!AY240-1</f>
        <v>1.0337306696151405E-2</v>
      </c>
      <c r="AZ240" s="4">
        <f ca="1">Price_Data!AZ241/Price_Data!AZ240-1</f>
        <v>1.6725798276735926E-2</v>
      </c>
    </row>
    <row r="241" spans="2:52" x14ac:dyDescent="0.3">
      <c r="B241" s="3">
        <v>44655</v>
      </c>
      <c r="C241" s="4">
        <f ca="1">Price_Data!C242/Price_Data!C241-1</f>
        <v>4.1743557111040275E-2</v>
      </c>
      <c r="D241" s="4">
        <f ca="1">Price_Data!D242/Price_Data!D241-1</f>
        <v>1.2880250282899519E-2</v>
      </c>
      <c r="E241" s="4">
        <f ca="1">Price_Data!E242/Price_Data!E241-1</f>
        <v>1.2362924072379933E-3</v>
      </c>
      <c r="F241" s="4">
        <f ca="1">Price_Data!F242/Price_Data!F241-1</f>
        <v>1.2329739848944588E-2</v>
      </c>
      <c r="G241" s="4">
        <f ca="1">Price_Data!G242/Price_Data!G241-1</f>
        <v>6.3504371774645296E-3</v>
      </c>
      <c r="H241" s="4">
        <f ca="1">Price_Data!H242/Price_Data!H241-1</f>
        <v>1.1143208110041547E-2</v>
      </c>
      <c r="I241" s="4">
        <f ca="1">Price_Data!I242/Price_Data!I241-1</f>
        <v>3.3344613517549693E-3</v>
      </c>
      <c r="J241" s="4">
        <f ca="1">Price_Data!J242/Price_Data!J241-1</f>
        <v>1.5491452991452936E-2</v>
      </c>
      <c r="K241" s="4">
        <f ca="1">Price_Data!K242/Price_Data!K241-1</f>
        <v>1.2261041529334049E-2</v>
      </c>
      <c r="L241" s="4">
        <f ca="1">Price_Data!L242/Price_Data!L241-1</f>
        <v>1.2180211412563979E-2</v>
      </c>
      <c r="M241" s="4">
        <f ca="1">Price_Data!M242/Price_Data!M241-1</f>
        <v>1.2760506478789901E-2</v>
      </c>
      <c r="N241" s="4">
        <f ca="1">Price_Data!N242/Price_Data!N241-1</f>
        <v>8.5952189094815612E-3</v>
      </c>
      <c r="O241" s="4">
        <f ca="1">Price_Data!O242/Price_Data!O241-1</f>
        <v>2.6919652030961139E-2</v>
      </c>
      <c r="P241" s="4">
        <f ca="1">Price_Data!P242/Price_Data!P241-1</f>
        <v>8.8095432824311093E-3</v>
      </c>
      <c r="Q241" s="4">
        <f ca="1">Price_Data!Q242/Price_Data!Q241-1</f>
        <v>1.1184104465581157E-2</v>
      </c>
      <c r="R241" s="4">
        <f ca="1">Price_Data!R242/Price_Data!R241-1</f>
        <v>5.8384981586274698E-3</v>
      </c>
      <c r="S241" s="4">
        <f ca="1">Price_Data!S242/Price_Data!S241-1</f>
        <v>1.4876245030564617E-2</v>
      </c>
      <c r="T241" s="4">
        <f ca="1">Price_Data!T242/Price_Data!T241-1</f>
        <v>0.100132802124834</v>
      </c>
      <c r="U241" s="4">
        <f ca="1">Price_Data!U242/Price_Data!U241-1</f>
        <v>3.8975197601526235E-2</v>
      </c>
      <c r="V241" s="4">
        <f ca="1">Price_Data!V242/Price_Data!V241-1</f>
        <v>3.1962145392049557E-2</v>
      </c>
      <c r="W241" s="4">
        <f ca="1">Price_Data!W242/Price_Data!W241-1</f>
        <v>2.9798422436459138E-2</v>
      </c>
      <c r="X241" s="4">
        <f ca="1">Price_Data!X242/Price_Data!X241-1</f>
        <v>2.4204220099607765E-2</v>
      </c>
      <c r="Y241" s="4">
        <f ca="1">Price_Data!Y242/Price_Data!Y241-1</f>
        <v>9.28719977164294E-2</v>
      </c>
      <c r="Z241" s="4">
        <f ca="1">Price_Data!Z242/Price_Data!Z241-1</f>
        <v>1.4057724957555306E-2</v>
      </c>
      <c r="AA241" s="4">
        <f ca="1">Price_Data!AA242/Price_Data!AA241-1</f>
        <v>8.4879589419659673E-3</v>
      </c>
      <c r="AB241" s="4">
        <f ca="1">Price_Data!AB242/Price_Data!AB241-1</f>
        <v>1.9202973363617648E-2</v>
      </c>
      <c r="AC241" s="4">
        <f>Price_Data!AC242/Price_Data!AC241-1</f>
        <v>-1.0821936628785722E-2</v>
      </c>
      <c r="AD241" s="4">
        <f ca="1">Price_Data!AD242/Price_Data!AD241-1</f>
        <v>6.8287353182183708E-4</v>
      </c>
      <c r="AE241" s="4">
        <f ca="1">Price_Data!AE242/Price_Data!AE241-1</f>
        <v>3.3433709509469889E-2</v>
      </c>
      <c r="AF241" s="4">
        <f ca="1">Price_Data!AF242/Price_Data!AF241-1</f>
        <v>2.0250265348304541E-2</v>
      </c>
      <c r="AG241" s="4">
        <f ca="1">Price_Data!AG242/Price_Data!AG241-1</f>
        <v>8.6504143729964067E-3</v>
      </c>
      <c r="AH241" s="4">
        <f ca="1">Price_Data!AH242/Price_Data!AH241-1</f>
        <v>9.7077291705898183E-3</v>
      </c>
      <c r="AI241" s="4">
        <f ca="1">Price_Data!AI242/Price_Data!AI241-1</f>
        <v>9.4438614900316242E-3</v>
      </c>
      <c r="AJ241" s="4">
        <f ca="1">Price_Data!AJ242/Price_Data!AJ241-1</f>
        <v>1.4976761670425942E-2</v>
      </c>
      <c r="AK241" s="4">
        <f ca="1">Price_Data!AK242/Price_Data!AK241-1</f>
        <v>5.9541530217344096E-4</v>
      </c>
      <c r="AL241" s="4">
        <f ca="1">Price_Data!AL242/Price_Data!AL241-1</f>
        <v>1.044212397245059E-2</v>
      </c>
      <c r="AM241" s="4">
        <f ca="1">Price_Data!AM242/Price_Data!AM241-1</f>
        <v>2.9557392171997154E-3</v>
      </c>
      <c r="AN241" s="4">
        <f ca="1">Price_Data!AN242/Price_Data!AN241-1</f>
        <v>1.1631562401760442E-2</v>
      </c>
      <c r="AO241" s="4">
        <f ca="1">Price_Data!AO242/Price_Data!AO241-1</f>
        <v>6.1837617342161977E-3</v>
      </c>
      <c r="AP241" s="4">
        <f ca="1">Price_Data!AP242/Price_Data!AP241-1</f>
        <v>8.2644628099173278E-3</v>
      </c>
      <c r="AQ241" s="4">
        <f ca="1">Price_Data!AQ242/Price_Data!AQ241-1</f>
        <v>1.9093210080334488E-2</v>
      </c>
      <c r="AR241" s="4">
        <f>Price_Data!AR242/Price_Data!AR241-1</f>
        <v>3.0861584303292222E-3</v>
      </c>
      <c r="AS241" s="4">
        <f ca="1">Price_Data!AS242/Price_Data!AS241-1</f>
        <v>-2.1524436566218164E-3</v>
      </c>
      <c r="AT241" s="4">
        <f ca="1">Price_Data!AT242/Price_Data!AT241-1</f>
        <v>1.2694094979032178E-2</v>
      </c>
      <c r="AU241" s="4">
        <f ca="1">Price_Data!AU242/Price_Data!AU241-1</f>
        <v>1.8829246070913186E-2</v>
      </c>
      <c r="AV241" s="4">
        <f ca="1">Price_Data!AV242/Price_Data!AV241-1</f>
        <v>7.766794432116253E-3</v>
      </c>
      <c r="AW241" s="4">
        <f ca="1">Price_Data!AW242/Price_Data!AW241-1</f>
        <v>-1.5272626296685132E-3</v>
      </c>
      <c r="AX241" s="4">
        <f>Price_Data!AX242/Price_Data!AX241-1</f>
        <v>3.5826089731831878E-3</v>
      </c>
      <c r="AY241" s="4">
        <f ca="1">Price_Data!AY242/Price_Data!AY241-1</f>
        <v>1.0996094774793574E-2</v>
      </c>
      <c r="AZ241" s="4">
        <f ca="1">Price_Data!AZ242/Price_Data!AZ241-1</f>
        <v>6.3143901628448518E-3</v>
      </c>
    </row>
    <row r="242" spans="2:52" x14ac:dyDescent="0.3">
      <c r="B242" s="3">
        <v>44656</v>
      </c>
      <c r="C242" s="4">
        <f ca="1">Price_Data!C243/Price_Data!C242-1</f>
        <v>3.6039337853521536E-2</v>
      </c>
      <c r="D242" s="4">
        <f ca="1">Price_Data!D243/Price_Data!D242-1</f>
        <v>-2.3439468121227991E-3</v>
      </c>
      <c r="E242" s="4">
        <f ca="1">Price_Data!E243/Price_Data!E242-1</f>
        <v>7.3123797305965077E-3</v>
      </c>
      <c r="F242" s="4">
        <f ca="1">Price_Data!F243/Price_Data!F242-1</f>
        <v>-1.2753475322024865E-3</v>
      </c>
      <c r="G242" s="4">
        <f ca="1">Price_Data!G243/Price_Data!G242-1</f>
        <v>1.2235462914989448E-2</v>
      </c>
      <c r="H242" s="4">
        <f ca="1">Price_Data!H243/Price_Data!H242-1</f>
        <v>-1.3643675782475495E-2</v>
      </c>
      <c r="I242" s="4">
        <f ca="1">Price_Data!I243/Price_Data!I242-1</f>
        <v>-2.1952332907855476E-2</v>
      </c>
      <c r="J242" s="4">
        <f ca="1">Price_Data!J243/Price_Data!J242-1</f>
        <v>-5.2603892688052323E-4</v>
      </c>
      <c r="K242" s="4">
        <f ca="1">Price_Data!K243/Price_Data!K242-1</f>
        <v>-1.5629070070329876E-3</v>
      </c>
      <c r="L242" s="4">
        <f ca="1">Price_Data!L243/Price_Data!L242-1</f>
        <v>1.0214067278287553E-2</v>
      </c>
      <c r="M242" s="4">
        <f ca="1">Price_Data!M243/Price_Data!M242-1</f>
        <v>-6.1782447947070773E-3</v>
      </c>
      <c r="N242" s="4">
        <f ca="1">Price_Data!N243/Price_Data!N242-1</f>
        <v>7.9893475366188405E-4</v>
      </c>
      <c r="O242" s="4">
        <f ca="1">Price_Data!O243/Price_Data!O242-1</f>
        <v>-8.0932052650303232E-3</v>
      </c>
      <c r="P242" s="4">
        <f ca="1">Price_Data!P243/Price_Data!P242-1</f>
        <v>2.9533372711163519E-3</v>
      </c>
      <c r="Q242" s="4">
        <f ca="1">Price_Data!Q243/Price_Data!Q242-1</f>
        <v>1.3750772235397335E-2</v>
      </c>
      <c r="R242" s="4">
        <f ca="1">Price_Data!R243/Price_Data!R242-1</f>
        <v>1.3454783592308006E-2</v>
      </c>
      <c r="S242" s="4">
        <f ca="1">Price_Data!S243/Price_Data!S242-1</f>
        <v>7.0763657807169089E-3</v>
      </c>
      <c r="T242" s="4">
        <f ca="1">Price_Data!T243/Price_Data!T242-1</f>
        <v>-2.9303476581361676E-2</v>
      </c>
      <c r="U242" s="4">
        <f ca="1">Price_Data!U243/Price_Data!U242-1</f>
        <v>-3.7600559636236097E-3</v>
      </c>
      <c r="V242" s="4">
        <f ca="1">Price_Data!V243/Price_Data!V242-1</f>
        <v>8.8677408889370479E-3</v>
      </c>
      <c r="W242" s="4">
        <f ca="1">Price_Data!W243/Price_Data!W242-1</f>
        <v>-1.1063829787233415E-3</v>
      </c>
      <c r="X242" s="4">
        <f ca="1">Price_Data!X243/Price_Data!X242-1</f>
        <v>5.3325189692030595E-3</v>
      </c>
      <c r="Y242" s="4">
        <f ca="1">Price_Data!Y243/Price_Data!Y242-1</f>
        <v>-2.1025727131956606E-2</v>
      </c>
      <c r="Z242" s="4">
        <f ca="1">Price_Data!Z243/Price_Data!Z242-1</f>
        <v>-6.4291454594160857E-3</v>
      </c>
      <c r="AA242" s="4">
        <f ca="1">Price_Data!AA243/Price_Data!AA242-1</f>
        <v>1.5658641612840141E-2</v>
      </c>
      <c r="AB242" s="4">
        <f ca="1">Price_Data!AB243/Price_Data!AB242-1</f>
        <v>-1.4130875202593263E-2</v>
      </c>
      <c r="AC242" s="4">
        <f>Price_Data!AC243/Price_Data!AC242-1</f>
        <v>-1.1604118839375399E-2</v>
      </c>
      <c r="AD242" s="4">
        <f ca="1">Price_Data!AD243/Price_Data!AD242-1</f>
        <v>1.0236113006687475E-3</v>
      </c>
      <c r="AE242" s="4">
        <f ca="1">Price_Data!AE243/Price_Data!AE242-1</f>
        <v>-1.8436317093761034E-2</v>
      </c>
      <c r="AF242" s="4">
        <f ca="1">Price_Data!AF243/Price_Data!AF242-1</f>
        <v>5.3111397048759557E-3</v>
      </c>
      <c r="AG242" s="4">
        <f ca="1">Price_Data!AG243/Price_Data!AG242-1</f>
        <v>3.4184958618206363E-3</v>
      </c>
      <c r="AH242" s="4">
        <f ca="1">Price_Data!AH243/Price_Data!AH242-1</f>
        <v>-1.6656377012913559E-3</v>
      </c>
      <c r="AI242" s="4">
        <f ca="1">Price_Data!AI243/Price_Data!AI242-1</f>
        <v>3.3264033264033044E-2</v>
      </c>
      <c r="AJ242" s="4">
        <f ca="1">Price_Data!AJ243/Price_Data!AJ242-1</f>
        <v>1.1394404648670253E-2</v>
      </c>
      <c r="AK242" s="4">
        <f ca="1">Price_Data!AK243/Price_Data!AK242-1</f>
        <v>2.2612317762570555E-2</v>
      </c>
      <c r="AL242" s="4">
        <f ca="1">Price_Data!AL243/Price_Data!AL242-1</f>
        <v>2.4846086191732564E-2</v>
      </c>
      <c r="AM242" s="4">
        <f ca="1">Price_Data!AM243/Price_Data!AM242-1</f>
        <v>-1.4134474602995661E-2</v>
      </c>
      <c r="AN242" s="4">
        <f ca="1">Price_Data!AN243/Price_Data!AN242-1</f>
        <v>-7.0585101660304295E-3</v>
      </c>
      <c r="AO242" s="4">
        <f ca="1">Price_Data!AO243/Price_Data!AO242-1</f>
        <v>1.5865100211790439E-2</v>
      </c>
      <c r="AP242" s="4">
        <f ca="1">Price_Data!AP243/Price_Data!AP242-1</f>
        <v>-5.8548009367681564E-3</v>
      </c>
      <c r="AQ242" s="4">
        <f ca="1">Price_Data!AQ243/Price_Data!AQ242-1</f>
        <v>3.2935586631392955E-3</v>
      </c>
      <c r="AR242" s="4">
        <f>Price_Data!AR243/Price_Data!AR242-1</f>
        <v>1.1789343123223217E-2</v>
      </c>
      <c r="AS242" s="4">
        <f ca="1">Price_Data!AS243/Price_Data!AS242-1</f>
        <v>2.3537622129171432E-2</v>
      </c>
      <c r="AT242" s="4">
        <f ca="1">Price_Data!AT243/Price_Data!AT242-1</f>
        <v>2.5293788472299905E-2</v>
      </c>
      <c r="AU242" s="4">
        <f ca="1">Price_Data!AU243/Price_Data!AU242-1</f>
        <v>2.2356360384530038E-3</v>
      </c>
      <c r="AV242" s="4">
        <f ca="1">Price_Data!AV243/Price_Data!AV242-1</f>
        <v>-6.4057651886698652E-3</v>
      </c>
      <c r="AW242" s="4">
        <f ca="1">Price_Data!AW243/Price_Data!AW242-1</f>
        <v>1.2793007548669078E-2</v>
      </c>
      <c r="AX242" s="4">
        <f>Price_Data!AX243/Price_Data!AX242-1</f>
        <v>1.1729473170787763E-2</v>
      </c>
      <c r="AY242" s="4">
        <f ca="1">Price_Data!AY243/Price_Data!AY242-1</f>
        <v>-2.6320081851747279E-3</v>
      </c>
      <c r="AZ242" s="4">
        <f ca="1">Price_Data!AZ243/Price_Data!AZ242-1</f>
        <v>-1.0650594451783402E-2</v>
      </c>
    </row>
    <row r="243" spans="2:52" x14ac:dyDescent="0.3">
      <c r="B243" s="3">
        <v>44657</v>
      </c>
      <c r="C243" s="4">
        <f ca="1">Price_Data!C244/Price_Data!C243-1</f>
        <v>2.1225163610636422E-3</v>
      </c>
      <c r="D243" s="4">
        <f ca="1">Price_Data!D244/Price_Data!D243-1</f>
        <v>-9.3319426908931025E-3</v>
      </c>
      <c r="E243" s="4">
        <f ca="1">Price_Data!E244/Price_Data!E243-1</f>
        <v>4.2027508914925793E-3</v>
      </c>
      <c r="F243" s="4">
        <f ca="1">Price_Data!F244/Price_Data!F243-1</f>
        <v>-1.2003575533137467E-2</v>
      </c>
      <c r="G243" s="4">
        <f ca="1">Price_Data!G244/Price_Data!G243-1</f>
        <v>-2.073654093498134E-3</v>
      </c>
      <c r="H243" s="4">
        <f ca="1">Price_Data!H244/Price_Data!H243-1</f>
        <v>-5.6168749873112267E-3</v>
      </c>
      <c r="I243" s="4">
        <f ca="1">Price_Data!I244/Price_Data!I243-1</f>
        <v>-5.8773340626736559E-3</v>
      </c>
      <c r="J243" s="4">
        <f ca="1">Price_Data!J244/Price_Data!J243-1</f>
        <v>1.5263157894736867E-2</v>
      </c>
      <c r="K243" s="4">
        <f ca="1">Price_Data!K244/Price_Data!K243-1</f>
        <v>1.1805374380380762E-2</v>
      </c>
      <c r="L243" s="4">
        <f ca="1">Price_Data!L244/Price_Data!L243-1</f>
        <v>-6.3268147968760235E-3</v>
      </c>
      <c r="M243" s="4">
        <f ca="1">Price_Data!M244/Price_Data!M243-1</f>
        <v>7.391453326153874E-3</v>
      </c>
      <c r="N243" s="4">
        <f ca="1">Price_Data!N244/Price_Data!N243-1</f>
        <v>3.1665779670037253E-2</v>
      </c>
      <c r="O243" s="4">
        <f ca="1">Price_Data!O244/Price_Data!O243-1</f>
        <v>-1.6654711736752481E-2</v>
      </c>
      <c r="P243" s="4">
        <f ca="1">Price_Data!P244/Price_Data!P243-1</f>
        <v>-1.2275110279683088E-2</v>
      </c>
      <c r="Q243" s="4">
        <f ca="1">Price_Data!Q244/Price_Data!Q243-1</f>
        <v>-5.0128762114450831E-3</v>
      </c>
      <c r="R243" s="4">
        <f ca="1">Price_Data!R244/Price_Data!R243-1</f>
        <v>-1.4979733302002973E-3</v>
      </c>
      <c r="S243" s="4">
        <f ca="1">Price_Data!S244/Price_Data!S243-1</f>
        <v>-2.0870801790120908E-2</v>
      </c>
      <c r="T243" s="4">
        <f ca="1">Price_Data!T244/Price_Data!T243-1</f>
        <v>-3.5690968443960913E-2</v>
      </c>
      <c r="U243" s="4">
        <f ca="1">Price_Data!U244/Price_Data!U243-1</f>
        <v>-2.4225401562362747E-2</v>
      </c>
      <c r="V243" s="4">
        <f ca="1">Price_Data!V244/Price_Data!V243-1</f>
        <v>6.2814878336370228E-3</v>
      </c>
      <c r="W243" s="4">
        <f ca="1">Price_Data!W244/Price_Data!W243-1</f>
        <v>-9.5424725227911678E-3</v>
      </c>
      <c r="X243" s="4">
        <f ca="1">Price_Data!X244/Price_Data!X243-1</f>
        <v>1.0515001402000568E-3</v>
      </c>
      <c r="Y243" s="4">
        <f ca="1">Price_Data!Y244/Price_Data!Y243-1</f>
        <v>-3.3407020619735328E-2</v>
      </c>
      <c r="Z243" s="4">
        <f ca="1">Price_Data!Z244/Price_Data!Z243-1</f>
        <v>-2.6961445133455442E-4</v>
      </c>
      <c r="AA243" s="4">
        <f ca="1">Price_Data!AA244/Price_Data!AA243-1</f>
        <v>5.7814607824258069E-4</v>
      </c>
      <c r="AB243" s="4">
        <f ca="1">Price_Data!AB244/Price_Data!AB243-1</f>
        <v>-5.0860518880041505E-3</v>
      </c>
      <c r="AC243" s="4">
        <f>Price_Data!AC244/Price_Data!AC243-1</f>
        <v>-1.7328461885918633E-2</v>
      </c>
      <c r="AD243" s="4">
        <f ca="1">Price_Data!AD244/Price_Data!AD243-1</f>
        <v>5.3855068511827753E-3</v>
      </c>
      <c r="AE243" s="4">
        <f ca="1">Price_Data!AE244/Price_Data!AE243-1</f>
        <v>-1.2651204083897416E-2</v>
      </c>
      <c r="AF243" s="4">
        <f ca="1">Price_Data!AF244/Price_Data!AF243-1</f>
        <v>9.1228452384193304E-3</v>
      </c>
      <c r="AG243" s="4">
        <f ca="1">Price_Data!AG244/Price_Data!AG243-1</f>
        <v>-1.039985655370268E-2</v>
      </c>
      <c r="AH243" s="4">
        <f ca="1">Price_Data!AH244/Price_Data!AH243-1</f>
        <v>-2.2739424235201922E-3</v>
      </c>
      <c r="AI243" s="4">
        <f ca="1">Price_Data!AI244/Price_Data!AI243-1</f>
        <v>2.6156941649899457E-2</v>
      </c>
      <c r="AJ243" s="4">
        <f ca="1">Price_Data!AJ244/Price_Data!AJ243-1</f>
        <v>1.0738936481867745E-2</v>
      </c>
      <c r="AK243" s="4">
        <f ca="1">Price_Data!AK244/Price_Data!AK243-1</f>
        <v>5.528076811172733E-3</v>
      </c>
      <c r="AL243" s="4">
        <f ca="1">Price_Data!AL244/Price_Data!AL243-1</f>
        <v>1.5447328899377721E-2</v>
      </c>
      <c r="AM243" s="4">
        <f ca="1">Price_Data!AM244/Price_Data!AM243-1</f>
        <v>-2.6656004264961064E-3</v>
      </c>
      <c r="AN243" s="4">
        <f ca="1">Price_Data!AN244/Price_Data!AN243-1</f>
        <v>-1.0059462601153535E-2</v>
      </c>
      <c r="AO243" s="4">
        <f ca="1">Price_Data!AO244/Price_Data!AO243-1</f>
        <v>-1.6891280887353699E-2</v>
      </c>
      <c r="AP243" s="4">
        <f ca="1">Price_Data!AP244/Price_Data!AP243-1</f>
        <v>8.9320769532785782E-3</v>
      </c>
      <c r="AQ243" s="4">
        <f ca="1">Price_Data!AQ244/Price_Data!AQ243-1</f>
        <v>-1.0763104079216657E-3</v>
      </c>
      <c r="AR243" s="4">
        <f>Price_Data!AR244/Price_Data!AR243-1</f>
        <v>-1.5584028058189814E-2</v>
      </c>
      <c r="AS243" s="4">
        <f ca="1">Price_Data!AS244/Price_Data!AS243-1</f>
        <v>3.2232070910556132E-3</v>
      </c>
      <c r="AT243" s="4">
        <f ca="1">Price_Data!AT244/Price_Data!AT243-1</f>
        <v>-4.1480187752429565E-3</v>
      </c>
      <c r="AU243" s="4">
        <f ca="1">Price_Data!AU244/Price_Data!AU243-1</f>
        <v>1.9220759907799589E-2</v>
      </c>
      <c r="AV243" s="4">
        <f ca="1">Price_Data!AV244/Price_Data!AV243-1</f>
        <v>-1.9945602901178638E-2</v>
      </c>
      <c r="AW243" s="4">
        <f ca="1">Price_Data!AW244/Price_Data!AW243-1</f>
        <v>-3.5893613682722592E-3</v>
      </c>
      <c r="AX243" s="4">
        <f>Price_Data!AX244/Price_Data!AX243-1</f>
        <v>1.4806880697728619E-2</v>
      </c>
      <c r="AY243" s="4">
        <f ca="1">Price_Data!AY244/Price_Data!AY243-1</f>
        <v>1.4867346104383561E-3</v>
      </c>
      <c r="AZ243" s="4">
        <f ca="1">Price_Data!AZ244/Price_Data!AZ243-1</f>
        <v>-9.3465743136109669E-3</v>
      </c>
    </row>
    <row r="244" spans="2:52" x14ac:dyDescent="0.3">
      <c r="B244" s="3">
        <v>44658</v>
      </c>
      <c r="C244" s="4">
        <f ca="1">Price_Data!C245/Price_Data!C244-1</f>
        <v>-3.8183208801553237E-2</v>
      </c>
      <c r="D244" s="4">
        <f ca="1">Price_Data!D245/Price_Data!D244-1</f>
        <v>5.4856762896879907E-3</v>
      </c>
      <c r="E244" s="4">
        <f ca="1">Price_Data!E245/Price_Data!E244-1</f>
        <v>3.1705770450218829E-4</v>
      </c>
      <c r="F244" s="4">
        <f ca="1">Price_Data!F245/Price_Data!F244-1</f>
        <v>2.378182758175007E-2</v>
      </c>
      <c r="G244" s="4">
        <f ca="1">Price_Data!G245/Price_Data!G244-1</f>
        <v>1.1836498500694681E-4</v>
      </c>
      <c r="H244" s="4">
        <f ca="1">Price_Data!H245/Price_Data!H244-1</f>
        <v>-7.7242937545511925E-3</v>
      </c>
      <c r="I244" s="4">
        <f ca="1">Price_Data!I245/Price_Data!I244-1</f>
        <v>-9.9342105263157121E-3</v>
      </c>
      <c r="J244" s="4">
        <f ca="1">Price_Data!J245/Price_Data!J244-1</f>
        <v>-1.2960082944530882E-2</v>
      </c>
      <c r="K244" s="4">
        <f ca="1">Price_Data!K245/Price_Data!K244-1</f>
        <v>-1.7082446979952315E-2</v>
      </c>
      <c r="L244" s="4">
        <f ca="1">Price_Data!L245/Price_Data!L244-1</f>
        <v>3.5338918507235029E-3</v>
      </c>
      <c r="M244" s="4">
        <f ca="1">Price_Data!M245/Price_Data!M244-1</f>
        <v>7.4829931972788533E-3</v>
      </c>
      <c r="N244" s="4">
        <f ca="1">Price_Data!N245/Price_Data!N244-1</f>
        <v>-1.5991746195511913E-2</v>
      </c>
      <c r="O244" s="4">
        <f ca="1">Price_Data!O245/Price_Data!O244-1</f>
        <v>1.4030408716861675E-2</v>
      </c>
      <c r="P244" s="4">
        <f ca="1">Price_Data!P245/Price_Data!P244-1</f>
        <v>9.504881042847968E-3</v>
      </c>
      <c r="Q244" s="4">
        <f ca="1">Price_Data!Q245/Price_Data!Q244-1</f>
        <v>3.0426364247047033E-3</v>
      </c>
      <c r="R244" s="4">
        <f ca="1">Price_Data!R245/Price_Data!R244-1</f>
        <v>-1.0472128254155E-2</v>
      </c>
      <c r="S244" s="4">
        <f ca="1">Price_Data!S245/Price_Data!S244-1</f>
        <v>2.3921401110635898E-3</v>
      </c>
      <c r="T244" s="4">
        <f ca="1">Price_Data!T245/Price_Data!T244-1</f>
        <v>-2.1987942096269752E-2</v>
      </c>
      <c r="U244" s="4">
        <f ca="1">Price_Data!U245/Price_Data!U244-1</f>
        <v>5.6669964918591997E-3</v>
      </c>
      <c r="V244" s="4">
        <f ca="1">Price_Data!V245/Price_Data!V244-1</f>
        <v>1.5765477864415622E-3</v>
      </c>
      <c r="W244" s="4">
        <f ca="1">Price_Data!W245/Price_Data!W244-1</f>
        <v>-1.1182795698924775E-2</v>
      </c>
      <c r="X244" s="4">
        <f ca="1">Price_Data!X245/Price_Data!X244-1</f>
        <v>1.0620667117947846E-2</v>
      </c>
      <c r="Y244" s="4">
        <f ca="1">Price_Data!Y245/Price_Data!Y244-1</f>
        <v>-2.8922931330218393E-2</v>
      </c>
      <c r="Z244" s="4">
        <f ca="1">Price_Data!Z245/Price_Data!Z244-1</f>
        <v>9.3716289104637251E-3</v>
      </c>
      <c r="AA244" s="4">
        <f ca="1">Price_Data!AA245/Price_Data!AA244-1</f>
        <v>-1.1363636363636576E-2</v>
      </c>
      <c r="AB244" s="4">
        <f ca="1">Price_Data!AB245/Price_Data!AB244-1</f>
        <v>4.440772487865452E-3</v>
      </c>
      <c r="AC244" s="4">
        <f>Price_Data!AC245/Price_Data!AC244-1</f>
        <v>-9.760218844763191E-3</v>
      </c>
      <c r="AD244" s="4">
        <f ca="1">Price_Data!AD245/Price_Data!AD244-1</f>
        <v>-1.2679685381068673E-2</v>
      </c>
      <c r="AE244" s="4">
        <f ca="1">Price_Data!AE245/Price_Data!AE244-1</f>
        <v>-7.2777340676632996E-3</v>
      </c>
      <c r="AF244" s="4">
        <f ca="1">Price_Data!AF245/Price_Data!AF244-1</f>
        <v>-1.4302677029360944E-2</v>
      </c>
      <c r="AG244" s="4">
        <f ca="1">Price_Data!AG245/Price_Data!AG244-1</f>
        <v>7.7912665337922515E-3</v>
      </c>
      <c r="AH244" s="4">
        <f ca="1">Price_Data!AH245/Price_Data!AH244-1</f>
        <v>-1.3390666563363518E-2</v>
      </c>
      <c r="AI244" s="4">
        <f ca="1">Price_Data!AI245/Price_Data!AI244-1</f>
        <v>3.2679738562091387E-3</v>
      </c>
      <c r="AJ244" s="4">
        <f ca="1">Price_Data!AJ245/Price_Data!AJ244-1</f>
        <v>-1.5562600354068756E-3</v>
      </c>
      <c r="AK244" s="4">
        <f ca="1">Price_Data!AK245/Price_Data!AK244-1</f>
        <v>-2.2858796296296391E-2</v>
      </c>
      <c r="AL244" s="4">
        <f ca="1">Price_Data!AL245/Price_Data!AL244-1</f>
        <v>-2.2395943376294136E-2</v>
      </c>
      <c r="AM244" s="4">
        <f ca="1">Price_Data!AM245/Price_Data!AM244-1</f>
        <v>-1.7639983963651074E-2</v>
      </c>
      <c r="AN244" s="4">
        <f ca="1">Price_Data!AN245/Price_Data!AN244-1</f>
        <v>1.5807063499231333E-3</v>
      </c>
      <c r="AO244" s="4">
        <f ca="1">Price_Data!AO245/Price_Data!AO244-1</f>
        <v>3.8410221161999658E-4</v>
      </c>
      <c r="AP244" s="4">
        <f ca="1">Price_Data!AP245/Price_Data!AP244-1</f>
        <v>1.9457145636734285E-3</v>
      </c>
      <c r="AQ244" s="4">
        <f ca="1">Price_Data!AQ245/Price_Data!AQ244-1</f>
        <v>3.0707897855835053E-3</v>
      </c>
      <c r="AR244" s="4">
        <f>Price_Data!AR245/Price_Data!AR244-1</f>
        <v>-1.8959669309638882E-2</v>
      </c>
      <c r="AS244" s="4">
        <f ca="1">Price_Data!AS245/Price_Data!AS244-1</f>
        <v>-5.3753475440222465E-3</v>
      </c>
      <c r="AT244" s="4">
        <f ca="1">Price_Data!AT245/Price_Data!AT244-1</f>
        <v>-1.4578537761701149E-2</v>
      </c>
      <c r="AU244" s="4">
        <f ca="1">Price_Data!AU245/Price_Data!AU244-1</f>
        <v>-1.5502462155754126E-2</v>
      </c>
      <c r="AV244" s="4">
        <f ca="1">Price_Data!AV245/Price_Data!AV244-1</f>
        <v>6.3041765169424835E-3</v>
      </c>
      <c r="AW244" s="4">
        <f ca="1">Price_Data!AW245/Price_Data!AW244-1</f>
        <v>-3.2164721166906274E-2</v>
      </c>
      <c r="AX244" s="4">
        <f>Price_Data!AX245/Price_Data!AX244-1</f>
        <v>-2.4214727791601609E-3</v>
      </c>
      <c r="AY244" s="4">
        <f ca="1">Price_Data!AY245/Price_Data!AY244-1</f>
        <v>7.422637560039469E-5</v>
      </c>
      <c r="AZ244" s="4">
        <f ca="1">Price_Data!AZ245/Price_Data!AZ244-1</f>
        <v>-2.1396680987279759E-2</v>
      </c>
    </row>
    <row r="245" spans="2:52" x14ac:dyDescent="0.3">
      <c r="B245" s="3">
        <v>44659</v>
      </c>
      <c r="C245" s="4">
        <f ca="1">Price_Data!C246/Price_Data!C245-1</f>
        <v>2.6792268167359801E-2</v>
      </c>
      <c r="D245" s="4">
        <f ca="1">Price_Data!D246/Price_Data!D245-1</f>
        <v>1.5353245894411893E-2</v>
      </c>
      <c r="E245" s="4">
        <f ca="1">Price_Data!E246/Price_Data!E245-1</f>
        <v>1.6244057052297922E-2</v>
      </c>
      <c r="F245" s="4">
        <f ca="1">Price_Data!F246/Price_Data!F245-1</f>
        <v>3.5349072086856559E-3</v>
      </c>
      <c r="G245" s="4">
        <f ca="1">Price_Data!G246/Price_Data!G245-1</f>
        <v>2.1303175751199444E-3</v>
      </c>
      <c r="H245" s="4">
        <f ca="1">Price_Data!H246/Price_Data!H245-1</f>
        <v>1.0479822227099422E-2</v>
      </c>
      <c r="I245" s="4">
        <f ca="1">Price_Data!I246/Price_Data!I245-1</f>
        <v>1.1785742332622418E-2</v>
      </c>
      <c r="J245" s="4">
        <f ca="1">Price_Data!J246/Price_Data!J245-1</f>
        <v>9.8476890756302726E-3</v>
      </c>
      <c r="K245" s="4">
        <f ca="1">Price_Data!K246/Price_Data!K245-1</f>
        <v>-3.9349422875123441E-4</v>
      </c>
      <c r="L245" s="4">
        <f ca="1">Price_Data!L246/Price_Data!L245-1</f>
        <v>1.63322303512341E-2</v>
      </c>
      <c r="M245" s="4">
        <f ca="1">Price_Data!M246/Price_Data!M245-1</f>
        <v>-2.4211440146619134E-2</v>
      </c>
      <c r="N245" s="4">
        <f ca="1">Price_Data!N246/Price_Data!N245-1</f>
        <v>1.9921363040629192E-2</v>
      </c>
      <c r="O245" s="4">
        <f ca="1">Price_Data!O246/Price_Data!O245-1</f>
        <v>1.2925850577167219E-2</v>
      </c>
      <c r="P245" s="4">
        <f ca="1">Price_Data!P246/Price_Data!P245-1</f>
        <v>2.6161578727938339E-2</v>
      </c>
      <c r="Q245" s="4">
        <f ca="1">Price_Data!Q246/Price_Data!Q245-1</f>
        <v>6.6183422628425248E-3</v>
      </c>
      <c r="R245" s="4">
        <f ca="1">Price_Data!R246/Price_Data!R245-1</f>
        <v>5.3093135943399039E-2</v>
      </c>
      <c r="S245" s="4">
        <f ca="1">Price_Data!S246/Price_Data!S245-1</f>
        <v>-6.7757606750191712E-3</v>
      </c>
      <c r="T245" s="4">
        <f ca="1">Price_Data!T246/Price_Data!T245-1</f>
        <v>-1.3845393110267779E-3</v>
      </c>
      <c r="U245" s="4">
        <f ca="1">Price_Data!U246/Price_Data!U245-1</f>
        <v>1.0375670840786944E-2</v>
      </c>
      <c r="V245" s="4">
        <f ca="1">Price_Data!V246/Price_Data!V245-1</f>
        <v>5.0412660597294323E-3</v>
      </c>
      <c r="W245" s="4">
        <f ca="1">Price_Data!W246/Price_Data!W245-1</f>
        <v>1.2179208351457138E-2</v>
      </c>
      <c r="X245" s="4">
        <f ca="1">Price_Data!X246/Price_Data!X245-1</f>
        <v>8.4303399852181382E-3</v>
      </c>
      <c r="Y245" s="4">
        <f ca="1">Price_Data!Y246/Price_Data!Y245-1</f>
        <v>-1.8069598408250176E-3</v>
      </c>
      <c r="Z245" s="4">
        <f ca="1">Price_Data!Z246/Price_Data!Z245-1</f>
        <v>7.6815176006945762E-3</v>
      </c>
      <c r="AA245" s="4">
        <f ca="1">Price_Data!AA246/Price_Data!AA245-1</f>
        <v>4.3444379505162889E-2</v>
      </c>
      <c r="AB245" s="4">
        <f ca="1">Price_Data!AB246/Price_Data!AB245-1</f>
        <v>1.3366234834464308E-2</v>
      </c>
      <c r="AC245" s="4">
        <f>Price_Data!AC246/Price_Data!AC245-1</f>
        <v>1.987838763114258E-3</v>
      </c>
      <c r="AD245" s="4">
        <f ca="1">Price_Data!AD246/Price_Data!AD245-1</f>
        <v>3.9214339674473075E-2</v>
      </c>
      <c r="AE245" s="4">
        <f ca="1">Price_Data!AE246/Price_Data!AE245-1</f>
        <v>1.021823431175517E-2</v>
      </c>
      <c r="AF245" s="4">
        <f ca="1">Price_Data!AF246/Price_Data!AF245-1</f>
        <v>2.4366204895143184E-3</v>
      </c>
      <c r="AG245" s="4">
        <f ca="1">Price_Data!AG246/Price_Data!AG245-1</f>
        <v>2.768788205681405E-2</v>
      </c>
      <c r="AH245" s="4">
        <f ca="1">Price_Data!AH246/Price_Data!AH245-1</f>
        <v>-1.0804266736470169E-2</v>
      </c>
      <c r="AI245" s="4">
        <f ca="1">Price_Data!AI246/Price_Data!AI245-1</f>
        <v>-9.4462540716611088E-3</v>
      </c>
      <c r="AJ245" s="4">
        <f ca="1">Price_Data!AJ246/Price_Data!AJ245-1</f>
        <v>1.4536737700952207E-2</v>
      </c>
      <c r="AK245" s="4">
        <f ca="1">Price_Data!AK246/Price_Data!AK245-1</f>
        <v>1.2140953509031771E-2</v>
      </c>
      <c r="AL245" s="4">
        <f ca="1">Price_Data!AL246/Price_Data!AL245-1</f>
        <v>5.4030689431596723E-3</v>
      </c>
      <c r="AM245" s="4">
        <f ca="1">Price_Data!AM246/Price_Data!AM245-1</f>
        <v>1.6635248848553275E-2</v>
      </c>
      <c r="AN245" s="4">
        <f ca="1">Price_Data!AN246/Price_Data!AN245-1</f>
        <v>4.6534698110655359E-2</v>
      </c>
      <c r="AO245" s="4">
        <f ca="1">Price_Data!AO246/Price_Data!AO245-1</f>
        <v>2.0941699504900546E-2</v>
      </c>
      <c r="AP245" s="4">
        <f ca="1">Price_Data!AP246/Price_Data!AP245-1</f>
        <v>2.2332265268472096E-3</v>
      </c>
      <c r="AQ245" s="4">
        <f ca="1">Price_Data!AQ246/Price_Data!AQ245-1</f>
        <v>-6.8209893119931531E-3</v>
      </c>
      <c r="AR245" s="4">
        <f>Price_Data!AR246/Price_Data!AR245-1</f>
        <v>4.0714955685872134E-4</v>
      </c>
      <c r="AS245" s="4">
        <f ca="1">Price_Data!AS246/Price_Data!AS245-1</f>
        <v>1.5902596595850582E-2</v>
      </c>
      <c r="AT245" s="4">
        <f ca="1">Price_Data!AT246/Price_Data!AT245-1</f>
        <v>5.6729699666295819E-3</v>
      </c>
      <c r="AU245" s="4">
        <f ca="1">Price_Data!AU246/Price_Data!AU245-1</f>
        <v>1.5746572804742565E-2</v>
      </c>
      <c r="AV245" s="4">
        <f ca="1">Price_Data!AV246/Price_Data!AV245-1</f>
        <v>-1.3482687004187754E-2</v>
      </c>
      <c r="AW245" s="4">
        <f ca="1">Price_Data!AW246/Price_Data!AW245-1</f>
        <v>2.098968820550362E-2</v>
      </c>
      <c r="AX245" s="4">
        <f>Price_Data!AX246/Price_Data!AX245-1</f>
        <v>7.9666698091742649E-3</v>
      </c>
      <c r="AY245" s="4">
        <f ca="1">Price_Data!AY246/Price_Data!AY245-1</f>
        <v>1.4896127897397138E-2</v>
      </c>
      <c r="AZ245" s="4">
        <f ca="1">Price_Data!AZ246/Price_Data!AZ245-1</f>
        <v>4.8205216493069081E-3</v>
      </c>
    </row>
    <row r="246" spans="2:52" x14ac:dyDescent="0.3">
      <c r="B246" s="3">
        <v>44662</v>
      </c>
      <c r="C246" s="4">
        <f ca="1">Price_Data!C247/Price_Data!C246-1</f>
        <v>1.8169903491004336E-2</v>
      </c>
      <c r="D246" s="4">
        <f ca="1">Price_Data!D247/Price_Data!D246-1</f>
        <v>1.2157658782280256E-2</v>
      </c>
      <c r="E246" s="4">
        <f ca="1">Price_Data!E247/Price_Data!E246-1</f>
        <v>-1.5220272904483467E-2</v>
      </c>
      <c r="F246" s="4">
        <f ca="1">Price_Data!F247/Price_Data!F246-1</f>
        <v>-1.1133475908919443E-2</v>
      </c>
      <c r="G246" s="4">
        <f ca="1">Price_Data!G247/Price_Data!G246-1</f>
        <v>-6.0886795176295916E-3</v>
      </c>
      <c r="H246" s="4">
        <f ca="1">Price_Data!H247/Price_Data!H246-1</f>
        <v>-4.0656476529200569E-3</v>
      </c>
      <c r="I246" s="4">
        <f ca="1">Price_Data!I247/Price_Data!I246-1</f>
        <v>-1.0218520508687212E-2</v>
      </c>
      <c r="J246" s="4">
        <f ca="1">Price_Data!J247/Price_Data!J246-1</f>
        <v>9.8816798855805299E-3</v>
      </c>
      <c r="K246" s="4">
        <f ca="1">Price_Data!K247/Price_Data!K246-1</f>
        <v>-5.3142632200499085E-3</v>
      </c>
      <c r="L246" s="4">
        <f ca="1">Price_Data!L247/Price_Data!L246-1</f>
        <v>8.2141043639305522E-4</v>
      </c>
      <c r="M246" s="4">
        <f ca="1">Price_Data!M247/Price_Data!M246-1</f>
        <v>1.374060893633855E-2</v>
      </c>
      <c r="N246" s="4">
        <f ca="1">Price_Data!N247/Price_Data!N246-1</f>
        <v>9.5091236186071182E-3</v>
      </c>
      <c r="O246" s="4">
        <f ca="1">Price_Data!O247/Price_Data!O246-1</f>
        <v>-4.7714688356503832E-4</v>
      </c>
      <c r="P246" s="4">
        <f ca="1">Price_Data!P247/Price_Data!P246-1</f>
        <v>-1.1251932691548117E-2</v>
      </c>
      <c r="Q246" s="4">
        <f ca="1">Price_Data!Q247/Price_Data!Q246-1</f>
        <v>-3.7570444583593376E-3</v>
      </c>
      <c r="R246" s="4">
        <f ca="1">Price_Data!R247/Price_Data!R246-1</f>
        <v>2.7607621736062127E-2</v>
      </c>
      <c r="S246" s="4">
        <f ca="1">Price_Data!S247/Price_Data!S246-1</f>
        <v>-2.7330844810571908E-2</v>
      </c>
      <c r="T246" s="4">
        <f ca="1">Price_Data!T247/Price_Data!T246-1</f>
        <v>-1.2214042848182727E-2</v>
      </c>
      <c r="U246" s="4">
        <f ca="1">Price_Data!U247/Price_Data!U246-1</f>
        <v>4.6033994334278017E-3</v>
      </c>
      <c r="V246" s="4">
        <f ca="1">Price_Data!V247/Price_Data!V246-1</f>
        <v>-1.1449977777307385E-2</v>
      </c>
      <c r="W246" s="4">
        <f ca="1">Price_Data!W247/Price_Data!W246-1</f>
        <v>-9.2823377739578161E-3</v>
      </c>
      <c r="X246" s="4">
        <f ca="1">Price_Data!X247/Price_Data!X246-1</f>
        <v>-9.1614942397104659E-3</v>
      </c>
      <c r="Y246" s="4">
        <f ca="1">Price_Data!Y247/Price_Data!Y246-1</f>
        <v>-1.3647920268483715E-2</v>
      </c>
      <c r="Z246" s="4">
        <f ca="1">Price_Data!Z247/Price_Data!Z246-1</f>
        <v>7.0263820760971818E-3</v>
      </c>
      <c r="AA246" s="4">
        <f ca="1">Price_Data!AA247/Price_Data!AA246-1</f>
        <v>-1.1202389843166793E-3</v>
      </c>
      <c r="AB246" s="4">
        <f ca="1">Price_Data!AB247/Price_Data!AB246-1</f>
        <v>-5.2252435064934488E-3</v>
      </c>
      <c r="AC246" s="4">
        <f>Price_Data!AC247/Price_Data!AC246-1</f>
        <v>-2.6479625060901069E-2</v>
      </c>
      <c r="AD246" s="4">
        <f ca="1">Price_Data!AD247/Price_Data!AD246-1</f>
        <v>1.4274385408405976E-2</v>
      </c>
      <c r="AE246" s="4">
        <f ca="1">Price_Data!AE247/Price_Data!AE246-1</f>
        <v>-5.884001120761706E-4</v>
      </c>
      <c r="AF246" s="4">
        <f ca="1">Price_Data!AF247/Price_Data!AF246-1</f>
        <v>-2.6901543083435731E-2</v>
      </c>
      <c r="AG246" s="4">
        <f ca="1">Price_Data!AG247/Price_Data!AG246-1</f>
        <v>-6.4147422439930768E-4</v>
      </c>
      <c r="AH246" s="4">
        <f ca="1">Price_Data!AH247/Price_Data!AH246-1</f>
        <v>9.8571702644223436E-4</v>
      </c>
      <c r="AI246" s="4">
        <f ca="1">Price_Data!AI247/Price_Data!AI246-1</f>
        <v>6.9056231502793164E-3</v>
      </c>
      <c r="AJ246" s="4">
        <f ca="1">Price_Data!AJ247/Price_Data!AJ246-1</f>
        <v>-1.4333868030868002E-3</v>
      </c>
      <c r="AK246" s="4">
        <f ca="1">Price_Data!AK247/Price_Data!AK246-1</f>
        <v>1.7554125219425565E-3</v>
      </c>
      <c r="AL246" s="4">
        <f ca="1">Price_Data!AL247/Price_Data!AL246-1</f>
        <v>-7.3086844368013271E-3</v>
      </c>
      <c r="AM246" s="4">
        <f ca="1">Price_Data!AM247/Price_Data!AM246-1</f>
        <v>-2.083612104066046E-3</v>
      </c>
      <c r="AN246" s="4">
        <f ca="1">Price_Data!AN247/Price_Data!AN246-1</f>
        <v>-1.5468137360506784E-2</v>
      </c>
      <c r="AO246" s="4">
        <f ca="1">Price_Data!AO247/Price_Data!AO246-1</f>
        <v>-2.2564740020545315E-3</v>
      </c>
      <c r="AP246" s="4">
        <f ca="1">Price_Data!AP247/Price_Data!AP246-1</f>
        <v>-2.3251307886069661E-3</v>
      </c>
      <c r="AQ246" s="4">
        <f ca="1">Price_Data!AQ247/Price_Data!AQ246-1</f>
        <v>8.6523902227986227E-4</v>
      </c>
      <c r="AR246" s="4">
        <f>Price_Data!AR247/Price_Data!AR246-1</f>
        <v>2.9167176172013587E-3</v>
      </c>
      <c r="AS246" s="4">
        <f ca="1">Price_Data!AS247/Price_Data!AS246-1</f>
        <v>4.6471811177692945E-3</v>
      </c>
      <c r="AT246" s="4">
        <f ca="1">Price_Data!AT247/Price_Data!AT246-1</f>
        <v>0</v>
      </c>
      <c r="AU246" s="4">
        <f ca="1">Price_Data!AU247/Price_Data!AU246-1</f>
        <v>-9.3744300565383742E-3</v>
      </c>
      <c r="AV246" s="4">
        <f ca="1">Price_Data!AV247/Price_Data!AV246-1</f>
        <v>3.1061259706643973E-4</v>
      </c>
      <c r="AW246" s="4">
        <f ca="1">Price_Data!AW247/Price_Data!AW246-1</f>
        <v>-8.0081276519452516E-3</v>
      </c>
      <c r="AX246" s="4">
        <f>Price_Data!AX247/Price_Data!AX246-1</f>
        <v>1.2472955850571177E-2</v>
      </c>
      <c r="AY246" s="4">
        <f ca="1">Price_Data!AY247/Price_Data!AY246-1</f>
        <v>3.1812198332601405E-3</v>
      </c>
      <c r="AZ246" s="4">
        <f ca="1">Price_Data!AZ247/Price_Data!AZ246-1</f>
        <v>-2.1502612867300486E-2</v>
      </c>
    </row>
    <row r="247" spans="2:52" x14ac:dyDescent="0.3">
      <c r="B247" s="3">
        <v>44663</v>
      </c>
      <c r="C247" s="4">
        <f ca="1">Price_Data!C248/Price_Data!C247-1</f>
        <v>-1.1292493125036551E-2</v>
      </c>
      <c r="D247" s="4">
        <f ca="1">Price_Data!D248/Price_Data!D247-1</f>
        <v>-7.6895852771788897E-3</v>
      </c>
      <c r="E247" s="4">
        <f ca="1">Price_Data!E248/Price_Data!E247-1</f>
        <v>-9.1212845809117704E-3</v>
      </c>
      <c r="F247" s="4">
        <f ca="1">Price_Data!F248/Price_Data!F247-1</f>
        <v>1.577507792125199E-2</v>
      </c>
      <c r="G247" s="4">
        <f ca="1">Price_Data!G248/Price_Data!G247-1</f>
        <v>-1.9830215333430101E-2</v>
      </c>
      <c r="H247" s="4">
        <f ca="1">Price_Data!H248/Price_Data!H247-1</f>
        <v>-8.4711687214191755E-3</v>
      </c>
      <c r="I247" s="4">
        <f ca="1">Price_Data!I248/Price_Data!I247-1</f>
        <v>-1.5671513495417067E-2</v>
      </c>
      <c r="J247" s="4">
        <f ca="1">Price_Data!J248/Price_Data!J247-1</f>
        <v>-1.9956225054718724E-2</v>
      </c>
      <c r="K247" s="4">
        <f ca="1">Price_Data!K248/Price_Data!K247-1</f>
        <v>-2.1634456830024407E-2</v>
      </c>
      <c r="L247" s="4">
        <f ca="1">Price_Data!L248/Price_Data!L247-1</f>
        <v>-1.9548445823944771E-3</v>
      </c>
      <c r="M247" s="4">
        <f ca="1">Price_Data!M248/Price_Data!M247-1</f>
        <v>1.7064846416381396E-3</v>
      </c>
      <c r="N247" s="4">
        <f ca="1">Price_Data!N248/Price_Data!N247-1</f>
        <v>-5.2953156822810654E-2</v>
      </c>
      <c r="O247" s="4">
        <f ca="1">Price_Data!O248/Price_Data!O247-1</f>
        <v>-6.7498556774280294E-3</v>
      </c>
      <c r="P247" s="4">
        <f ca="1">Price_Data!P248/Price_Data!P247-1</f>
        <v>-1.8605182056842251E-3</v>
      </c>
      <c r="Q247" s="4">
        <f ca="1">Price_Data!Q248/Price_Data!Q247-1</f>
        <v>-9.3494657448144336E-3</v>
      </c>
      <c r="R247" s="4">
        <f ca="1">Price_Data!R248/Price_Data!R247-1</f>
        <v>-3.5519050627695559E-2</v>
      </c>
      <c r="S247" s="4">
        <f ca="1">Price_Data!S248/Price_Data!S247-1</f>
        <v>-2.0732245258049398E-3</v>
      </c>
      <c r="T247" s="4">
        <f ca="1">Price_Data!T248/Price_Data!T247-1</f>
        <v>-1.771212779467346E-3</v>
      </c>
      <c r="U247" s="4">
        <f ca="1">Price_Data!U248/Price_Data!U247-1</f>
        <v>-8.9883679943603134E-3</v>
      </c>
      <c r="V247" s="4">
        <f ca="1">Price_Data!V248/Price_Data!V247-1</f>
        <v>-1.6057206474265673E-2</v>
      </c>
      <c r="W247" s="4">
        <f ca="1">Price_Data!W248/Price_Data!W247-1</f>
        <v>-5.8991931985772572E-2</v>
      </c>
      <c r="X247" s="4">
        <f ca="1">Price_Data!X248/Price_Data!X247-1</f>
        <v>-1.4239153047779785E-2</v>
      </c>
      <c r="Y247" s="4">
        <f ca="1">Price_Data!Y248/Price_Data!Y247-1</f>
        <v>4.124221553181151E-4</v>
      </c>
      <c r="Z247" s="4">
        <f ca="1">Price_Data!Z248/Price_Data!Z247-1</f>
        <v>5.59505002632954E-3</v>
      </c>
      <c r="AA247" s="4">
        <f ca="1">Price_Data!AA248/Price_Data!AA247-1</f>
        <v>-1.0093457943925244E-2</v>
      </c>
      <c r="AB247" s="4">
        <f ca="1">Price_Data!AB248/Price_Data!AB247-1</f>
        <v>4.7427201795093854E-3</v>
      </c>
      <c r="AC247" s="4">
        <f>Price_Data!AC248/Price_Data!AC247-1</f>
        <v>-1.3642465444804297E-2</v>
      </c>
      <c r="AD247" s="4">
        <f ca="1">Price_Data!AD248/Price_Data!AD247-1</f>
        <v>-1.4985665884805877E-2</v>
      </c>
      <c r="AE247" s="4">
        <f ca="1">Price_Data!AE248/Price_Data!AE247-1</f>
        <v>1.0317082060051996E-2</v>
      </c>
      <c r="AF247" s="4">
        <f ca="1">Price_Data!AF248/Price_Data!AF247-1</f>
        <v>-1.8972775750771831E-2</v>
      </c>
      <c r="AG247" s="4">
        <f ca="1">Price_Data!AG248/Price_Data!AG247-1</f>
        <v>4.6099083853650136E-3</v>
      </c>
      <c r="AH247" s="4">
        <f ca="1">Price_Data!AH248/Price_Data!AH247-1</f>
        <v>6.9989689904037533E-3</v>
      </c>
      <c r="AI247" s="4">
        <f ca="1">Price_Data!AI248/Price_Data!AI247-1</f>
        <v>-3.2658393207054548E-3</v>
      </c>
      <c r="AJ247" s="4">
        <f ca="1">Price_Data!AJ248/Price_Data!AJ247-1</f>
        <v>-4.6400942129065648E-4</v>
      </c>
      <c r="AK247" s="4">
        <f ca="1">Price_Data!AK248/Price_Data!AK247-1</f>
        <v>-1.3434579439252192E-2</v>
      </c>
      <c r="AL247" s="4">
        <f ca="1">Price_Data!AL248/Price_Data!AL247-1</f>
        <v>9.5279341706366871E-3</v>
      </c>
      <c r="AM247" s="4">
        <f ca="1">Price_Data!AM248/Price_Data!AM247-1</f>
        <v>-1.8829974714581144E-2</v>
      </c>
      <c r="AN247" s="4">
        <f ca="1">Price_Data!AN248/Price_Data!AN247-1</f>
        <v>5.7768052516411483E-3</v>
      </c>
      <c r="AO247" s="4">
        <f ca="1">Price_Data!AO248/Price_Data!AO247-1</f>
        <v>-3.2138202204838873E-3</v>
      </c>
      <c r="AP247" s="4">
        <f ca="1">Price_Data!AP248/Price_Data!AP247-1</f>
        <v>-3.9813556030295905E-3</v>
      </c>
      <c r="AQ247" s="4">
        <f ca="1">Price_Data!AQ248/Price_Data!AQ247-1</f>
        <v>-4.4305165333909935E-3</v>
      </c>
      <c r="AR247" s="4">
        <f>Price_Data!AR248/Price_Data!AR247-1</f>
        <v>-1.4337745212936737E-3</v>
      </c>
      <c r="AS247" s="4">
        <f ca="1">Price_Data!AS248/Price_Data!AS247-1</f>
        <v>-1.1442483262324998E-2</v>
      </c>
      <c r="AT247" s="4">
        <f ca="1">Price_Data!AT248/Price_Data!AT247-1</f>
        <v>-3.0416989271098371E-2</v>
      </c>
      <c r="AU247" s="4">
        <f ca="1">Price_Data!AU248/Price_Data!AU247-1</f>
        <v>-2.7726636718462205E-2</v>
      </c>
      <c r="AV247" s="4">
        <f ca="1">Price_Data!AV248/Price_Data!AV247-1</f>
        <v>-2.359922715981233E-2</v>
      </c>
      <c r="AW247" s="4">
        <f ca="1">Price_Data!AW248/Price_Data!AW247-1</f>
        <v>-6.6269052352552205E-4</v>
      </c>
      <c r="AX247" s="4">
        <f>Price_Data!AX248/Price_Data!AX247-1</f>
        <v>-1.7320183467322448E-2</v>
      </c>
      <c r="AY247" s="4">
        <f ca="1">Price_Data!AY248/Price_Data!AY247-1</f>
        <v>-1.2130490249681047E-2</v>
      </c>
      <c r="AZ247" s="4">
        <f ca="1">Price_Data!AZ248/Price_Data!AZ247-1</f>
        <v>-2.1712484678690247E-2</v>
      </c>
    </row>
    <row r="248" spans="2:52" x14ac:dyDescent="0.3">
      <c r="B248" s="3">
        <v>44664</v>
      </c>
      <c r="C248" s="4">
        <f ca="1">Price_Data!C249/Price_Data!C248-1</f>
        <v>-5.2077168895726667E-3</v>
      </c>
      <c r="D248" s="4">
        <f ca="1">Price_Data!D249/Price_Data!D248-1</f>
        <v>2.5538767481572577E-2</v>
      </c>
      <c r="E248" s="4">
        <f ca="1">Price_Data!E249/Price_Data!E248-1</f>
        <v>-1.5342080450034379E-2</v>
      </c>
      <c r="F248" s="4">
        <f ca="1">Price_Data!F249/Price_Data!F248-1</f>
        <v>-6.7631035130566453E-3</v>
      </c>
      <c r="G248" s="4">
        <f ca="1">Price_Data!G249/Price_Data!G248-1</f>
        <v>-3.9735456149566639E-3</v>
      </c>
      <c r="H248" s="4">
        <f ca="1">Price_Data!H249/Price_Data!H248-1</f>
        <v>7.4163172726646742E-3</v>
      </c>
      <c r="I248" s="4">
        <f ca="1">Price_Data!I249/Price_Data!I248-1</f>
        <v>-1.3972257714616632E-2</v>
      </c>
      <c r="J248" s="4">
        <f ca="1">Price_Data!J249/Price_Data!J248-1</f>
        <v>-4.2038885969521989E-3</v>
      </c>
      <c r="K248" s="4">
        <f ca="1">Price_Data!K249/Price_Data!K248-1</f>
        <v>-1.3483449066271636E-3</v>
      </c>
      <c r="L248" s="4">
        <f ca="1">Price_Data!L249/Price_Data!L248-1</f>
        <v>1.6596393648515839E-3</v>
      </c>
      <c r="M248" s="4">
        <f ca="1">Price_Data!M249/Price_Data!M248-1</f>
        <v>-1.0367486006327531E-2</v>
      </c>
      <c r="N248" s="4">
        <f ca="1">Price_Data!N249/Price_Data!N248-1</f>
        <v>3.225806451612856E-3</v>
      </c>
      <c r="O248" s="4">
        <f ca="1">Price_Data!O249/Price_Data!O248-1</f>
        <v>5.7786024053294582E-3</v>
      </c>
      <c r="P248" s="4">
        <f ca="1">Price_Data!P249/Price_Data!P248-1</f>
        <v>-1.6730133680972648E-2</v>
      </c>
      <c r="Q248" s="4">
        <f ca="1">Price_Data!Q249/Price_Data!Q248-1</f>
        <v>-1.2035054326275052E-2</v>
      </c>
      <c r="R248" s="4">
        <f ca="1">Price_Data!R249/Price_Data!R248-1</f>
        <v>5.9527200227855737E-3</v>
      </c>
      <c r="S248" s="4">
        <f ca="1">Price_Data!S249/Price_Data!S248-1</f>
        <v>-5.3485390973789793E-3</v>
      </c>
      <c r="T248" s="4">
        <f ca="1">Price_Data!T249/Price_Data!T248-1</f>
        <v>-1.9116170070304639E-2</v>
      </c>
      <c r="U248" s="4">
        <f ca="1">Price_Data!U249/Price_Data!U248-1</f>
        <v>4.5349457584920039E-3</v>
      </c>
      <c r="V248" s="4">
        <f ca="1">Price_Data!V249/Price_Data!V248-1</f>
        <v>-1.0226728752339098E-2</v>
      </c>
      <c r="W248" s="4">
        <f ca="1">Price_Data!W249/Price_Data!W248-1</f>
        <v>8.112842260532771E-3</v>
      </c>
      <c r="X248" s="4">
        <f ca="1">Price_Data!X249/Price_Data!X248-1</f>
        <v>9.332864345175329E-3</v>
      </c>
      <c r="Y248" s="4">
        <f ca="1">Price_Data!Y249/Price_Data!Y248-1</f>
        <v>-1.9458300696706066E-2</v>
      </c>
      <c r="Z248" s="4">
        <f ca="1">Price_Data!Z249/Price_Data!Z248-1</f>
        <v>-2.0946520913792677E-3</v>
      </c>
      <c r="AA248" s="4">
        <f ca="1">Price_Data!AA249/Price_Data!AA248-1</f>
        <v>1.7938066465256863E-2</v>
      </c>
      <c r="AB248" s="4">
        <f ca="1">Price_Data!AB249/Price_Data!AB248-1</f>
        <v>-1.7257131255710156E-3</v>
      </c>
      <c r="AC248" s="4">
        <f>Price_Data!AC249/Price_Data!AC248-1</f>
        <v>3.5008741550934808E-3</v>
      </c>
      <c r="AD248" s="4">
        <f ca="1">Price_Data!AD249/Price_Data!AD248-1</f>
        <v>1.382457997089559E-2</v>
      </c>
      <c r="AE248" s="4">
        <f ca="1">Price_Data!AE249/Price_Data!AE248-1</f>
        <v>-1.2348419679773515E-2</v>
      </c>
      <c r="AF248" s="4">
        <f ca="1">Price_Data!AF249/Price_Data!AF248-1</f>
        <v>7.4955656005035731E-3</v>
      </c>
      <c r="AG248" s="4">
        <f ca="1">Price_Data!AG249/Price_Data!AG248-1</f>
        <v>6.1570631970260248E-3</v>
      </c>
      <c r="AH248" s="4">
        <f ca="1">Price_Data!AH249/Price_Data!AH248-1</f>
        <v>-1.953835148030747E-2</v>
      </c>
      <c r="AI248" s="4">
        <f ca="1">Price_Data!AI249/Price_Data!AI248-1</f>
        <v>8.8466579292267866E-3</v>
      </c>
      <c r="AJ248" s="4">
        <f ca="1">Price_Data!AJ249/Price_Data!AJ248-1</f>
        <v>-1.9220536654757092E-3</v>
      </c>
      <c r="AK248" s="4">
        <f ca="1">Price_Data!AK249/Price_Data!AK248-1</f>
        <v>3.1675547661337955E-2</v>
      </c>
      <c r="AL248" s="4">
        <f ca="1">Price_Data!AL249/Price_Data!AL248-1</f>
        <v>-1.5444015444015413E-2</v>
      </c>
      <c r="AM248" s="4">
        <f ca="1">Price_Data!AM249/Price_Data!AM248-1</f>
        <v>-3.6703695749790155E-3</v>
      </c>
      <c r="AN248" s="4">
        <f ca="1">Price_Data!AN249/Price_Data!AN248-1</f>
        <v>-1.9145418153335703E-3</v>
      </c>
      <c r="AO248" s="4">
        <f ca="1">Price_Data!AO249/Price_Data!AO248-1</f>
        <v>9.5889565790232556E-3</v>
      </c>
      <c r="AP248" s="4">
        <f ca="1">Price_Data!AP249/Price_Data!AP248-1</f>
        <v>9.4569562250170769E-3</v>
      </c>
      <c r="AQ248" s="4">
        <f ca="1">Price_Data!AQ249/Price_Data!AQ248-1</f>
        <v>1.6769781830022756E-2</v>
      </c>
      <c r="AR248" s="4">
        <f>Price_Data!AR249/Price_Data!AR248-1</f>
        <v>-7.8974143821769482E-3</v>
      </c>
      <c r="AS248" s="4">
        <f ca="1">Price_Data!AS249/Price_Data!AS248-1</f>
        <v>6.7725649550547384E-3</v>
      </c>
      <c r="AT248" s="4">
        <f ca="1">Price_Data!AT249/Price_Data!AT248-1</f>
        <v>-1.6541181838923058E-2</v>
      </c>
      <c r="AU248" s="4">
        <f ca="1">Price_Data!AU249/Price_Data!AU248-1</f>
        <v>-5.6807422836602228E-4</v>
      </c>
      <c r="AV248" s="4">
        <f ca="1">Price_Data!AV249/Price_Data!AV248-1</f>
        <v>-3.2155477031802215E-3</v>
      </c>
      <c r="AW248" s="4">
        <f ca="1">Price_Data!AW249/Price_Data!AW248-1</f>
        <v>-1.0790933204726239E-2</v>
      </c>
      <c r="AX248" s="4">
        <f>Price_Data!AX249/Price_Data!AX248-1</f>
        <v>1.6136038742301295E-2</v>
      </c>
      <c r="AY248" s="4">
        <f ca="1">Price_Data!AY249/Price_Data!AY248-1</f>
        <v>-6.7153220033797645E-3</v>
      </c>
      <c r="AZ248" s="4">
        <f ca="1">Price_Data!AZ249/Price_Data!AZ248-1</f>
        <v>8.9493466976908742E-4</v>
      </c>
    </row>
    <row r="249" spans="2:52" x14ac:dyDescent="0.3">
      <c r="B249" s="3">
        <v>44669</v>
      </c>
      <c r="C249" s="4">
        <f ca="1">Price_Data!C250/Price_Data!C249-1</f>
        <v>2.6174895895301198E-3</v>
      </c>
      <c r="D249" s="4">
        <f ca="1">Price_Data!D250/Price_Data!D249-1</f>
        <v>-4.0036252884949719E-2</v>
      </c>
      <c r="E249" s="4">
        <f ca="1">Price_Data!E250/Price_Data!E249-1</f>
        <v>-1.9184263061366891E-2</v>
      </c>
      <c r="F249" s="4">
        <f ca="1">Price_Data!F250/Price_Data!F249-1</f>
        <v>7.3135363470147041E-3</v>
      </c>
      <c r="G249" s="4">
        <f ca="1">Price_Data!G250/Price_Data!G249-1</f>
        <v>4.6790901468638513E-3</v>
      </c>
      <c r="H249" s="4">
        <f ca="1">Price_Data!H250/Price_Data!H249-1</f>
        <v>-9.1424516780492793E-3</v>
      </c>
      <c r="I249" s="4">
        <f ca="1">Price_Data!I250/Price_Data!I249-1</f>
        <v>-1.633307540995832E-2</v>
      </c>
      <c r="J249" s="4">
        <f ca="1">Price_Data!J250/Price_Data!J249-1</f>
        <v>-1.9129287598944611E-2</v>
      </c>
      <c r="K249" s="4">
        <f ca="1">Price_Data!K250/Price_Data!K249-1</f>
        <v>-1.5054344157159227E-2</v>
      </c>
      <c r="L249" s="4">
        <f ca="1">Price_Data!L250/Price_Data!L249-1</f>
        <v>-1.7165972564298082E-3</v>
      </c>
      <c r="M249" s="4">
        <f ca="1">Price_Data!M250/Price_Data!M249-1</f>
        <v>1.1066299429470572E-2</v>
      </c>
      <c r="N249" s="4">
        <f ca="1">Price_Data!N250/Price_Data!N249-1</f>
        <v>1.5273311897106012E-2</v>
      </c>
      <c r="O249" s="4">
        <f ca="1">Price_Data!O250/Price_Data!O249-1</f>
        <v>5.7009501583595856E-3</v>
      </c>
      <c r="P249" s="4">
        <f ca="1">Price_Data!P250/Price_Data!P249-1</f>
        <v>-3.3145701525865157E-3</v>
      </c>
      <c r="Q249" s="4">
        <f ca="1">Price_Data!Q250/Price_Data!Q249-1</f>
        <v>7.8468361797348063E-3</v>
      </c>
      <c r="R249" s="4">
        <f ca="1">Price_Data!R250/Price_Data!R249-1</f>
        <v>-1.3958492596053196E-2</v>
      </c>
      <c r="S249" s="4">
        <f ca="1">Price_Data!S250/Price_Data!S249-1</f>
        <v>-2.0753710781263757E-2</v>
      </c>
      <c r="T249" s="4">
        <f ca="1">Price_Data!T250/Price_Data!T249-1</f>
        <v>-4.7441892214751369E-2</v>
      </c>
      <c r="U249" s="4">
        <f ca="1">Price_Data!U250/Price_Data!U249-1</f>
        <v>1.6730105337700252E-2</v>
      </c>
      <c r="V249" s="4">
        <f ca="1">Price_Data!V250/Price_Data!V249-1</f>
        <v>4.8364403798804023E-3</v>
      </c>
      <c r="W249" s="4">
        <f ca="1">Price_Data!W250/Price_Data!W249-1</f>
        <v>-2.5605852766346082E-3</v>
      </c>
      <c r="X249" s="4">
        <f ca="1">Price_Data!X250/Price_Data!X249-1</f>
        <v>1.1848616499779308E-2</v>
      </c>
      <c r="Y249" s="4">
        <f ca="1">Price_Data!Y250/Price_Data!Y249-1</f>
        <v>-4.8349800294303136E-2</v>
      </c>
      <c r="Z249" s="4">
        <f ca="1">Price_Data!Z250/Price_Data!Z249-1</f>
        <v>-5.8379796654641769E-3</v>
      </c>
      <c r="AA249" s="4">
        <f ca="1">Price_Data!AA250/Price_Data!AA249-1</f>
        <v>2.0404377666480844E-3</v>
      </c>
      <c r="AB249" s="4">
        <f ca="1">Price_Data!AB250/Price_Data!AB249-1</f>
        <v>-6.0504372584908594E-3</v>
      </c>
      <c r="AC249" s="4">
        <f>Price_Data!AC250/Price_Data!AC249-1</f>
        <v>-7.2717406672298202E-2</v>
      </c>
      <c r="AD249" s="4">
        <f ca="1">Price_Data!AD250/Price_Data!AD249-1</f>
        <v>1.9573302016049343E-3</v>
      </c>
      <c r="AE249" s="4">
        <f ca="1">Price_Data!AE250/Price_Data!AE249-1</f>
        <v>-1.6408181613845718E-2</v>
      </c>
      <c r="AF249" s="4">
        <f ca="1">Price_Data!AF250/Price_Data!AF249-1</f>
        <v>-1.2749886415265865E-2</v>
      </c>
      <c r="AG249" s="4">
        <f ca="1">Price_Data!AG250/Price_Data!AG249-1</f>
        <v>9.2368086826002394E-3</v>
      </c>
      <c r="AH249" s="4">
        <f ca="1">Price_Data!AH250/Price_Data!AH249-1</f>
        <v>1.3923288038021342E-2</v>
      </c>
      <c r="AI249" s="4">
        <f ca="1">Price_Data!AI250/Price_Data!AI249-1</f>
        <v>6.0084443000974375E-2</v>
      </c>
      <c r="AJ249" s="4">
        <f ca="1">Price_Data!AJ250/Price_Data!AJ249-1</f>
        <v>9.7430150578814434E-3</v>
      </c>
      <c r="AK249" s="4">
        <f ca="1">Price_Data!AK250/Price_Data!AK249-1</f>
        <v>8.8952654232425932E-3</v>
      </c>
      <c r="AL249" s="4">
        <f ca="1">Price_Data!AL250/Price_Data!AL249-1</f>
        <v>6.9716775599129033E-3</v>
      </c>
      <c r="AM249" s="4">
        <f ca="1">Price_Data!AM250/Price_Data!AM249-1</f>
        <v>-3.0568455705132225E-3</v>
      </c>
      <c r="AN249" s="4">
        <f ca="1">Price_Data!AN250/Price_Data!AN249-1</f>
        <v>2.3105763362106568E-2</v>
      </c>
      <c r="AO249" s="4">
        <f ca="1">Price_Data!AO250/Price_Data!AO249-1</f>
        <v>2.8308340118003983E-3</v>
      </c>
      <c r="AP249" s="4">
        <f ca="1">Price_Data!AP250/Price_Data!AP249-1</f>
        <v>-1.5839289163608328E-2</v>
      </c>
      <c r="AQ249" s="4">
        <f ca="1">Price_Data!AQ250/Price_Data!AQ249-1</f>
        <v>-9.8745663197224998E-3</v>
      </c>
      <c r="AR249" s="4">
        <f>Price_Data!AR250/Price_Data!AR249-1</f>
        <v>-3.65651917125287E-2</v>
      </c>
      <c r="AS249" s="4">
        <f ca="1">Price_Data!AS250/Price_Data!AS249-1</f>
        <v>5.7485322896280167E-3</v>
      </c>
      <c r="AT249" s="4">
        <f ca="1">Price_Data!AT250/Price_Data!AT249-1</f>
        <v>6.3797703282681972E-3</v>
      </c>
      <c r="AU249" s="4">
        <f ca="1">Price_Data!AU250/Price_Data!AU249-1</f>
        <v>1.4854111405835591E-2</v>
      </c>
      <c r="AV249" s="4">
        <f ca="1">Price_Data!AV250/Price_Data!AV249-1</f>
        <v>-4.6722677159771742E-2</v>
      </c>
      <c r="AW249" s="4">
        <f ca="1">Price_Data!AW250/Price_Data!AW249-1</f>
        <v>1.304162349929916E-2</v>
      </c>
      <c r="AX249" s="4">
        <f>Price_Data!AX250/Price_Data!AX249-1</f>
        <v>-1.6490563249528467E-2</v>
      </c>
      <c r="AY249" s="4">
        <f ca="1">Price_Data!AY250/Price_Data!AY249-1</f>
        <v>-1.3439721844562769E-2</v>
      </c>
      <c r="AZ249" s="4">
        <f ca="1">Price_Data!AZ250/Price_Data!AZ249-1</f>
        <v>-3.6838340486409216E-2</v>
      </c>
    </row>
    <row r="250" spans="2:52" x14ac:dyDescent="0.3">
      <c r="B250" s="3">
        <v>44670</v>
      </c>
      <c r="C250" s="4">
        <f ca="1">Price_Data!C251/Price_Data!C250-1</f>
        <v>-2.7767888928444395E-2</v>
      </c>
      <c r="D250" s="4">
        <f ca="1">Price_Data!D251/Price_Data!D250-1</f>
        <v>5.7492589746404699E-2</v>
      </c>
      <c r="E250" s="4">
        <f ca="1">Price_Data!E251/Price_Data!E250-1</f>
        <v>-1.0044513577468606E-2</v>
      </c>
      <c r="F250" s="4">
        <f ca="1">Price_Data!F251/Price_Data!F250-1</f>
        <v>-1.3143894348126572E-3</v>
      </c>
      <c r="G250" s="4">
        <f ca="1">Price_Data!G251/Price_Data!G250-1</f>
        <v>-1.5465999030851219E-2</v>
      </c>
      <c r="H250" s="4">
        <f ca="1">Price_Data!H251/Price_Data!H250-1</f>
        <v>-2.6165572991609931E-4</v>
      </c>
      <c r="I250" s="4">
        <f ca="1">Price_Data!I251/Price_Data!I250-1</f>
        <v>-6.741537538106801E-3</v>
      </c>
      <c r="J250" s="4">
        <f ca="1">Price_Data!J251/Price_Data!J250-1</f>
        <v>1.1028917283120387E-2</v>
      </c>
      <c r="K250" s="4">
        <f ca="1">Price_Data!K251/Price_Data!K250-1</f>
        <v>-8.2248115147360856E-3</v>
      </c>
      <c r="L250" s="4">
        <f ca="1">Price_Data!L251/Price_Data!L250-1</f>
        <v>-2.2727952390920736E-2</v>
      </c>
      <c r="M250" s="4">
        <f ca="1">Price_Data!M251/Price_Data!M250-1</f>
        <v>-2.6803521914676276E-2</v>
      </c>
      <c r="N250" s="4">
        <f ca="1">Price_Data!N251/Price_Data!N250-1</f>
        <v>4.3811031934547495E-2</v>
      </c>
      <c r="O250" s="4">
        <f ca="1">Price_Data!O251/Price_Data!O250-1</f>
        <v>-2.5083427258061008E-2</v>
      </c>
      <c r="P250" s="4">
        <f ca="1">Price_Data!P251/Price_Data!P250-1</f>
        <v>-1.7561465127947873E-2</v>
      </c>
      <c r="Q250" s="4">
        <f ca="1">Price_Data!Q251/Price_Data!Q250-1</f>
        <v>-2.2361608920748788E-2</v>
      </c>
      <c r="R250" s="4">
        <f ca="1">Price_Data!R251/Price_Data!R250-1</f>
        <v>-1.2002526847757378E-2</v>
      </c>
      <c r="S250" s="4">
        <f ca="1">Price_Data!S251/Price_Data!S250-1</f>
        <v>-2.8590878148400223E-2</v>
      </c>
      <c r="T250" s="4">
        <f ca="1">Price_Data!T251/Price_Data!T250-1</f>
        <v>-3.8159733419327102E-2</v>
      </c>
      <c r="U250" s="4">
        <f ca="1">Price_Data!U251/Price_Data!U250-1</f>
        <v>-4.8058506007313095E-2</v>
      </c>
      <c r="V250" s="4">
        <f ca="1">Price_Data!V251/Price_Data!V250-1</f>
        <v>-9.6919576441760746E-3</v>
      </c>
      <c r="W250" s="4">
        <f ca="1">Price_Data!W251/Price_Data!W250-1</f>
        <v>-8.3432657926103548E-3</v>
      </c>
      <c r="X250" s="4">
        <f ca="1">Price_Data!X251/Price_Data!X250-1</f>
        <v>-2.9665005854935367E-2</v>
      </c>
      <c r="Y250" s="4">
        <f ca="1">Price_Data!Y251/Price_Data!Y250-1</f>
        <v>-5.447316103379729E-2</v>
      </c>
      <c r="Z250" s="4">
        <f ca="1">Price_Data!Z251/Price_Data!Z250-1</f>
        <v>1.1216679862760648E-2</v>
      </c>
      <c r="AA250" s="4">
        <f ca="1">Price_Data!AA251/Price_Data!AA250-1</f>
        <v>-3.1654942613846715E-2</v>
      </c>
      <c r="AB250" s="4">
        <f ca="1">Price_Data!AB251/Price_Data!AB250-1</f>
        <v>-1.396490869098177E-2</v>
      </c>
      <c r="AC250" s="4">
        <f>Price_Data!AC251/Price_Data!AC250-1</f>
        <v>-3.6635021044011062E-2</v>
      </c>
      <c r="AD250" s="4">
        <f ca="1">Price_Data!AD251/Price_Data!AD250-1</f>
        <v>-2.7935143582731081E-2</v>
      </c>
      <c r="AE250" s="4">
        <f ca="1">Price_Data!AE251/Price_Data!AE250-1</f>
        <v>-2.4508683729433378E-2</v>
      </c>
      <c r="AF250" s="4">
        <f ca="1">Price_Data!AF251/Price_Data!AF250-1</f>
        <v>-1.8753415595248346E-2</v>
      </c>
      <c r="AG250" s="4">
        <f ca="1">Price_Data!AG251/Price_Data!AG250-1</f>
        <v>-1.8304541814437858E-3</v>
      </c>
      <c r="AH250" s="4">
        <f ca="1">Price_Data!AH251/Price_Data!AH250-1</f>
        <v>-1.8274245725226068E-2</v>
      </c>
      <c r="AI250" s="4">
        <f ca="1">Price_Data!AI251/Price_Data!AI250-1</f>
        <v>-1.5624999999999889E-2</v>
      </c>
      <c r="AJ250" s="4">
        <f ca="1">Price_Data!AJ251/Price_Data!AJ250-1</f>
        <v>-3.3019960671281989E-2</v>
      </c>
      <c r="AK250" s="4">
        <f ca="1">Price_Data!AK251/Price_Data!AK250-1</f>
        <v>7.6791808873719614E-3</v>
      </c>
      <c r="AL250" s="4">
        <f ca="1">Price_Data!AL251/Price_Data!AL250-1</f>
        <v>-1.4063176114236242E-2</v>
      </c>
      <c r="AM250" s="4">
        <f ca="1">Price_Data!AM251/Price_Data!AM250-1</f>
        <v>3.8111523871297459E-2</v>
      </c>
      <c r="AN250" s="4">
        <f ca="1">Price_Data!AN251/Price_Data!AN250-1</f>
        <v>-4.1503323674791259E-2</v>
      </c>
      <c r="AO250" s="4">
        <f ca="1">Price_Data!AO251/Price_Data!AO250-1</f>
        <v>-2.2584709862455088E-2</v>
      </c>
      <c r="AP250" s="4">
        <f ca="1">Price_Data!AP251/Price_Data!AP250-1</f>
        <v>4.5142296368989587E-3</v>
      </c>
      <c r="AQ250" s="4">
        <f ca="1">Price_Data!AQ251/Price_Data!AQ250-1</f>
        <v>-5.9299191374663218E-3</v>
      </c>
      <c r="AR250" s="4">
        <f>Price_Data!AR251/Price_Data!AR250-1</f>
        <v>-1.5915348767774784E-2</v>
      </c>
      <c r="AS250" s="4">
        <f ca="1">Price_Data!AS251/Price_Data!AS250-1</f>
        <v>-3.76383315091815E-2</v>
      </c>
      <c r="AT250" s="4">
        <f ca="1">Price_Data!AT251/Price_Data!AT250-1</f>
        <v>-2.0401106500691601E-2</v>
      </c>
      <c r="AU250" s="4">
        <f ca="1">Price_Data!AU251/Price_Data!AU250-1</f>
        <v>-9.3346277350458973E-3</v>
      </c>
      <c r="AV250" s="4">
        <f ca="1">Price_Data!AV251/Price_Data!AV250-1</f>
        <v>-3.2241270313487669E-2</v>
      </c>
      <c r="AW250" s="4">
        <f ca="1">Price_Data!AW251/Price_Data!AW250-1</f>
        <v>-1.638292325893842E-2</v>
      </c>
      <c r="AX250" s="4">
        <f>Price_Data!AX251/Price_Data!AX250-1</f>
        <v>-3.1050113959885106E-4</v>
      </c>
      <c r="AY250" s="4">
        <f ca="1">Price_Data!AY251/Price_Data!AY250-1</f>
        <v>-8.1179589131876728E-3</v>
      </c>
      <c r="AZ250" s="4">
        <f ca="1">Price_Data!AZ251/Price_Data!AZ250-1</f>
        <v>-1.5131823245451148E-2</v>
      </c>
    </row>
    <row r="251" spans="2:52" x14ac:dyDescent="0.3">
      <c r="B251" s="3">
        <v>44671</v>
      </c>
      <c r="C251" s="4">
        <f ca="1">Price_Data!C252/Price_Data!C251-1</f>
        <v>1.0191626998657499E-2</v>
      </c>
      <c r="D251" s="4">
        <f ca="1">Price_Data!D252/Price_Data!D251-1</f>
        <v>-7.3499641844966268E-3</v>
      </c>
      <c r="E251" s="4">
        <f ca="1">Price_Data!E252/Price_Data!E251-1</f>
        <v>3.0690024070607169E-2</v>
      </c>
      <c r="F251" s="4">
        <f ca="1">Price_Data!F252/Price_Data!F251-1</f>
        <v>-3.8856856354975156E-3</v>
      </c>
      <c r="G251" s="4">
        <f ca="1">Price_Data!G252/Price_Data!G251-1</f>
        <v>1.7390591034001757E-2</v>
      </c>
      <c r="H251" s="4">
        <f ca="1">Price_Data!H252/Price_Data!H251-1</f>
        <v>-3.1276043280919597E-2</v>
      </c>
      <c r="I251" s="4">
        <f ca="1">Price_Data!I252/Price_Data!I251-1</f>
        <v>-1.3437825012483695E-2</v>
      </c>
      <c r="J251" s="4">
        <f ca="1">Price_Data!J252/Price_Data!J251-1</f>
        <v>3.7514966076892309E-2</v>
      </c>
      <c r="K251" s="4">
        <f ca="1">Price_Data!K252/Price_Data!K251-1</f>
        <v>2.1907394609536945E-2</v>
      </c>
      <c r="L251" s="4">
        <f ca="1">Price_Data!L252/Price_Data!L251-1</f>
        <v>1.1108051041953448E-2</v>
      </c>
      <c r="M251" s="4">
        <f ca="1">Price_Data!M252/Price_Data!M251-1</f>
        <v>1.174647605718282E-2</v>
      </c>
      <c r="N251" s="4">
        <f ca="1">Price_Data!N252/Price_Data!N251-1</f>
        <v>6.8268015170669383E-3</v>
      </c>
      <c r="O251" s="4">
        <f ca="1">Price_Data!O252/Price_Data!O251-1</f>
        <v>1.0030829215215142E-2</v>
      </c>
      <c r="P251" s="4">
        <f ca="1">Price_Data!P252/Price_Data!P251-1</f>
        <v>1.9882651970449139E-2</v>
      </c>
      <c r="Q251" s="4">
        <f ca="1">Price_Data!Q252/Price_Data!Q251-1</f>
        <v>3.3382895085239506E-2</v>
      </c>
      <c r="R251" s="4">
        <f ca="1">Price_Data!R252/Price_Data!R251-1</f>
        <v>9.4164147872586312E-3</v>
      </c>
      <c r="S251" s="4">
        <f ca="1">Price_Data!S252/Price_Data!S251-1</f>
        <v>1.7893015650549016E-2</v>
      </c>
      <c r="T251" s="4">
        <f ca="1">Price_Data!T252/Price_Data!T251-1</f>
        <v>9.0150499180450261E-3</v>
      </c>
      <c r="U251" s="4">
        <f ca="1">Price_Data!U252/Price_Data!U251-1</f>
        <v>2.3047375160051065E-2</v>
      </c>
      <c r="V251" s="4">
        <f ca="1">Price_Data!V252/Price_Data!V251-1</f>
        <v>5.1253728045950186E-3</v>
      </c>
      <c r="W251" s="4">
        <f ca="1">Price_Data!W252/Price_Data!W251-1</f>
        <v>7.7662721893492215E-3</v>
      </c>
      <c r="X251" s="4">
        <f ca="1">Price_Data!X252/Price_Data!X251-1</f>
        <v>2.4561652587491878E-2</v>
      </c>
      <c r="Y251" s="4">
        <f ca="1">Price_Data!Y252/Price_Data!Y251-1</f>
        <v>1.8689842070834572E-2</v>
      </c>
      <c r="Z251" s="4">
        <f ca="1">Price_Data!Z252/Price_Data!Z251-1</f>
        <v>-1.4028448388359704E-2</v>
      </c>
      <c r="AA251" s="4">
        <f ca="1">Price_Data!AA252/Price_Data!AA251-1</f>
        <v>-7.6467214681704698E-3</v>
      </c>
      <c r="AB251" s="4">
        <f ca="1">Price_Data!AB252/Price_Data!AB251-1</f>
        <v>9.0786470222037341E-3</v>
      </c>
      <c r="AC251" s="4">
        <f>Price_Data!AC252/Price_Data!AC251-1</f>
        <v>1.6453233674776024E-2</v>
      </c>
      <c r="AD251" s="4">
        <f ca="1">Price_Data!AD252/Price_Data!AD251-1</f>
        <v>-1.0115219721329005E-2</v>
      </c>
      <c r="AE251" s="4">
        <f ca="1">Price_Data!AE252/Price_Data!AE251-1</f>
        <v>8.0819912152270135E-3</v>
      </c>
      <c r="AF251" s="4">
        <f ca="1">Price_Data!AF252/Price_Data!AF251-1</f>
        <v>-8.2954712003517894E-3</v>
      </c>
      <c r="AG251" s="4">
        <f ca="1">Price_Data!AG252/Price_Data!AG251-1</f>
        <v>1.0028653295129031E-2</v>
      </c>
      <c r="AH251" s="4">
        <f ca="1">Price_Data!AH252/Price_Data!AH251-1</f>
        <v>3.1149547416981616E-2</v>
      </c>
      <c r="AI251" s="4">
        <f ca="1">Price_Data!AI252/Price_Data!AI251-1</f>
        <v>-9.3370681605975392E-4</v>
      </c>
      <c r="AJ251" s="4">
        <f ca="1">Price_Data!AJ252/Price_Data!AJ251-1</f>
        <v>1.986784484583759E-2</v>
      </c>
      <c r="AK251" s="4">
        <f ca="1">Price_Data!AK252/Price_Data!AK251-1</f>
        <v>-9.3141405588484938E-3</v>
      </c>
      <c r="AL251" s="4">
        <f ca="1">Price_Data!AL252/Price_Data!AL251-1</f>
        <v>-3.7305244678516036E-3</v>
      </c>
      <c r="AM251" s="4">
        <f ca="1">Price_Data!AM252/Price_Data!AM251-1</f>
        <v>2.9403968494395416E-2</v>
      </c>
      <c r="AN251" s="4">
        <f ca="1">Price_Data!AN252/Price_Data!AN251-1</f>
        <v>3.2453098604070529E-3</v>
      </c>
      <c r="AO251" s="4">
        <f ca="1">Price_Data!AO252/Price_Data!AO251-1</f>
        <v>3.430889469005538E-2</v>
      </c>
      <c r="AP251" s="4">
        <f ca="1">Price_Data!AP252/Price_Data!AP251-1</f>
        <v>-4.8847205939820393E-3</v>
      </c>
      <c r="AQ251" s="4">
        <f ca="1">Price_Data!AQ252/Price_Data!AQ251-1</f>
        <v>1.6268980477223138E-3</v>
      </c>
      <c r="AR251" s="4">
        <f>Price_Data!AR252/Price_Data!AR251-1</f>
        <v>2.4453512312118342E-2</v>
      </c>
      <c r="AS251" s="4">
        <f ca="1">Price_Data!AS252/Price_Data!AS251-1</f>
        <v>2.4135970177544763E-2</v>
      </c>
      <c r="AT251" s="4">
        <f ca="1">Price_Data!AT252/Price_Data!AT251-1</f>
        <v>3.6710201200141235E-2</v>
      </c>
      <c r="AU251" s="4">
        <f ca="1">Price_Data!AU252/Price_Data!AU251-1</f>
        <v>-9.3095130408562543E-3</v>
      </c>
      <c r="AV251" s="4">
        <f ca="1">Price_Data!AV252/Price_Data!AV251-1</f>
        <v>6.148170919151541E-3</v>
      </c>
      <c r="AW251" s="4">
        <f ca="1">Price_Data!AW252/Price_Data!AW251-1</f>
        <v>1.227269020631172E-2</v>
      </c>
      <c r="AX251" s="4">
        <f>Price_Data!AX252/Price_Data!AX251-1</f>
        <v>2.5282613235454443E-2</v>
      </c>
      <c r="AY251" s="4">
        <f ca="1">Price_Data!AY252/Price_Data!AY251-1</f>
        <v>3.3625886390209025E-2</v>
      </c>
      <c r="AZ251" s="4">
        <f ca="1">Price_Data!AZ252/Price_Data!AZ251-1</f>
        <v>1.1405410500518354E-2</v>
      </c>
    </row>
    <row r="253" spans="2:52" x14ac:dyDescent="0.3">
      <c r="B253" t="s">
        <v>104</v>
      </c>
      <c r="C253" s="11">
        <f ca="1">Price_Data!C252/Price_Data!C5-1</f>
        <v>0.12178097045269731</v>
      </c>
      <c r="D253" s="11">
        <f ca="1">Price_Data!D252/Price_Data!D5-1</f>
        <v>0.48065160501091686</v>
      </c>
      <c r="E253" s="11">
        <f ca="1">Price_Data!E252/Price_Data!E5-1</f>
        <v>0.22767546042807374</v>
      </c>
      <c r="F253" s="11">
        <f ca="1">Price_Data!F252/Price_Data!F5-1</f>
        <v>0.20646728404432979</v>
      </c>
      <c r="G253" s="11">
        <f ca="1">Price_Data!G252/Price_Data!G5-1</f>
        <v>1.0688868365295701E-2</v>
      </c>
      <c r="H253" s="11">
        <f ca="1">Price_Data!H252/Price_Data!H5-1</f>
        <v>0.49988269669631258</v>
      </c>
      <c r="I253" s="11">
        <f ca="1">Price_Data!I252/Price_Data!I5-1</f>
        <v>0.57393303125174411</v>
      </c>
      <c r="J253" s="11">
        <f ca="1">Price_Data!J252/Price_Data!J5-1</f>
        <v>-6.7885741603920247E-2</v>
      </c>
      <c r="K253" s="11">
        <f ca="1">Price_Data!K252/Price_Data!K5-1</f>
        <v>0.39276631816897423</v>
      </c>
      <c r="L253" s="11">
        <f ca="1">Price_Data!L252/Price_Data!L5-1</f>
        <v>-0.11934968017057579</v>
      </c>
      <c r="M253" s="11">
        <f ca="1">Price_Data!M252/Price_Data!M5-1</f>
        <v>7.1689521893365749E-2</v>
      </c>
      <c r="N253" s="11">
        <f ca="1">Price_Data!N252/Price_Data!N5-1</f>
        <v>0.5921631347461016</v>
      </c>
      <c r="O253" s="11">
        <f ca="1">Price_Data!O252/Price_Data!O5-1</f>
        <v>0.18651221623061032</v>
      </c>
      <c r="P253" s="11">
        <f ca="1">Price_Data!P252/Price_Data!P5-1</f>
        <v>-0.17432233622123727</v>
      </c>
      <c r="Q253" s="11">
        <f ca="1">Price_Data!Q252/Price_Data!Q5-1</f>
        <v>8.5099557285540195E-2</v>
      </c>
      <c r="R253" s="11">
        <f ca="1">Price_Data!R252/Price_Data!R5-1</f>
        <v>0.3356406706660513</v>
      </c>
      <c r="S253" s="11">
        <f ca="1">Price_Data!S252/Price_Data!S5-1</f>
        <v>0.13255016113941176</v>
      </c>
      <c r="T253" s="11">
        <f ca="1">Price_Data!T252/Price_Data!T5-1</f>
        <v>-4.7943760984182848E-2</v>
      </c>
      <c r="U253" s="11">
        <f ca="1">Price_Data!U252/Price_Data!U5-1</f>
        <v>-0.17634931153817834</v>
      </c>
      <c r="V253" s="11">
        <f ca="1">Price_Data!V252/Price_Data!V5-1</f>
        <v>-0.20212896550514714</v>
      </c>
      <c r="W253" s="11">
        <f ca="1">Price_Data!W252/Price_Data!W5-1</f>
        <v>0.53154418996768293</v>
      </c>
      <c r="X253" s="11">
        <f ca="1">Price_Data!X252/Price_Data!X5-1</f>
        <v>-7.8509406657018888E-2</v>
      </c>
      <c r="Y253" s="11">
        <f ca="1">Price_Data!Y252/Price_Data!Y5-1</f>
        <v>-0.12078073960559743</v>
      </c>
      <c r="Z253" s="11">
        <f ca="1">Price_Data!Z252/Price_Data!Z5-1</f>
        <v>0.30447168508287281</v>
      </c>
      <c r="AA253" s="11">
        <f ca="1">Price_Data!AA252/Price_Data!AA5-1</f>
        <v>0.26056338028169024</v>
      </c>
      <c r="AB253" s="11">
        <f ca="1">Price_Data!AB252/Price_Data!AB5-1</f>
        <v>0.16375493598181157</v>
      </c>
      <c r="AC253" s="11">
        <f>Price_Data!AC252/Price_Data!AC5-1</f>
        <v>0.17511655628954004</v>
      </c>
      <c r="AD253" s="11">
        <f ca="1">Price_Data!AD252/Price_Data!AD5-1</f>
        <v>0.15310183378852904</v>
      </c>
      <c r="AE253" s="11">
        <f ca="1">Price_Data!AE252/Price_Data!AE5-1</f>
        <v>-8.4962990697272645E-3</v>
      </c>
      <c r="AF253" s="11">
        <f ca="1">Price_Data!AF252/Price_Data!AF5-1</f>
        <v>0.26540993417115488</v>
      </c>
      <c r="AG253" s="11">
        <f ca="1">Price_Data!AG252/Price_Data!AG5-1</f>
        <v>0.10197574090283856</v>
      </c>
      <c r="AH253" s="11">
        <f ca="1">Price_Data!AH252/Price_Data!AH5-1</f>
        <v>0.15286988165591486</v>
      </c>
      <c r="AI253" s="11">
        <f ca="1">Price_Data!AI252/Price_Data!AI5-1</f>
        <v>0.62203132895401714</v>
      </c>
      <c r="AJ253" s="11">
        <f ca="1">Price_Data!AJ252/Price_Data!AJ5-1</f>
        <v>9.0214973392612974E-2</v>
      </c>
      <c r="AK253" s="11">
        <f ca="1">Price_Data!AK252/Price_Data!AK5-1</f>
        <v>0.70223084384093126</v>
      </c>
      <c r="AL253" s="11">
        <f ca="1">Price_Data!AL252/Price_Data!AL5-1</f>
        <v>0.48767100843778155</v>
      </c>
      <c r="AM253" s="11">
        <f ca="1">Price_Data!AM252/Price_Data!AM5-1</f>
        <v>0.42595992446495989</v>
      </c>
      <c r="AN253" s="11">
        <f ca="1">Price_Data!AN252/Price_Data!AN5-1</f>
        <v>0.23397856517935245</v>
      </c>
      <c r="AO253" s="11">
        <f ca="1">Price_Data!AO252/Price_Data!AO5-1</f>
        <v>-9.8453997710535313E-2</v>
      </c>
      <c r="AP253" s="11">
        <f ca="1">Price_Data!AP252/Price_Data!AP5-1</f>
        <v>0.51284717065201257</v>
      </c>
      <c r="AQ253" s="11">
        <f ca="1">Price_Data!AQ252/Price_Data!AQ5-1</f>
        <v>0.44308149074146397</v>
      </c>
      <c r="AR253" s="11">
        <f>Price_Data!AR252/Price_Data!AR5-1</f>
        <v>0.14043862803594553</v>
      </c>
      <c r="AS253" s="11">
        <f ca="1">Price_Data!AS252/Price_Data!AS5-1</f>
        <v>0.2178061607813675</v>
      </c>
      <c r="AT253" s="11">
        <f ca="1">Price_Data!AT252/Price_Data!AT5-1</f>
        <v>0.4956713630962486</v>
      </c>
      <c r="AU253" s="11">
        <f ca="1">Price_Data!AU252/Price_Data!AU5-1</f>
        <v>0.42636205773822455</v>
      </c>
      <c r="AV253" s="11">
        <f ca="1">Price_Data!AV252/Price_Data!AV5-1</f>
        <v>0.35275883446993195</v>
      </c>
      <c r="AW253" s="11">
        <f ca="1">Price_Data!AW252/Price_Data!AW5-1</f>
        <v>0.67653712394908339</v>
      </c>
      <c r="AX253" s="11">
        <f>Price_Data!AX252/Price_Data!AX5-1</f>
        <v>0.39494596598834208</v>
      </c>
      <c r="AY253" s="11">
        <f ca="1">Price_Data!AY252/Price_Data!AY5-1</f>
        <v>0.11733663805131056</v>
      </c>
      <c r="AZ253" s="11">
        <f ca="1">Price_Data!AZ252/Price_Data!AZ5-1</f>
        <v>0.10243501489777063</v>
      </c>
    </row>
    <row r="254" spans="2:52" x14ac:dyDescent="0.3">
      <c r="B254" t="s">
        <v>105</v>
      </c>
      <c r="C254" s="11">
        <f ca="1">_xlfn.VAR.P(C5:C251)</f>
        <v>5.1492132717415257E-4</v>
      </c>
      <c r="D254" s="11">
        <f t="shared" ref="D254:AZ254" ca="1" si="0">_xlfn.VAR.P(D5:D251)</f>
        <v>5.9693671653892764E-4</v>
      </c>
      <c r="E254" s="11">
        <f t="shared" ca="1" si="0"/>
        <v>2.7859847589883208E-4</v>
      </c>
      <c r="F254" s="11">
        <f t="shared" ca="1" si="0"/>
        <v>2.9029826261856961E-4</v>
      </c>
      <c r="G254" s="11">
        <f t="shared" ca="1" si="0"/>
        <v>1.9356370610634161E-4</v>
      </c>
      <c r="H254" s="11">
        <f t="shared" ca="1" si="0"/>
        <v>3.9956290248291377E-4</v>
      </c>
      <c r="I254" s="11">
        <f t="shared" ca="1" si="0"/>
        <v>4.1036785655012252E-4</v>
      </c>
      <c r="J254" s="11">
        <f t="shared" ca="1" si="0"/>
        <v>2.9696546618698236E-4</v>
      </c>
      <c r="K254" s="11">
        <f t="shared" ca="1" si="0"/>
        <v>2.8783833576475048E-4</v>
      </c>
      <c r="L254" s="11">
        <f t="shared" ca="1" si="0"/>
        <v>1.5792883182508765E-4</v>
      </c>
      <c r="M254" s="11">
        <f t="shared" ca="1" si="0"/>
        <v>2.2348792565007495E-4</v>
      </c>
      <c r="N254" s="11">
        <f t="shared" ca="1" si="0"/>
        <v>5.2347446798270728E-4</v>
      </c>
      <c r="O254" s="11">
        <f t="shared" ca="1" si="0"/>
        <v>2.8251441260632371E-4</v>
      </c>
      <c r="P254" s="11">
        <f t="shared" ca="1" si="0"/>
        <v>2.2715344248446664E-4</v>
      </c>
      <c r="Q254" s="11">
        <f t="shared" ca="1" si="0"/>
        <v>2.9487194706244636E-4</v>
      </c>
      <c r="R254" s="11">
        <f t="shared" ca="1" si="0"/>
        <v>3.2513376597806751E-4</v>
      </c>
      <c r="S254" s="11">
        <f t="shared" ca="1" si="0"/>
        <v>2.5042595329576397E-4</v>
      </c>
      <c r="T254" s="11">
        <f t="shared" ca="1" si="0"/>
        <v>2.5701443602995478E-4</v>
      </c>
      <c r="U254" s="11">
        <f t="shared" ca="1" si="0"/>
        <v>2.5224508483538471E-4</v>
      </c>
      <c r="V254" s="11">
        <f t="shared" ca="1" si="0"/>
        <v>2.3484005825489477E-4</v>
      </c>
      <c r="W254" s="11">
        <f t="shared" ca="1" si="0"/>
        <v>6.1721865818293805E-4</v>
      </c>
      <c r="X254" s="11">
        <f t="shared" ca="1" si="0"/>
        <v>1.7593771973392738E-4</v>
      </c>
      <c r="Y254" s="11">
        <f t="shared" ca="1" si="0"/>
        <v>3.1146727327579539E-4</v>
      </c>
      <c r="Z254" s="11">
        <f t="shared" ca="1" si="0"/>
        <v>2.7784897585287878E-4</v>
      </c>
      <c r="AA254" s="11">
        <f t="shared" ca="1" si="0"/>
        <v>2.367888617246547E-4</v>
      </c>
      <c r="AB254" s="11">
        <f t="shared" ca="1" si="0"/>
        <v>5.1169539913328756E-4</v>
      </c>
      <c r="AC254" s="11">
        <f t="shared" si="0"/>
        <v>2.0435411080015452E-4</v>
      </c>
      <c r="AD254" s="11">
        <f t="shared" ca="1" si="0"/>
        <v>5.1678520543756905E-4</v>
      </c>
      <c r="AE254" s="11">
        <f t="shared" ca="1" si="0"/>
        <v>2.8799890322546786E-4</v>
      </c>
      <c r="AF254" s="11">
        <f t="shared" ca="1" si="0"/>
        <v>2.2324151859068377E-4</v>
      </c>
      <c r="AG254" s="11">
        <f t="shared" ca="1" si="0"/>
        <v>3.0180322477726257E-4</v>
      </c>
      <c r="AH254" s="11">
        <f t="shared" ca="1" si="0"/>
        <v>3.2991697831671131E-4</v>
      </c>
      <c r="AI254" s="11">
        <f t="shared" ca="1" si="0"/>
        <v>3.0095883330023235E-4</v>
      </c>
      <c r="AJ254" s="11">
        <f t="shared" ca="1" si="0"/>
        <v>1.2735678168900434E-4</v>
      </c>
      <c r="AK254" s="11">
        <f t="shared" ca="1" si="0"/>
        <v>4.8567020211407147E-4</v>
      </c>
      <c r="AL254" s="11">
        <f t="shared" ca="1" si="0"/>
        <v>2.8613720272985932E-4</v>
      </c>
      <c r="AM254" s="11">
        <f t="shared" ca="1" si="0"/>
        <v>2.5577813259101826E-4</v>
      </c>
      <c r="AN254" s="11">
        <f t="shared" ca="1" si="0"/>
        <v>2.4016015329492396E-4</v>
      </c>
      <c r="AO254" s="11">
        <f t="shared" ca="1" si="0"/>
        <v>2.8071421629083506E-4</v>
      </c>
      <c r="AP254" s="11">
        <f t="shared" ca="1" si="0"/>
        <v>3.0732818583826497E-4</v>
      </c>
      <c r="AQ254" s="11">
        <f t="shared" ca="1" si="0"/>
        <v>2.4527065272440265E-4</v>
      </c>
      <c r="AR254" s="11">
        <f t="shared" si="0"/>
        <v>1.6492308788336089E-4</v>
      </c>
      <c r="AS254" s="11">
        <f t="shared" ca="1" si="0"/>
        <v>2.6190868813345862E-4</v>
      </c>
      <c r="AT254" s="11">
        <f t="shared" ca="1" si="0"/>
        <v>7.8962652070767921E-4</v>
      </c>
      <c r="AU254" s="11">
        <f t="shared" ca="1" si="0"/>
        <v>6.1524535107601152E-4</v>
      </c>
      <c r="AV254" s="11">
        <f t="shared" ca="1" si="0"/>
        <v>3.5890966561068319E-4</v>
      </c>
      <c r="AW254" s="11">
        <f t="shared" ca="1" si="0"/>
        <v>3.3910664962254493E-4</v>
      </c>
      <c r="AX254" s="11">
        <f t="shared" si="0"/>
        <v>3.3844388505745431E-4</v>
      </c>
      <c r="AY254" s="11">
        <f t="shared" ca="1" si="0"/>
        <v>2.4280980436742927E-4</v>
      </c>
      <c r="AZ254" s="11">
        <f t="shared" ca="1" si="0"/>
        <v>2.8009616160296237E-4</v>
      </c>
    </row>
  </sheetData>
  <conditionalFormatting sqref="C5:AZ251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9696-1276-4605-A2E0-4396680D16A8}">
  <dimension ref="A1:BA53"/>
  <sheetViews>
    <sheetView showGridLines="0" workbookViewId="0"/>
  </sheetViews>
  <sheetFormatPr defaultRowHeight="14.4" x14ac:dyDescent="0.3"/>
  <cols>
    <col min="1" max="1" width="2.6640625" customWidth="1"/>
    <col min="2" max="2" width="12.88671875" customWidth="1"/>
    <col min="3" max="52" width="12.6640625" customWidth="1"/>
  </cols>
  <sheetData>
    <row r="1" spans="1:53" x14ac:dyDescent="0.3">
      <c r="A1" s="9" t="s">
        <v>124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ht="7.5" customHeight="1" x14ac:dyDescent="0.3"/>
    <row r="3" spans="1:53" x14ac:dyDescent="0.3">
      <c r="B3" s="18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  <c r="AE3" s="7" t="s">
        <v>28</v>
      </c>
      <c r="AF3" s="7" t="s">
        <v>29</v>
      </c>
      <c r="AG3" s="7" t="s">
        <v>30</v>
      </c>
      <c r="AH3" s="7" t="s">
        <v>31</v>
      </c>
      <c r="AI3" s="7" t="s">
        <v>32</v>
      </c>
      <c r="AJ3" s="7" t="s">
        <v>33</v>
      </c>
      <c r="AK3" s="7" t="s">
        <v>34</v>
      </c>
      <c r="AL3" s="7" t="s">
        <v>35</v>
      </c>
      <c r="AM3" s="7" t="s">
        <v>36</v>
      </c>
      <c r="AN3" s="7" t="s">
        <v>37</v>
      </c>
      <c r="AO3" s="7" t="s">
        <v>38</v>
      </c>
      <c r="AP3" s="7" t="s">
        <v>39</v>
      </c>
      <c r="AQ3" s="7" t="s">
        <v>40</v>
      </c>
      <c r="AR3" s="7" t="s">
        <v>41</v>
      </c>
      <c r="AS3" s="7" t="s">
        <v>42</v>
      </c>
      <c r="AT3" s="7" t="s">
        <v>43</v>
      </c>
      <c r="AU3" s="7" t="s">
        <v>44</v>
      </c>
      <c r="AV3" s="7" t="s">
        <v>45</v>
      </c>
      <c r="AW3" s="7" t="s">
        <v>46</v>
      </c>
      <c r="AX3" s="7" t="s">
        <v>47</v>
      </c>
      <c r="AY3" s="7" t="s">
        <v>48</v>
      </c>
      <c r="AZ3" s="7" t="s">
        <v>49</v>
      </c>
    </row>
    <row r="4" spans="1:53" x14ac:dyDescent="0.3">
      <c r="B4" s="8" t="s">
        <v>0</v>
      </c>
      <c r="C4" s="6">
        <v>5.1492132717415257E-4</v>
      </c>
      <c r="D4" s="6">
        <v>8.6475475137302239E-5</v>
      </c>
      <c r="E4" s="6">
        <v>6.7468265553652119E-5</v>
      </c>
      <c r="F4" s="6">
        <v>1.2650224405441339E-4</v>
      </c>
      <c r="G4" s="6">
        <v>1.1191993942401316E-4</v>
      </c>
      <c r="H4" s="6">
        <v>1.6573625994917984E-4</v>
      </c>
      <c r="I4" s="6">
        <v>1.57214630796135E-4</v>
      </c>
      <c r="J4" s="6">
        <v>1.4366990701720065E-4</v>
      </c>
      <c r="K4" s="6">
        <v>1.3757806160213229E-4</v>
      </c>
      <c r="L4" s="6">
        <v>6.4707902893174887E-5</v>
      </c>
      <c r="M4" s="6">
        <v>1.4299555789185348E-5</v>
      </c>
      <c r="N4" s="6">
        <v>1.5446459605977691E-4</v>
      </c>
      <c r="O4" s="6">
        <v>9.2779478794834645E-5</v>
      </c>
      <c r="P4" s="6">
        <v>8.8835430934295219E-5</v>
      </c>
      <c r="Q4" s="6">
        <v>1.4437350086952841E-4</v>
      </c>
      <c r="R4" s="6">
        <v>2.1153239873830247E-4</v>
      </c>
      <c r="S4" s="6">
        <v>1.0141576522783371E-4</v>
      </c>
      <c r="T4" s="6">
        <v>1.555053555322919E-4</v>
      </c>
      <c r="U4" s="6">
        <v>1.3001724324020547E-4</v>
      </c>
      <c r="V4" s="6">
        <v>1.1848086501519079E-4</v>
      </c>
      <c r="W4" s="6">
        <v>1.9584135622936787E-4</v>
      </c>
      <c r="X4" s="6">
        <v>8.8855691012651968E-5</v>
      </c>
      <c r="Y4" s="6">
        <v>1.7476628082701499E-4</v>
      </c>
      <c r="Z4" s="6">
        <v>1.2703888541652311E-4</v>
      </c>
      <c r="AA4" s="6">
        <v>1.3455180872108934E-4</v>
      </c>
      <c r="AB4" s="6">
        <v>1.9430603943292223E-4</v>
      </c>
      <c r="AC4" s="6">
        <v>7.0199777335980954E-5</v>
      </c>
      <c r="AD4" s="6">
        <v>2.1896348448335697E-4</v>
      </c>
      <c r="AE4" s="6">
        <v>1.3283340292720482E-4</v>
      </c>
      <c r="AF4" s="6">
        <v>1.3613735473420193E-4</v>
      </c>
      <c r="AG4" s="6">
        <v>1.300104340913564E-4</v>
      </c>
      <c r="AH4" s="6">
        <v>1.1878353031407245E-4</v>
      </c>
      <c r="AI4" s="6">
        <v>1.3680990867686202E-4</v>
      </c>
      <c r="AJ4" s="6">
        <v>2.4603083856532407E-5</v>
      </c>
      <c r="AK4" s="6">
        <v>8.279383398959485E-5</v>
      </c>
      <c r="AL4" s="6">
        <v>8.8072295466405147E-5</v>
      </c>
      <c r="AM4" s="6">
        <v>1.2988899491830046E-4</v>
      </c>
      <c r="AN4" s="6">
        <v>1.0514423095168937E-4</v>
      </c>
      <c r="AO4" s="6">
        <v>1.5776595355573367E-4</v>
      </c>
      <c r="AP4" s="6">
        <v>1.5083313873816241E-4</v>
      </c>
      <c r="AQ4" s="6">
        <v>9.605161194309966E-5</v>
      </c>
      <c r="AR4" s="6">
        <v>8.4733392592167072E-5</v>
      </c>
      <c r="AS4" s="6">
        <v>1.1955089406598572E-4</v>
      </c>
      <c r="AT4" s="6">
        <v>2.5633681820629511E-4</v>
      </c>
      <c r="AU4" s="6">
        <v>2.4369675310708064E-4</v>
      </c>
      <c r="AV4" s="6">
        <v>1.4576762962652866E-4</v>
      </c>
      <c r="AW4" s="6">
        <v>1.3706765859149741E-4</v>
      </c>
      <c r="AX4" s="6">
        <v>1.0466946561898832E-4</v>
      </c>
      <c r="AY4" s="6">
        <v>1.2954592357355231E-4</v>
      </c>
      <c r="AZ4" s="6">
        <v>1.0472613014402667E-4</v>
      </c>
    </row>
    <row r="5" spans="1:53" x14ac:dyDescent="0.3">
      <c r="B5" s="8" t="s">
        <v>1</v>
      </c>
      <c r="C5" s="19">
        <v>8.6475475137302239E-5</v>
      </c>
      <c r="D5" s="19">
        <v>5.9693671653892764E-4</v>
      </c>
      <c r="E5" s="19">
        <v>6.1624073897605474E-5</v>
      </c>
      <c r="F5" s="19">
        <v>6.2379545891346104E-5</v>
      </c>
      <c r="G5" s="19">
        <v>3.5576248577976223E-5</v>
      </c>
      <c r="H5" s="19">
        <v>1.5309657428678981E-4</v>
      </c>
      <c r="I5" s="19">
        <v>1.3765583318290807E-4</v>
      </c>
      <c r="J5" s="19">
        <v>4.1615013024208049E-5</v>
      </c>
      <c r="K5" s="19">
        <v>5.4195111356946625E-5</v>
      </c>
      <c r="L5" s="19">
        <v>4.0257413016132855E-5</v>
      </c>
      <c r="M5" s="19">
        <v>5.1566447294067562E-5</v>
      </c>
      <c r="N5" s="19">
        <v>8.0932729336149787E-5</v>
      </c>
      <c r="O5" s="19">
        <v>1.2038993945170939E-4</v>
      </c>
      <c r="P5" s="19">
        <v>6.4968337304706659E-5</v>
      </c>
      <c r="Q5" s="19">
        <v>4.4125263619321612E-5</v>
      </c>
      <c r="R5" s="19">
        <v>9.5120698998751984E-5</v>
      </c>
      <c r="S5" s="19">
        <v>8.641616409721518E-5</v>
      </c>
      <c r="T5" s="19">
        <v>4.9784785523593346E-5</v>
      </c>
      <c r="U5" s="19">
        <v>5.1615456255409165E-5</v>
      </c>
      <c r="V5" s="19">
        <v>7.8722765550397498E-5</v>
      </c>
      <c r="W5" s="19">
        <v>1.3766617480353541E-4</v>
      </c>
      <c r="X5" s="19">
        <v>6.0530010480931781E-5</v>
      </c>
      <c r="Y5" s="19">
        <v>7.2132987676459221E-5</v>
      </c>
      <c r="Z5" s="19">
        <v>8.0197773948854987E-5</v>
      </c>
      <c r="AA5" s="19">
        <v>7.1322259978280338E-5</v>
      </c>
      <c r="AB5" s="19">
        <v>1.1208236463313443E-4</v>
      </c>
      <c r="AC5" s="19">
        <v>8.0724847377916474E-5</v>
      </c>
      <c r="AD5" s="19">
        <v>9.7829552380103302E-5</v>
      </c>
      <c r="AE5" s="19">
        <v>9.4832489443945919E-5</v>
      </c>
      <c r="AF5" s="19">
        <v>7.9544771038517778E-5</v>
      </c>
      <c r="AG5" s="19">
        <v>4.9219446234626172E-5</v>
      </c>
      <c r="AH5" s="19">
        <v>4.9170918941978012E-5</v>
      </c>
      <c r="AI5" s="19">
        <v>6.3557000025443001E-5</v>
      </c>
      <c r="AJ5" s="19">
        <v>4.2057425761800287E-5</v>
      </c>
      <c r="AK5" s="19">
        <v>4.0667376802307118E-5</v>
      </c>
      <c r="AL5" s="19">
        <v>6.5484992254020226E-5</v>
      </c>
      <c r="AM5" s="19">
        <v>7.1201474269717545E-5</v>
      </c>
      <c r="AN5" s="19">
        <v>7.1049982449555672E-5</v>
      </c>
      <c r="AO5" s="19">
        <v>7.1116983136952004E-5</v>
      </c>
      <c r="AP5" s="19">
        <v>7.4996991266019272E-5</v>
      </c>
      <c r="AQ5" s="19">
        <v>7.8027028019739893E-5</v>
      </c>
      <c r="AR5" s="19">
        <v>7.4198851520475181E-5</v>
      </c>
      <c r="AS5" s="19">
        <v>1.1338732544355473E-4</v>
      </c>
      <c r="AT5" s="19">
        <v>1.2541182487065593E-4</v>
      </c>
      <c r="AU5" s="19">
        <v>1.2163427642114609E-4</v>
      </c>
      <c r="AV5" s="19">
        <v>1.3217162647259664E-4</v>
      </c>
      <c r="AW5" s="19">
        <v>1.1025323637669691E-4</v>
      </c>
      <c r="AX5" s="19">
        <v>7.5991224605670527E-5</v>
      </c>
      <c r="AY5" s="19">
        <v>7.5518375513786574E-5</v>
      </c>
      <c r="AZ5" s="19">
        <v>1.0563517805463293E-4</v>
      </c>
    </row>
    <row r="6" spans="1:53" x14ac:dyDescent="0.3">
      <c r="B6" s="8" t="s">
        <v>2</v>
      </c>
      <c r="C6" s="19">
        <v>6.7468265553652119E-5</v>
      </c>
      <c r="D6" s="19">
        <v>6.1624073897605474E-5</v>
      </c>
      <c r="E6" s="19">
        <v>2.7859847589883208E-4</v>
      </c>
      <c r="F6" s="19">
        <v>4.7583513014362607E-5</v>
      </c>
      <c r="G6" s="19">
        <v>6.7912908928152778E-5</v>
      </c>
      <c r="H6" s="19">
        <v>1.0955888018400776E-4</v>
      </c>
      <c r="I6" s="19">
        <v>8.5561869059676453E-5</v>
      </c>
      <c r="J6" s="19">
        <v>4.2570721638177824E-5</v>
      </c>
      <c r="K6" s="19">
        <v>8.0115535492049494E-5</v>
      </c>
      <c r="L6" s="19">
        <v>7.9202443479712783E-5</v>
      </c>
      <c r="M6" s="19">
        <v>-3.4297982030031778E-6</v>
      </c>
      <c r="N6" s="19">
        <v>-2.6614837049305248E-5</v>
      </c>
      <c r="O6" s="19">
        <v>5.2363410969076959E-5</v>
      </c>
      <c r="P6" s="19">
        <v>4.8602833563154143E-5</v>
      </c>
      <c r="Q6" s="19">
        <v>9.8962220457766563E-5</v>
      </c>
      <c r="R6" s="19">
        <v>9.7442742477340548E-5</v>
      </c>
      <c r="S6" s="19">
        <v>6.325703481893511E-5</v>
      </c>
      <c r="T6" s="19">
        <v>7.1921724976034031E-5</v>
      </c>
      <c r="U6" s="19">
        <v>6.0188681218367584E-5</v>
      </c>
      <c r="V6" s="19">
        <v>8.0820413883833105E-5</v>
      </c>
      <c r="W6" s="19">
        <v>1.713790262786532E-5</v>
      </c>
      <c r="X6" s="19">
        <v>1.0746233348357811E-4</v>
      </c>
      <c r="Y6" s="19">
        <v>8.5414495596042617E-5</v>
      </c>
      <c r="Z6" s="19">
        <v>6.8869469643715689E-5</v>
      </c>
      <c r="AA6" s="19">
        <v>6.4659484269688375E-5</v>
      </c>
      <c r="AB6" s="19">
        <v>8.5884205862263711E-5</v>
      </c>
      <c r="AC6" s="19">
        <v>6.8296845508751552E-5</v>
      </c>
      <c r="AD6" s="19">
        <v>5.3797333853589407E-5</v>
      </c>
      <c r="AE6" s="19">
        <v>5.3304677331162915E-5</v>
      </c>
      <c r="AF6" s="19">
        <v>8.0126987389152969E-5</v>
      </c>
      <c r="AG6" s="19">
        <v>7.6591011160816451E-5</v>
      </c>
      <c r="AH6" s="19">
        <v>9.914686687239692E-5</v>
      </c>
      <c r="AI6" s="19">
        <v>8.0369790728739701E-6</v>
      </c>
      <c r="AJ6" s="19">
        <v>7.2073280430804405E-5</v>
      </c>
      <c r="AK6" s="19">
        <v>-3.6675493352220808E-5</v>
      </c>
      <c r="AL6" s="19">
        <v>2.9572775259685218E-5</v>
      </c>
      <c r="AM6" s="19">
        <v>8.4229180375155563E-5</v>
      </c>
      <c r="AN6" s="19">
        <v>7.1615836940833164E-5</v>
      </c>
      <c r="AO6" s="19">
        <v>9.5883959228098051E-5</v>
      </c>
      <c r="AP6" s="19">
        <v>6.4896256247155463E-5</v>
      </c>
      <c r="AQ6" s="19">
        <v>1.9246972250806405E-5</v>
      </c>
      <c r="AR6" s="19">
        <v>6.8352068395457523E-5</v>
      </c>
      <c r="AS6" s="19">
        <v>9.265574708458964E-5</v>
      </c>
      <c r="AT6" s="19">
        <v>1.0231844982937346E-4</v>
      </c>
      <c r="AU6" s="19">
        <v>2.2767419609703348E-5</v>
      </c>
      <c r="AV6" s="19">
        <v>5.6938858851076259E-5</v>
      </c>
      <c r="AW6" s="19">
        <v>9.8396494787741768E-5</v>
      </c>
      <c r="AX6" s="19">
        <v>5.9650685808960565E-5</v>
      </c>
      <c r="AY6" s="19">
        <v>1.0746003795253396E-4</v>
      </c>
      <c r="AZ6" s="19">
        <v>5.9373877214944884E-5</v>
      </c>
    </row>
    <row r="7" spans="1:53" x14ac:dyDescent="0.3">
      <c r="B7" s="8" t="s">
        <v>3</v>
      </c>
      <c r="C7" s="19">
        <v>1.2650224405441339E-4</v>
      </c>
      <c r="D7" s="19">
        <v>6.2379545891346104E-5</v>
      </c>
      <c r="E7" s="19">
        <v>4.7583513014362607E-5</v>
      </c>
      <c r="F7" s="19">
        <v>2.9029826261856961E-4</v>
      </c>
      <c r="G7" s="19">
        <v>7.7898356161449839E-5</v>
      </c>
      <c r="H7" s="19">
        <v>1.5148129590693383E-4</v>
      </c>
      <c r="I7" s="19">
        <v>1.4047540936504573E-4</v>
      </c>
      <c r="J7" s="19">
        <v>8.1710104923198333E-5</v>
      </c>
      <c r="K7" s="19">
        <v>6.4123022178357047E-5</v>
      </c>
      <c r="L7" s="19">
        <v>5.0653118898719508E-5</v>
      </c>
      <c r="M7" s="19">
        <v>-8.5276518321731544E-7</v>
      </c>
      <c r="N7" s="19">
        <v>8.5448900375919098E-5</v>
      </c>
      <c r="O7" s="19">
        <v>5.5700366829186322E-5</v>
      </c>
      <c r="P7" s="19">
        <v>6.5982885709955254E-5</v>
      </c>
      <c r="Q7" s="19">
        <v>1.0327251769866621E-4</v>
      </c>
      <c r="R7" s="19">
        <v>1.1105361199345814E-4</v>
      </c>
      <c r="S7" s="19">
        <v>3.3236290268555108E-5</v>
      </c>
      <c r="T7" s="19">
        <v>1.2713916861909749E-4</v>
      </c>
      <c r="U7" s="19">
        <v>1.0994153462020719E-4</v>
      </c>
      <c r="V7" s="19">
        <v>1.0896276015326969E-4</v>
      </c>
      <c r="W7" s="19">
        <v>8.0859865376415552E-5</v>
      </c>
      <c r="X7" s="19">
        <v>7.4687427277782422E-5</v>
      </c>
      <c r="Y7" s="19">
        <v>1.3014086382426429E-4</v>
      </c>
      <c r="Z7" s="19">
        <v>1.8307131101507181E-4</v>
      </c>
      <c r="AA7" s="19">
        <v>8.0031460990687836E-5</v>
      </c>
      <c r="AB7" s="19">
        <v>2.0540923037873902E-4</v>
      </c>
      <c r="AC7" s="19">
        <v>3.7133100990289378E-5</v>
      </c>
      <c r="AD7" s="19">
        <v>1.2773460217493696E-4</v>
      </c>
      <c r="AE7" s="19">
        <v>1.6157943700346376E-4</v>
      </c>
      <c r="AF7" s="19">
        <v>9.2852418646203978E-5</v>
      </c>
      <c r="AG7" s="19">
        <v>1.057122862955364E-4</v>
      </c>
      <c r="AH7" s="19">
        <v>1.1869524178287774E-4</v>
      </c>
      <c r="AI7" s="19">
        <v>7.995613002093585E-5</v>
      </c>
      <c r="AJ7" s="19">
        <v>3.5253306851306919E-5</v>
      </c>
      <c r="AK7" s="19">
        <v>4.9714817205630475E-5</v>
      </c>
      <c r="AL7" s="19">
        <v>5.6959134444274515E-5</v>
      </c>
      <c r="AM7" s="19">
        <v>9.2267183348602959E-5</v>
      </c>
      <c r="AN7" s="19">
        <v>7.6167546049874321E-5</v>
      </c>
      <c r="AO7" s="19">
        <v>9.7450268887612409E-5</v>
      </c>
      <c r="AP7" s="19">
        <v>1.9071077171851426E-4</v>
      </c>
      <c r="AQ7" s="19">
        <v>5.1042030809898425E-5</v>
      </c>
      <c r="AR7" s="19">
        <v>4.5432767515128697E-5</v>
      </c>
      <c r="AS7" s="19">
        <v>7.3719812926855663E-5</v>
      </c>
      <c r="AT7" s="19">
        <v>1.7851296703590274E-4</v>
      </c>
      <c r="AU7" s="19">
        <v>1.3033401167934812E-4</v>
      </c>
      <c r="AV7" s="19">
        <v>6.2631577313506303E-5</v>
      </c>
      <c r="AW7" s="19">
        <v>9.6826382453883502E-5</v>
      </c>
      <c r="AX7" s="19">
        <v>7.7282914904653078E-5</v>
      </c>
      <c r="AY7" s="19">
        <v>9.0881289112995384E-5</v>
      </c>
      <c r="AZ7" s="19">
        <v>6.02520683734974E-5</v>
      </c>
    </row>
    <row r="8" spans="1:53" x14ac:dyDescent="0.3">
      <c r="B8" s="8" t="s">
        <v>4</v>
      </c>
      <c r="C8" s="19">
        <v>1.1191993942401316E-4</v>
      </c>
      <c r="D8" s="19">
        <v>3.5576248577976223E-5</v>
      </c>
      <c r="E8" s="19">
        <v>6.7912908928152778E-5</v>
      </c>
      <c r="F8" s="19">
        <v>7.7898356161449839E-5</v>
      </c>
      <c r="G8" s="19">
        <v>1.9356370610634161E-4</v>
      </c>
      <c r="H8" s="19">
        <v>8.2336435417794816E-5</v>
      </c>
      <c r="I8" s="19">
        <v>6.7602036820707664E-5</v>
      </c>
      <c r="J8" s="19">
        <v>7.2655884782865315E-5</v>
      </c>
      <c r="K8" s="19">
        <v>4.3639467269101979E-5</v>
      </c>
      <c r="L8" s="19">
        <v>2.8466141849619424E-5</v>
      </c>
      <c r="M8" s="19">
        <v>7.446888514832488E-6</v>
      </c>
      <c r="N8" s="19">
        <v>4.6799271089984787E-5</v>
      </c>
      <c r="O8" s="19">
        <v>4.1301489522225594E-5</v>
      </c>
      <c r="P8" s="19">
        <v>5.0055587215808369E-5</v>
      </c>
      <c r="Q8" s="19">
        <v>1.2020970345115873E-4</v>
      </c>
      <c r="R8" s="19">
        <v>8.8594256256361643E-5</v>
      </c>
      <c r="S8" s="19">
        <v>2.4784171749941545E-5</v>
      </c>
      <c r="T8" s="19">
        <v>8.3949294361995017E-5</v>
      </c>
      <c r="U8" s="19">
        <v>4.8192798606802313E-5</v>
      </c>
      <c r="V8" s="19">
        <v>1.2864027317431069E-4</v>
      </c>
      <c r="W8" s="19">
        <v>6.350073122043541E-5</v>
      </c>
      <c r="X8" s="19">
        <v>5.5148312705309558E-5</v>
      </c>
      <c r="Y8" s="19">
        <v>7.8583585592722469E-5</v>
      </c>
      <c r="Z8" s="19">
        <v>6.5889882406566563E-5</v>
      </c>
      <c r="AA8" s="19">
        <v>5.4285830580720771E-5</v>
      </c>
      <c r="AB8" s="19">
        <v>9.8765357661280577E-5</v>
      </c>
      <c r="AC8" s="19">
        <v>2.9083468491665258E-5</v>
      </c>
      <c r="AD8" s="19">
        <v>4.6896307820694112E-5</v>
      </c>
      <c r="AE8" s="19">
        <v>8.9776142691674017E-5</v>
      </c>
      <c r="AF8" s="19">
        <v>7.0917465305726945E-5</v>
      </c>
      <c r="AG8" s="19">
        <v>9.9088582714332811E-5</v>
      </c>
      <c r="AH8" s="19">
        <v>1.2860396493078748E-4</v>
      </c>
      <c r="AI8" s="19">
        <v>5.3886095136630323E-5</v>
      </c>
      <c r="AJ8" s="19">
        <v>2.4260729833148982E-5</v>
      </c>
      <c r="AK8" s="19">
        <v>3.5064627167453057E-5</v>
      </c>
      <c r="AL8" s="19">
        <v>3.3406257671614296E-5</v>
      </c>
      <c r="AM8" s="19">
        <v>6.9505958082871766E-5</v>
      </c>
      <c r="AN8" s="19">
        <v>4.9732618363230003E-5</v>
      </c>
      <c r="AO8" s="19">
        <v>7.5752082839314092E-5</v>
      </c>
      <c r="AP8" s="19">
        <v>1.0436792067028424E-4</v>
      </c>
      <c r="AQ8" s="19">
        <v>6.0651028036691213E-5</v>
      </c>
      <c r="AR8" s="19">
        <v>3.3443436944638225E-5</v>
      </c>
      <c r="AS8" s="19">
        <v>7.8681937358098084E-5</v>
      </c>
      <c r="AT8" s="19">
        <v>1.5542742838921616E-4</v>
      </c>
      <c r="AU8" s="19">
        <v>6.1472681394533025E-5</v>
      </c>
      <c r="AV8" s="19">
        <v>4.0347869766398144E-5</v>
      </c>
      <c r="AW8" s="19">
        <v>9.135019387505899E-5</v>
      </c>
      <c r="AX8" s="19">
        <v>5.3049661775731782E-5</v>
      </c>
      <c r="AY8" s="19">
        <v>6.7931508515786998E-5</v>
      </c>
      <c r="AZ8" s="19">
        <v>4.8014099267953237E-5</v>
      </c>
    </row>
    <row r="9" spans="1:53" x14ac:dyDescent="0.3">
      <c r="B9" s="8" t="s">
        <v>5</v>
      </c>
      <c r="C9" s="19">
        <v>1.6573625994917984E-4</v>
      </c>
      <c r="D9" s="19">
        <v>1.5309657428678981E-4</v>
      </c>
      <c r="E9" s="19">
        <v>1.0955888018400776E-4</v>
      </c>
      <c r="F9" s="19">
        <v>1.5148129590693383E-4</v>
      </c>
      <c r="G9" s="19">
        <v>8.2336435417794816E-5</v>
      </c>
      <c r="H9" s="19">
        <v>3.9956290248291377E-4</v>
      </c>
      <c r="I9" s="19">
        <v>3.1362047375252253E-4</v>
      </c>
      <c r="J9" s="19">
        <v>1.163576840895223E-4</v>
      </c>
      <c r="K9" s="19">
        <v>1.0898668352921744E-4</v>
      </c>
      <c r="L9" s="19">
        <v>7.4046283545636639E-5</v>
      </c>
      <c r="M9" s="19">
        <v>-2.0752497446640056E-5</v>
      </c>
      <c r="N9" s="19">
        <v>7.0418692686517238E-5</v>
      </c>
      <c r="O9" s="19">
        <v>9.0112592108163817E-5</v>
      </c>
      <c r="P9" s="19">
        <v>5.9592410611990733E-5</v>
      </c>
      <c r="Q9" s="19">
        <v>1.4658346920916196E-4</v>
      </c>
      <c r="R9" s="19">
        <v>1.6411624028978168E-4</v>
      </c>
      <c r="S9" s="19">
        <v>7.0692249737982471E-5</v>
      </c>
      <c r="T9" s="19">
        <v>1.4784405401846161E-4</v>
      </c>
      <c r="U9" s="19">
        <v>1.0435841787599285E-4</v>
      </c>
      <c r="V9" s="19">
        <v>1.1125684484107701E-4</v>
      </c>
      <c r="W9" s="19">
        <v>1.2869377533963132E-4</v>
      </c>
      <c r="X9" s="19">
        <v>9.9846094198864955E-5</v>
      </c>
      <c r="Y9" s="19">
        <v>1.6629367711282268E-4</v>
      </c>
      <c r="Z9" s="19">
        <v>1.4798757244007609E-4</v>
      </c>
      <c r="AA9" s="19">
        <v>8.4229921145750344E-5</v>
      </c>
      <c r="AB9" s="19">
        <v>1.9258374382305048E-4</v>
      </c>
      <c r="AC9" s="19">
        <v>9.1085675105970028E-5</v>
      </c>
      <c r="AD9" s="19">
        <v>1.7797059215440803E-4</v>
      </c>
      <c r="AE9" s="19">
        <v>1.485308759867113E-4</v>
      </c>
      <c r="AF9" s="19">
        <v>1.349520355716498E-4</v>
      </c>
      <c r="AG9" s="19">
        <v>1.4147682233751582E-4</v>
      </c>
      <c r="AH9" s="19">
        <v>1.1170250722970681E-4</v>
      </c>
      <c r="AI9" s="19">
        <v>8.1110708744740889E-5</v>
      </c>
      <c r="AJ9" s="19">
        <v>3.9719437228282121E-5</v>
      </c>
      <c r="AK9" s="19">
        <v>6.0575853321147916E-5</v>
      </c>
      <c r="AL9" s="19">
        <v>2.579948623622388E-5</v>
      </c>
      <c r="AM9" s="19">
        <v>1.3476976187016924E-4</v>
      </c>
      <c r="AN9" s="19">
        <v>1.0332058292327641E-4</v>
      </c>
      <c r="AO9" s="19">
        <v>1.1618845289069159E-4</v>
      </c>
      <c r="AP9" s="19">
        <v>1.729777553504498E-4</v>
      </c>
      <c r="AQ9" s="19">
        <v>5.6257282742087488E-5</v>
      </c>
      <c r="AR9" s="19">
        <v>7.50062033484597E-5</v>
      </c>
      <c r="AS9" s="19">
        <v>1.1699293290917733E-4</v>
      </c>
      <c r="AT9" s="19">
        <v>2.2413828373576877E-4</v>
      </c>
      <c r="AU9" s="19">
        <v>1.7988794031690715E-4</v>
      </c>
      <c r="AV9" s="19">
        <v>1.2430227029725633E-4</v>
      </c>
      <c r="AW9" s="19">
        <v>1.504358278786719E-4</v>
      </c>
      <c r="AX9" s="19">
        <v>7.988609541134724E-5</v>
      </c>
      <c r="AY9" s="19">
        <v>1.2608284128173066E-4</v>
      </c>
      <c r="AZ9" s="19">
        <v>1.0872461485858989E-4</v>
      </c>
    </row>
    <row r="10" spans="1:53" x14ac:dyDescent="0.3">
      <c r="B10" s="8" t="s">
        <v>6</v>
      </c>
      <c r="C10" s="19">
        <v>1.57214630796135E-4</v>
      </c>
      <c r="D10" s="19">
        <v>1.3765583318290807E-4</v>
      </c>
      <c r="E10" s="19">
        <v>8.5561869059676453E-5</v>
      </c>
      <c r="F10" s="19">
        <v>1.4047540936504573E-4</v>
      </c>
      <c r="G10" s="19">
        <v>6.7602036820707664E-5</v>
      </c>
      <c r="H10" s="19">
        <v>3.1362047375252253E-4</v>
      </c>
      <c r="I10" s="19">
        <v>4.1036785655012252E-4</v>
      </c>
      <c r="J10" s="19">
        <v>1.1097951472552847E-4</v>
      </c>
      <c r="K10" s="19">
        <v>9.6911917527303816E-5</v>
      </c>
      <c r="L10" s="19">
        <v>6.6455664774844439E-5</v>
      </c>
      <c r="M10" s="19">
        <v>2.5035206214510984E-6</v>
      </c>
      <c r="N10" s="19">
        <v>7.2302997335543863E-5</v>
      </c>
      <c r="O10" s="19">
        <v>9.9670346789275423E-5</v>
      </c>
      <c r="P10" s="19">
        <v>5.4345325571991332E-5</v>
      </c>
      <c r="Q10" s="19">
        <v>1.1302225476694855E-4</v>
      </c>
      <c r="R10" s="19">
        <v>1.610569526487796E-4</v>
      </c>
      <c r="S10" s="19">
        <v>7.632700999138702E-5</v>
      </c>
      <c r="T10" s="19">
        <v>1.3433748335462295E-4</v>
      </c>
      <c r="U10" s="19">
        <v>1.0178375798178003E-4</v>
      </c>
      <c r="V10" s="19">
        <v>9.2897713049299065E-5</v>
      </c>
      <c r="W10" s="19">
        <v>1.4971042526200031E-4</v>
      </c>
      <c r="X10" s="19">
        <v>7.9410431757432555E-5</v>
      </c>
      <c r="Y10" s="19">
        <v>1.5503504119019598E-4</v>
      </c>
      <c r="Z10" s="19">
        <v>1.3124849864233596E-4</v>
      </c>
      <c r="AA10" s="19">
        <v>7.1726884155858144E-5</v>
      </c>
      <c r="AB10" s="19">
        <v>1.691421294097055E-4</v>
      </c>
      <c r="AC10" s="19">
        <v>1.0822933040497973E-4</v>
      </c>
      <c r="AD10" s="19">
        <v>1.8008437128087695E-4</v>
      </c>
      <c r="AE10" s="19">
        <v>1.3157640243878602E-4</v>
      </c>
      <c r="AF10" s="19">
        <v>1.4117500086428998E-4</v>
      </c>
      <c r="AG10" s="19">
        <v>1.2135636292326316E-4</v>
      </c>
      <c r="AH10" s="19">
        <v>1.0093673542266014E-4</v>
      </c>
      <c r="AI10" s="19">
        <v>7.4042363882034754E-5</v>
      </c>
      <c r="AJ10" s="19">
        <v>3.9696124202747643E-5</v>
      </c>
      <c r="AK10" s="19">
        <v>3.9682905595198098E-5</v>
      </c>
      <c r="AL10" s="19">
        <v>2.0337779430490888E-5</v>
      </c>
      <c r="AM10" s="19">
        <v>1.2415436974818453E-4</v>
      </c>
      <c r="AN10" s="19">
        <v>1.2523411765906679E-4</v>
      </c>
      <c r="AO10" s="19">
        <v>1.1662997193731066E-4</v>
      </c>
      <c r="AP10" s="19">
        <v>1.5664190169266049E-4</v>
      </c>
      <c r="AQ10" s="19">
        <v>6.9650515201869298E-5</v>
      </c>
      <c r="AR10" s="19">
        <v>7.588513450952515E-5</v>
      </c>
      <c r="AS10" s="19">
        <v>9.7091248358266904E-5</v>
      </c>
      <c r="AT10" s="19">
        <v>1.8271530993175871E-4</v>
      </c>
      <c r="AU10" s="19">
        <v>2.0744728230726145E-4</v>
      </c>
      <c r="AV10" s="19">
        <v>1.3835719114385617E-4</v>
      </c>
      <c r="AW10" s="19">
        <v>1.4477294094063177E-4</v>
      </c>
      <c r="AX10" s="19">
        <v>8.1449918634450639E-5</v>
      </c>
      <c r="AY10" s="19">
        <v>1.2877964325796291E-4</v>
      </c>
      <c r="AZ10" s="19">
        <v>1.1972262139542042E-4</v>
      </c>
    </row>
    <row r="11" spans="1:53" x14ac:dyDescent="0.3">
      <c r="B11" s="8" t="s">
        <v>7</v>
      </c>
      <c r="C11" s="19">
        <v>1.4366990701720065E-4</v>
      </c>
      <c r="D11" s="19">
        <v>4.1615013024208049E-5</v>
      </c>
      <c r="E11" s="19">
        <v>4.2570721638177824E-5</v>
      </c>
      <c r="F11" s="19">
        <v>8.1710104923198333E-5</v>
      </c>
      <c r="G11" s="19">
        <v>7.2655884782865315E-5</v>
      </c>
      <c r="H11" s="19">
        <v>1.163576840895223E-4</v>
      </c>
      <c r="I11" s="19">
        <v>1.1097951472552847E-4</v>
      </c>
      <c r="J11" s="19">
        <v>2.9696546618698236E-4</v>
      </c>
      <c r="K11" s="19">
        <v>6.2876305963529739E-5</v>
      </c>
      <c r="L11" s="19">
        <v>4.5842217867119859E-5</v>
      </c>
      <c r="M11" s="19">
        <v>-1.0706542950692068E-5</v>
      </c>
      <c r="N11" s="19">
        <v>1.3584446479926164E-4</v>
      </c>
      <c r="O11" s="19">
        <v>6.3648647773532674E-5</v>
      </c>
      <c r="P11" s="19">
        <v>5.6422626938641033E-5</v>
      </c>
      <c r="Q11" s="19">
        <v>9.1155820869539677E-5</v>
      </c>
      <c r="R11" s="19">
        <v>1.4409909038112358E-4</v>
      </c>
      <c r="S11" s="19">
        <v>4.2861324730487029E-5</v>
      </c>
      <c r="T11" s="19">
        <v>7.3463678706023862E-5</v>
      </c>
      <c r="U11" s="19">
        <v>6.9185395891653968E-5</v>
      </c>
      <c r="V11" s="19">
        <v>8.797624224724036E-5</v>
      </c>
      <c r="W11" s="19">
        <v>1.0396411425895739E-4</v>
      </c>
      <c r="X11" s="19">
        <v>3.2570912078891601E-5</v>
      </c>
      <c r="Y11" s="19">
        <v>9.0657746265649628E-5</v>
      </c>
      <c r="Z11" s="19">
        <v>5.3728889981240178E-5</v>
      </c>
      <c r="AA11" s="19">
        <v>5.3217996430495734E-5</v>
      </c>
      <c r="AB11" s="19">
        <v>7.2721545607509473E-5</v>
      </c>
      <c r="AC11" s="19">
        <v>5.1116385785707467E-5</v>
      </c>
      <c r="AD11" s="19">
        <v>1.4709111738398211E-4</v>
      </c>
      <c r="AE11" s="19">
        <v>8.2934329928527562E-5</v>
      </c>
      <c r="AF11" s="19">
        <v>8.4437915585774438E-5</v>
      </c>
      <c r="AG11" s="19">
        <v>9.6174988326823733E-5</v>
      </c>
      <c r="AH11" s="19">
        <v>8.2522235014256476E-5</v>
      </c>
      <c r="AI11" s="19">
        <v>1.0825821778632628E-4</v>
      </c>
      <c r="AJ11" s="19">
        <v>2.1300592568938656E-5</v>
      </c>
      <c r="AK11" s="19">
        <v>9.7183438193912058E-5</v>
      </c>
      <c r="AL11" s="19">
        <v>7.5155745165806956E-5</v>
      </c>
      <c r="AM11" s="19">
        <v>9.3877446898373853E-5</v>
      </c>
      <c r="AN11" s="19">
        <v>6.1755385668011261E-5</v>
      </c>
      <c r="AO11" s="19">
        <v>1.0121274713415937E-4</v>
      </c>
      <c r="AP11" s="19">
        <v>1.0510168529121501E-4</v>
      </c>
      <c r="AQ11" s="19">
        <v>6.1260191391148108E-5</v>
      </c>
      <c r="AR11" s="19">
        <v>6.3786245907069584E-5</v>
      </c>
      <c r="AS11" s="19">
        <v>8.1228373004328097E-5</v>
      </c>
      <c r="AT11" s="19">
        <v>2.0288055440332439E-4</v>
      </c>
      <c r="AU11" s="19">
        <v>1.6298823135514403E-4</v>
      </c>
      <c r="AV11" s="19">
        <v>8.3955435709613888E-5</v>
      </c>
      <c r="AW11" s="19">
        <v>9.8153369653622985E-5</v>
      </c>
      <c r="AX11" s="19">
        <v>1.0406602063997973E-4</v>
      </c>
      <c r="AY11" s="19">
        <v>8.5540027714887647E-5</v>
      </c>
      <c r="AZ11" s="19">
        <v>8.584248021619596E-5</v>
      </c>
    </row>
    <row r="12" spans="1:53" x14ac:dyDescent="0.3">
      <c r="B12" s="8" t="s">
        <v>8</v>
      </c>
      <c r="C12" s="19">
        <v>1.3757806160213229E-4</v>
      </c>
      <c r="D12" s="19">
        <v>5.4195111356946625E-5</v>
      </c>
      <c r="E12" s="19">
        <v>8.0115535492049494E-5</v>
      </c>
      <c r="F12" s="19">
        <v>6.4123022178357047E-5</v>
      </c>
      <c r="G12" s="19">
        <v>4.3639467269101979E-5</v>
      </c>
      <c r="H12" s="19">
        <v>1.0898668352921744E-4</v>
      </c>
      <c r="I12" s="19">
        <v>9.6911917527303816E-5</v>
      </c>
      <c r="J12" s="19">
        <v>6.2876305963529739E-5</v>
      </c>
      <c r="K12" s="19">
        <v>2.8783833576475048E-4</v>
      </c>
      <c r="L12" s="19">
        <v>3.2925516891410425E-5</v>
      </c>
      <c r="M12" s="19">
        <v>1.9114619789613719E-5</v>
      </c>
      <c r="N12" s="19">
        <v>9.2384776074501282E-5</v>
      </c>
      <c r="O12" s="19">
        <v>8.2772965753678877E-5</v>
      </c>
      <c r="P12" s="19">
        <v>4.6679447890368685E-5</v>
      </c>
      <c r="Q12" s="19">
        <v>9.6850388053779359E-5</v>
      </c>
      <c r="R12" s="19">
        <v>1.1039199680106287E-4</v>
      </c>
      <c r="S12" s="19">
        <v>8.3582910634320649E-5</v>
      </c>
      <c r="T12" s="19">
        <v>7.7190572968820431E-5</v>
      </c>
      <c r="U12" s="19">
        <v>7.4869426046928115E-5</v>
      </c>
      <c r="V12" s="19">
        <v>5.8930452157747015E-5</v>
      </c>
      <c r="W12" s="19">
        <v>1.1547349414070294E-4</v>
      </c>
      <c r="X12" s="19">
        <v>4.8060736068536814E-5</v>
      </c>
      <c r="Y12" s="19">
        <v>1.0618069856040103E-4</v>
      </c>
      <c r="Z12" s="19">
        <v>7.4471736206465052E-5</v>
      </c>
      <c r="AA12" s="19">
        <v>7.642971449908816E-5</v>
      </c>
      <c r="AB12" s="19">
        <v>1.0477532902541921E-4</v>
      </c>
      <c r="AC12" s="19">
        <v>7.0265182153866351E-5</v>
      </c>
      <c r="AD12" s="19">
        <v>1.2752996862871804E-4</v>
      </c>
      <c r="AE12" s="19">
        <v>8.3408534867185127E-5</v>
      </c>
      <c r="AF12" s="19">
        <v>7.4368780808850644E-5</v>
      </c>
      <c r="AG12" s="19">
        <v>5.9787933086873048E-5</v>
      </c>
      <c r="AH12" s="19">
        <v>7.4573622534316949E-5</v>
      </c>
      <c r="AI12" s="19">
        <v>4.9945689380022912E-5</v>
      </c>
      <c r="AJ12" s="19">
        <v>1.7357071278962269E-5</v>
      </c>
      <c r="AK12" s="19">
        <v>7.3229695934126651E-5</v>
      </c>
      <c r="AL12" s="19">
        <v>1.6187921103103597E-5</v>
      </c>
      <c r="AM12" s="19">
        <v>6.6384488250998558E-5</v>
      </c>
      <c r="AN12" s="19">
        <v>6.0364688273492453E-5</v>
      </c>
      <c r="AO12" s="19">
        <v>6.6245565369455652E-5</v>
      </c>
      <c r="AP12" s="19">
        <v>8.1879876971980691E-5</v>
      </c>
      <c r="AQ12" s="19">
        <v>6.0559953196629152E-5</v>
      </c>
      <c r="AR12" s="19">
        <v>6.5310214294223503E-5</v>
      </c>
      <c r="AS12" s="19">
        <v>7.825814719957357E-5</v>
      </c>
      <c r="AT12" s="19">
        <v>1.2026076318367083E-4</v>
      </c>
      <c r="AU12" s="19">
        <v>1.2018009495032646E-4</v>
      </c>
      <c r="AV12" s="19">
        <v>9.882568078711897E-5</v>
      </c>
      <c r="AW12" s="19">
        <v>6.4436579589781867E-5</v>
      </c>
      <c r="AX12" s="19">
        <v>7.1304248056117497E-5</v>
      </c>
      <c r="AY12" s="19">
        <v>6.9928145553349388E-5</v>
      </c>
      <c r="AZ12" s="19">
        <v>7.9992836699824201E-5</v>
      </c>
    </row>
    <row r="13" spans="1:53" x14ac:dyDescent="0.3">
      <c r="B13" s="8" t="s">
        <v>9</v>
      </c>
      <c r="C13" s="19">
        <v>6.4707902893174887E-5</v>
      </c>
      <c r="D13" s="19">
        <v>4.0257413016132855E-5</v>
      </c>
      <c r="E13" s="19">
        <v>7.9202443479712783E-5</v>
      </c>
      <c r="F13" s="19">
        <v>5.0653118898719508E-5</v>
      </c>
      <c r="G13" s="19">
        <v>2.8466141849619424E-5</v>
      </c>
      <c r="H13" s="19">
        <v>7.4046283545636639E-5</v>
      </c>
      <c r="I13" s="19">
        <v>6.6455664774844439E-5</v>
      </c>
      <c r="J13" s="19">
        <v>4.5842217867119859E-5</v>
      </c>
      <c r="K13" s="19">
        <v>3.2925516891410425E-5</v>
      </c>
      <c r="L13" s="19">
        <v>1.5792883182508765E-4</v>
      </c>
      <c r="M13" s="19">
        <v>7.7682020972318116E-6</v>
      </c>
      <c r="N13" s="19">
        <v>-1.1353035531940918E-5</v>
      </c>
      <c r="O13" s="19">
        <v>2.0842429189377507E-5</v>
      </c>
      <c r="P13" s="19">
        <v>3.142016267429509E-5</v>
      </c>
      <c r="Q13" s="19">
        <v>6.9904307279201419E-5</v>
      </c>
      <c r="R13" s="19">
        <v>7.6073745017796006E-5</v>
      </c>
      <c r="S13" s="19">
        <v>4.9189425583841463E-5</v>
      </c>
      <c r="T13" s="19">
        <v>5.6179001764060745E-5</v>
      </c>
      <c r="U13" s="19">
        <v>5.6838579842932682E-5</v>
      </c>
      <c r="V13" s="19">
        <v>5.413374350576934E-5</v>
      </c>
      <c r="W13" s="19">
        <v>-6.0143014317653586E-6</v>
      </c>
      <c r="X13" s="19">
        <v>8.2883237800930869E-5</v>
      </c>
      <c r="Y13" s="19">
        <v>7.7168619076838516E-5</v>
      </c>
      <c r="Z13" s="19">
        <v>3.7139979644071164E-5</v>
      </c>
      <c r="AA13" s="19">
        <v>5.7809400548962401E-5</v>
      </c>
      <c r="AB13" s="19">
        <v>4.3745384023297234E-5</v>
      </c>
      <c r="AC13" s="19">
        <v>3.9573427401509829E-5</v>
      </c>
      <c r="AD13" s="19">
        <v>3.5071224702965155E-5</v>
      </c>
      <c r="AE13" s="19">
        <v>4.8238624486172851E-5</v>
      </c>
      <c r="AF13" s="19">
        <v>5.444885382817274E-5</v>
      </c>
      <c r="AG13" s="19">
        <v>5.3238632210493078E-5</v>
      </c>
      <c r="AH13" s="19">
        <v>4.990107108735218E-5</v>
      </c>
      <c r="AI13" s="19">
        <v>2.3483468797887264E-5</v>
      </c>
      <c r="AJ13" s="19">
        <v>7.2797361968170553E-5</v>
      </c>
      <c r="AK13" s="19">
        <v>-2.5473651638210807E-5</v>
      </c>
      <c r="AL13" s="19">
        <v>2.3725682731785021E-5</v>
      </c>
      <c r="AM13" s="19">
        <v>4.5093353339294133E-5</v>
      </c>
      <c r="AN13" s="19">
        <v>4.4035342219855997E-5</v>
      </c>
      <c r="AO13" s="19">
        <v>9.1530724262573675E-5</v>
      </c>
      <c r="AP13" s="19">
        <v>2.7853687481515569E-5</v>
      </c>
      <c r="AQ13" s="19">
        <v>3.9094744179872187E-5</v>
      </c>
      <c r="AR13" s="19">
        <v>4.1367313149215874E-5</v>
      </c>
      <c r="AS13" s="19">
        <v>8.3796170194061774E-5</v>
      </c>
      <c r="AT13" s="19">
        <v>6.141552400456521E-5</v>
      </c>
      <c r="AU13" s="19">
        <v>3.0722266896549473E-5</v>
      </c>
      <c r="AV13" s="19">
        <v>3.88431591723411E-5</v>
      </c>
      <c r="AW13" s="19">
        <v>7.311174791819569E-5</v>
      </c>
      <c r="AX13" s="19">
        <v>2.8512649678811936E-5</v>
      </c>
      <c r="AY13" s="19">
        <v>6.9135170950327808E-5</v>
      </c>
      <c r="AZ13" s="19">
        <v>3.8006946477820402E-5</v>
      </c>
    </row>
    <row r="14" spans="1:53" x14ac:dyDescent="0.3">
      <c r="B14" s="8" t="s">
        <v>10</v>
      </c>
      <c r="C14" s="19">
        <v>1.4299555789185348E-5</v>
      </c>
      <c r="D14" s="19">
        <v>5.1566447294067562E-5</v>
      </c>
      <c r="E14" s="19">
        <v>-3.4297982030031778E-6</v>
      </c>
      <c r="F14" s="19">
        <v>-8.5276518321731544E-7</v>
      </c>
      <c r="G14" s="19">
        <v>7.446888514832488E-6</v>
      </c>
      <c r="H14" s="19">
        <v>-2.0752497446640056E-5</v>
      </c>
      <c r="I14" s="19">
        <v>2.5035206214510984E-6</v>
      </c>
      <c r="J14" s="19">
        <v>-1.0706542950692068E-5</v>
      </c>
      <c r="K14" s="19">
        <v>1.9114619789613719E-5</v>
      </c>
      <c r="L14" s="19">
        <v>7.7682020972318116E-6</v>
      </c>
      <c r="M14" s="19">
        <v>2.2348792565007495E-4</v>
      </c>
      <c r="N14" s="19">
        <v>1.8298459571878074E-5</v>
      </c>
      <c r="O14" s="19">
        <v>6.7682332363233134E-5</v>
      </c>
      <c r="P14" s="19">
        <v>8.8329431464868473E-5</v>
      </c>
      <c r="Q14" s="19">
        <v>-7.2920389284423566E-6</v>
      </c>
      <c r="R14" s="19">
        <v>3.002461112388839E-6</v>
      </c>
      <c r="S14" s="19">
        <v>3.1509839725448159E-5</v>
      </c>
      <c r="T14" s="19">
        <v>4.6234077753230317E-6</v>
      </c>
      <c r="U14" s="19">
        <v>9.6961511175905412E-6</v>
      </c>
      <c r="V14" s="19">
        <v>-1.1690141436229973E-6</v>
      </c>
      <c r="W14" s="19">
        <v>-2.073391386931359E-5</v>
      </c>
      <c r="X14" s="19">
        <v>8.7888553559269765E-6</v>
      </c>
      <c r="Y14" s="19">
        <v>1.4115075445208438E-5</v>
      </c>
      <c r="Z14" s="19">
        <v>-4.6726819765902465E-6</v>
      </c>
      <c r="AA14" s="19">
        <v>1.9724414799065816E-5</v>
      </c>
      <c r="AB14" s="19">
        <v>-2.5301829869495043E-5</v>
      </c>
      <c r="AC14" s="19">
        <v>6.1257766532383659E-6</v>
      </c>
      <c r="AD14" s="19">
        <v>-6.7984317412197109E-6</v>
      </c>
      <c r="AE14" s="19">
        <v>1.4771740948905988E-5</v>
      </c>
      <c r="AF14" s="19">
        <v>-1.1748907620827375E-6</v>
      </c>
      <c r="AG14" s="19">
        <v>2.5851529900403749E-6</v>
      </c>
      <c r="AH14" s="19">
        <v>-7.5388691169008629E-6</v>
      </c>
      <c r="AI14" s="19">
        <v>1.4487058211942132E-5</v>
      </c>
      <c r="AJ14" s="19">
        <v>-5.2206764125797663E-6</v>
      </c>
      <c r="AK14" s="19">
        <v>-2.8704085005077001E-5</v>
      </c>
      <c r="AL14" s="19">
        <v>3.1164826446482337E-5</v>
      </c>
      <c r="AM14" s="19">
        <v>-1.7847494956287812E-5</v>
      </c>
      <c r="AN14" s="19">
        <v>-2.0643179998015166E-5</v>
      </c>
      <c r="AO14" s="19">
        <v>2.2368380003032005E-5</v>
      </c>
      <c r="AP14" s="19">
        <v>-6.4106118415117749E-6</v>
      </c>
      <c r="AQ14" s="19">
        <v>8.6005296931379848E-5</v>
      </c>
      <c r="AR14" s="19">
        <v>1.280962815078529E-5</v>
      </c>
      <c r="AS14" s="19">
        <v>1.5230495403376033E-5</v>
      </c>
      <c r="AT14" s="19">
        <v>-9.6159678705123097E-6</v>
      </c>
      <c r="AU14" s="19">
        <v>-8.5548211510726991E-6</v>
      </c>
      <c r="AV14" s="19">
        <v>2.613661600012116E-5</v>
      </c>
      <c r="AW14" s="19">
        <v>9.2053195504793382E-6</v>
      </c>
      <c r="AX14" s="19">
        <v>2.4779523397803337E-5</v>
      </c>
      <c r="AY14" s="19">
        <v>1.4147444115754406E-6</v>
      </c>
      <c r="AZ14" s="19">
        <v>8.9548883336396441E-6</v>
      </c>
    </row>
    <row r="15" spans="1:53" x14ac:dyDescent="0.3">
      <c r="B15" s="8" t="s">
        <v>11</v>
      </c>
      <c r="C15" s="19">
        <v>1.5446459605977691E-4</v>
      </c>
      <c r="D15" s="19">
        <v>8.0932729336149787E-5</v>
      </c>
      <c r="E15" s="19">
        <v>-2.6614837049305248E-5</v>
      </c>
      <c r="F15" s="19">
        <v>8.5448900375919098E-5</v>
      </c>
      <c r="G15" s="19">
        <v>4.6799271089984787E-5</v>
      </c>
      <c r="H15" s="19">
        <v>7.0418692686517238E-5</v>
      </c>
      <c r="I15" s="19">
        <v>7.2302997335543863E-5</v>
      </c>
      <c r="J15" s="19">
        <v>1.3584446479926164E-4</v>
      </c>
      <c r="K15" s="19">
        <v>9.2384776074501282E-5</v>
      </c>
      <c r="L15" s="19">
        <v>-1.1353035531940918E-5</v>
      </c>
      <c r="M15" s="19">
        <v>1.8298459571878074E-5</v>
      </c>
      <c r="N15" s="19">
        <v>5.2347446798270728E-4</v>
      </c>
      <c r="O15" s="19">
        <v>7.7860109969636753E-5</v>
      </c>
      <c r="P15" s="19">
        <v>5.1881209050820376E-5</v>
      </c>
      <c r="Q15" s="19">
        <v>7.2990674373501205E-5</v>
      </c>
      <c r="R15" s="19">
        <v>1.3257350243546124E-4</v>
      </c>
      <c r="S15" s="19">
        <v>6.528060562422274E-5</v>
      </c>
      <c r="T15" s="19">
        <v>2.0621478677173736E-5</v>
      </c>
      <c r="U15" s="19">
        <v>7.6504880626132235E-5</v>
      </c>
      <c r="V15" s="19">
        <v>7.7398966315851751E-5</v>
      </c>
      <c r="W15" s="19">
        <v>2.6772355602215755E-4</v>
      </c>
      <c r="X15" s="19">
        <v>-1.415638951001054E-5</v>
      </c>
      <c r="Y15" s="19">
        <v>2.5499265795342371E-5</v>
      </c>
      <c r="Z15" s="19">
        <v>4.6853925921292289E-5</v>
      </c>
      <c r="AA15" s="19">
        <v>8.2163502627291966E-5</v>
      </c>
      <c r="AB15" s="19">
        <v>1.3160594983880786E-4</v>
      </c>
      <c r="AC15" s="19">
        <v>3.1196046415701168E-5</v>
      </c>
      <c r="AD15" s="19">
        <v>2.1247892949509203E-4</v>
      </c>
      <c r="AE15" s="19">
        <v>7.0194400467318743E-5</v>
      </c>
      <c r="AF15" s="19">
        <v>6.8444154920940941E-5</v>
      </c>
      <c r="AG15" s="19">
        <v>5.0829996159714203E-5</v>
      </c>
      <c r="AH15" s="19">
        <v>5.0607004627620442E-5</v>
      </c>
      <c r="AI15" s="19">
        <v>1.7987121983366872E-4</v>
      </c>
      <c r="AJ15" s="19">
        <v>-2.1679849322952473E-5</v>
      </c>
      <c r="AK15" s="19">
        <v>2.4171186664420925E-4</v>
      </c>
      <c r="AL15" s="19">
        <v>1.1902308559853469E-4</v>
      </c>
      <c r="AM15" s="19">
        <v>1.0270111108185899E-4</v>
      </c>
      <c r="AN15" s="19">
        <v>6.5938497486211031E-5</v>
      </c>
      <c r="AO15" s="19">
        <v>6.5210197392377191E-5</v>
      </c>
      <c r="AP15" s="19">
        <v>1.1720443167795495E-4</v>
      </c>
      <c r="AQ15" s="19">
        <v>9.7622244409517169E-5</v>
      </c>
      <c r="AR15" s="19">
        <v>5.3239388334853968E-5</v>
      </c>
      <c r="AS15" s="19">
        <v>4.4450641907561722E-5</v>
      </c>
      <c r="AT15" s="19">
        <v>1.8955741932154458E-4</v>
      </c>
      <c r="AU15" s="19">
        <v>2.8330173616188554E-4</v>
      </c>
      <c r="AV15" s="19">
        <v>7.9047053573829323E-5</v>
      </c>
      <c r="AW15" s="19">
        <v>7.8325361166210714E-5</v>
      </c>
      <c r="AX15" s="19">
        <v>1.6566026352400872E-4</v>
      </c>
      <c r="AY15" s="19">
        <v>3.1189630907846381E-5</v>
      </c>
      <c r="AZ15" s="19">
        <v>5.6048561024351036E-5</v>
      </c>
    </row>
    <row r="16" spans="1:53" x14ac:dyDescent="0.3">
      <c r="B16" s="8" t="s">
        <v>12</v>
      </c>
      <c r="C16" s="19">
        <v>9.2779478794834645E-5</v>
      </c>
      <c r="D16" s="19">
        <v>1.2038993945170939E-4</v>
      </c>
      <c r="E16" s="19">
        <v>5.2363410969076959E-5</v>
      </c>
      <c r="F16" s="19">
        <v>5.5700366829186322E-5</v>
      </c>
      <c r="G16" s="19">
        <v>4.1301489522225594E-5</v>
      </c>
      <c r="H16" s="19">
        <v>9.0112592108163817E-5</v>
      </c>
      <c r="I16" s="19">
        <v>9.9670346789275423E-5</v>
      </c>
      <c r="J16" s="19">
        <v>6.3648647773532674E-5</v>
      </c>
      <c r="K16" s="19">
        <v>8.2772965753678877E-5</v>
      </c>
      <c r="L16" s="19">
        <v>2.0842429189377507E-5</v>
      </c>
      <c r="M16" s="19">
        <v>6.7682332363233134E-5</v>
      </c>
      <c r="N16" s="19">
        <v>7.7860109969636753E-5</v>
      </c>
      <c r="O16" s="19">
        <v>2.8251441260632371E-4</v>
      </c>
      <c r="P16" s="19">
        <v>1.0657142148004682E-4</v>
      </c>
      <c r="Q16" s="19">
        <v>5.7711486969002967E-5</v>
      </c>
      <c r="R16" s="19">
        <v>8.7527226581687078E-5</v>
      </c>
      <c r="S16" s="19">
        <v>7.3166853739578853E-5</v>
      </c>
      <c r="T16" s="19">
        <v>6.1340548201925998E-5</v>
      </c>
      <c r="U16" s="19">
        <v>4.6193543920721719E-5</v>
      </c>
      <c r="V16" s="19">
        <v>5.7154101082026242E-5</v>
      </c>
      <c r="W16" s="19">
        <v>1.0679115345510352E-4</v>
      </c>
      <c r="X16" s="19">
        <v>4.2431050652585595E-5</v>
      </c>
      <c r="Y16" s="19">
        <v>7.2135239329560144E-5</v>
      </c>
      <c r="Z16" s="19">
        <v>5.4117191875503201E-5</v>
      </c>
      <c r="AA16" s="19">
        <v>6.6146902081234756E-5</v>
      </c>
      <c r="AB16" s="19">
        <v>1.2425422088918438E-4</v>
      </c>
      <c r="AC16" s="19">
        <v>5.890053467704037E-5</v>
      </c>
      <c r="AD16" s="19">
        <v>9.7824274679522065E-5</v>
      </c>
      <c r="AE16" s="19">
        <v>5.4916608770376219E-5</v>
      </c>
      <c r="AF16" s="19">
        <v>7.5072898734383385E-5</v>
      </c>
      <c r="AG16" s="19">
        <v>4.9521357389465735E-5</v>
      </c>
      <c r="AH16" s="19">
        <v>3.4409252647296064E-5</v>
      </c>
      <c r="AI16" s="19">
        <v>5.7319174493688736E-5</v>
      </c>
      <c r="AJ16" s="19">
        <v>2.7914838021809431E-5</v>
      </c>
      <c r="AK16" s="19">
        <v>3.5951427224964663E-5</v>
      </c>
      <c r="AL16" s="19">
        <v>2.8025023597672919E-5</v>
      </c>
      <c r="AM16" s="19">
        <v>7.3254081248169759E-5</v>
      </c>
      <c r="AN16" s="19">
        <v>4.8488193941227397E-5</v>
      </c>
      <c r="AO16" s="19">
        <v>7.6453859116806526E-5</v>
      </c>
      <c r="AP16" s="19">
        <v>7.7228924777804031E-5</v>
      </c>
      <c r="AQ16" s="19">
        <v>9.8343557186258846E-5</v>
      </c>
      <c r="AR16" s="19">
        <v>6.0699131045377182E-5</v>
      </c>
      <c r="AS16" s="19">
        <v>8.892305699691339E-5</v>
      </c>
      <c r="AT16" s="19">
        <v>1.1815703418533608E-4</v>
      </c>
      <c r="AU16" s="19">
        <v>1.1855786430412957E-4</v>
      </c>
      <c r="AV16" s="19">
        <v>8.2647601823065758E-5</v>
      </c>
      <c r="AW16" s="19">
        <v>7.6315415398420242E-5</v>
      </c>
      <c r="AX16" s="19">
        <v>7.7254848305747007E-5</v>
      </c>
      <c r="AY16" s="19">
        <v>6.7575763866119164E-5</v>
      </c>
      <c r="AZ16" s="19">
        <v>9.2527745001931433E-5</v>
      </c>
    </row>
    <row r="17" spans="2:52" x14ac:dyDescent="0.3">
      <c r="B17" s="8" t="s">
        <v>13</v>
      </c>
      <c r="C17" s="19">
        <v>8.8835430934295219E-5</v>
      </c>
      <c r="D17" s="19">
        <v>6.4968337304706659E-5</v>
      </c>
      <c r="E17" s="19">
        <v>4.8602833563154143E-5</v>
      </c>
      <c r="F17" s="19">
        <v>6.5982885709955254E-5</v>
      </c>
      <c r="G17" s="19">
        <v>5.0055587215808369E-5</v>
      </c>
      <c r="H17" s="19">
        <v>5.9592410611990733E-5</v>
      </c>
      <c r="I17" s="19">
        <v>5.4345325571991332E-5</v>
      </c>
      <c r="J17" s="19">
        <v>5.6422626938641033E-5</v>
      </c>
      <c r="K17" s="19">
        <v>4.6679447890368685E-5</v>
      </c>
      <c r="L17" s="19">
        <v>3.142016267429509E-5</v>
      </c>
      <c r="M17" s="19">
        <v>8.8329431464868473E-5</v>
      </c>
      <c r="N17" s="19">
        <v>5.1881209050820376E-5</v>
      </c>
      <c r="O17" s="19">
        <v>1.0657142148004682E-4</v>
      </c>
      <c r="P17" s="19">
        <v>2.2715344248446664E-4</v>
      </c>
      <c r="Q17" s="19">
        <v>6.4246945806156302E-5</v>
      </c>
      <c r="R17" s="19">
        <v>8.7547233959555594E-5</v>
      </c>
      <c r="S17" s="19">
        <v>6.382542382105218E-5</v>
      </c>
      <c r="T17" s="19">
        <v>5.0452267882015599E-5</v>
      </c>
      <c r="U17" s="19">
        <v>4.8416874903688463E-5</v>
      </c>
      <c r="V17" s="19">
        <v>6.2240172749917426E-5</v>
      </c>
      <c r="W17" s="19">
        <v>3.5847896678017872E-5</v>
      </c>
      <c r="X17" s="19">
        <v>3.568063992148456E-5</v>
      </c>
      <c r="Y17" s="19">
        <v>6.331942856732515E-5</v>
      </c>
      <c r="Z17" s="19">
        <v>5.1691234312507328E-5</v>
      </c>
      <c r="AA17" s="19">
        <v>5.7077196720580204E-5</v>
      </c>
      <c r="AB17" s="19">
        <v>6.3732982913937558E-5</v>
      </c>
      <c r="AC17" s="19">
        <v>3.9631181050504498E-5</v>
      </c>
      <c r="AD17" s="19">
        <v>7.3776794603136632E-5</v>
      </c>
      <c r="AE17" s="19">
        <v>5.5773629619551838E-5</v>
      </c>
      <c r="AF17" s="19">
        <v>4.0268075959088298E-5</v>
      </c>
      <c r="AG17" s="19">
        <v>5.2951528728825941E-5</v>
      </c>
      <c r="AH17" s="19">
        <v>3.8080285970100256E-5</v>
      </c>
      <c r="AI17" s="19">
        <v>4.8328310929421467E-5</v>
      </c>
      <c r="AJ17" s="19">
        <v>1.8294641949451202E-5</v>
      </c>
      <c r="AK17" s="19">
        <v>1.3057879364815918E-5</v>
      </c>
      <c r="AL17" s="19">
        <v>3.6792692914375545E-5</v>
      </c>
      <c r="AM17" s="19">
        <v>4.4197750828961319E-5</v>
      </c>
      <c r="AN17" s="19">
        <v>2.2818846090237305E-5</v>
      </c>
      <c r="AO17" s="19">
        <v>7.4808909385079791E-5</v>
      </c>
      <c r="AP17" s="19">
        <v>5.3836151337058849E-5</v>
      </c>
      <c r="AQ17" s="19">
        <v>9.4264126164589143E-5</v>
      </c>
      <c r="AR17" s="19">
        <v>4.8281939146427673E-5</v>
      </c>
      <c r="AS17" s="19">
        <v>5.054412698306362E-5</v>
      </c>
      <c r="AT17" s="19">
        <v>8.9875759650985673E-5</v>
      </c>
      <c r="AU17" s="19">
        <v>7.2533830615541982E-5</v>
      </c>
      <c r="AV17" s="19">
        <v>7.1346273893988779E-5</v>
      </c>
      <c r="AW17" s="19">
        <v>3.8535642812113701E-5</v>
      </c>
      <c r="AX17" s="19">
        <v>5.8841979307451045E-5</v>
      </c>
      <c r="AY17" s="19">
        <v>7.7729214881360793E-5</v>
      </c>
      <c r="AZ17" s="19">
        <v>6.3567507384084871E-5</v>
      </c>
    </row>
    <row r="18" spans="2:52" x14ac:dyDescent="0.3">
      <c r="B18" s="8" t="s">
        <v>14</v>
      </c>
      <c r="C18" s="19">
        <v>1.4437350086952841E-4</v>
      </c>
      <c r="D18" s="19">
        <v>4.4125263619321612E-5</v>
      </c>
      <c r="E18" s="19">
        <v>9.8962220457766563E-5</v>
      </c>
      <c r="F18" s="19">
        <v>1.0327251769866621E-4</v>
      </c>
      <c r="G18" s="19">
        <v>1.2020970345115873E-4</v>
      </c>
      <c r="H18" s="19">
        <v>1.4658346920916196E-4</v>
      </c>
      <c r="I18" s="19">
        <v>1.1302225476694855E-4</v>
      </c>
      <c r="J18" s="19">
        <v>9.1155820869539677E-5</v>
      </c>
      <c r="K18" s="19">
        <v>9.6850388053779359E-5</v>
      </c>
      <c r="L18" s="19">
        <v>6.9904307279201419E-5</v>
      </c>
      <c r="M18" s="19">
        <v>-7.2920389284423566E-6</v>
      </c>
      <c r="N18" s="19">
        <v>7.2990674373501205E-5</v>
      </c>
      <c r="O18" s="19">
        <v>5.7711486969002967E-5</v>
      </c>
      <c r="P18" s="19">
        <v>6.4246945806156302E-5</v>
      </c>
      <c r="Q18" s="19">
        <v>2.9487194706244636E-4</v>
      </c>
      <c r="R18" s="19">
        <v>1.4070904694052979E-4</v>
      </c>
      <c r="S18" s="19">
        <v>5.8445989016403849E-5</v>
      </c>
      <c r="T18" s="19">
        <v>1.0431028989034039E-4</v>
      </c>
      <c r="U18" s="19">
        <v>8.5762561288684595E-5</v>
      </c>
      <c r="V18" s="19">
        <v>1.2593262487551983E-4</v>
      </c>
      <c r="W18" s="19">
        <v>9.8595909119601947E-5</v>
      </c>
      <c r="X18" s="19">
        <v>7.5004496221203968E-5</v>
      </c>
      <c r="Y18" s="19">
        <v>1.2068234849915883E-4</v>
      </c>
      <c r="Z18" s="19">
        <v>9.5904240635013064E-5</v>
      </c>
      <c r="AA18" s="19">
        <v>7.1979815393644758E-5</v>
      </c>
      <c r="AB18" s="19">
        <v>1.3827185990741413E-4</v>
      </c>
      <c r="AC18" s="19">
        <v>5.9429965764221717E-5</v>
      </c>
      <c r="AD18" s="19">
        <v>1.0633102686174118E-4</v>
      </c>
      <c r="AE18" s="19">
        <v>1.199369133949403E-4</v>
      </c>
      <c r="AF18" s="19">
        <v>9.1608733437612897E-5</v>
      </c>
      <c r="AG18" s="19">
        <v>1.1877038295362102E-4</v>
      </c>
      <c r="AH18" s="19">
        <v>1.3800514975046714E-4</v>
      </c>
      <c r="AI18" s="19">
        <v>5.196019994879277E-5</v>
      </c>
      <c r="AJ18" s="19">
        <v>4.8776464689925531E-5</v>
      </c>
      <c r="AK18" s="19">
        <v>2.9564331889207825E-5</v>
      </c>
      <c r="AL18" s="19">
        <v>2.9010143707840971E-5</v>
      </c>
      <c r="AM18" s="19">
        <v>9.4639910102087293E-5</v>
      </c>
      <c r="AN18" s="19">
        <v>7.1077291448573145E-5</v>
      </c>
      <c r="AO18" s="19">
        <v>1.233935435652595E-4</v>
      </c>
      <c r="AP18" s="19">
        <v>1.1179285477943249E-4</v>
      </c>
      <c r="AQ18" s="19">
        <v>6.2126952221303375E-5</v>
      </c>
      <c r="AR18" s="19">
        <v>5.5173451174493038E-5</v>
      </c>
      <c r="AS18" s="19">
        <v>1.0672211009705619E-4</v>
      </c>
      <c r="AT18" s="19">
        <v>2.1187349404751214E-4</v>
      </c>
      <c r="AU18" s="19">
        <v>9.4998591957383557E-5</v>
      </c>
      <c r="AV18" s="19">
        <v>8.0099801745836042E-5</v>
      </c>
      <c r="AW18" s="19">
        <v>1.3960247908093194E-4</v>
      </c>
      <c r="AX18" s="19">
        <v>7.3092612297944048E-5</v>
      </c>
      <c r="AY18" s="19">
        <v>1.0992108493894457E-4</v>
      </c>
      <c r="AZ18" s="19">
        <v>7.2555478927504791E-5</v>
      </c>
    </row>
    <row r="19" spans="2:52" x14ac:dyDescent="0.3">
      <c r="B19" s="8" t="s">
        <v>15</v>
      </c>
      <c r="C19" s="19">
        <v>2.1153239873830247E-4</v>
      </c>
      <c r="D19" s="19">
        <v>9.5120698998751984E-5</v>
      </c>
      <c r="E19" s="19">
        <v>9.7442742477340548E-5</v>
      </c>
      <c r="F19" s="19">
        <v>1.1105361199345814E-4</v>
      </c>
      <c r="G19" s="19">
        <v>8.8594256256361643E-5</v>
      </c>
      <c r="H19" s="19">
        <v>1.6411624028978168E-4</v>
      </c>
      <c r="I19" s="19">
        <v>1.610569526487796E-4</v>
      </c>
      <c r="J19" s="19">
        <v>1.4409909038112358E-4</v>
      </c>
      <c r="K19" s="19">
        <v>1.1039199680106287E-4</v>
      </c>
      <c r="L19" s="19">
        <v>7.6073745017796006E-5</v>
      </c>
      <c r="M19" s="19">
        <v>3.002461112388839E-6</v>
      </c>
      <c r="N19" s="19">
        <v>1.3257350243546124E-4</v>
      </c>
      <c r="O19" s="19">
        <v>8.7527226581687078E-5</v>
      </c>
      <c r="P19" s="19">
        <v>8.7547233959555594E-5</v>
      </c>
      <c r="Q19" s="19">
        <v>1.4070904694052979E-4</v>
      </c>
      <c r="R19" s="19">
        <v>3.2513376597806751E-4</v>
      </c>
      <c r="S19" s="19">
        <v>5.6219688410708895E-5</v>
      </c>
      <c r="T19" s="19">
        <v>1.0184564597067452E-4</v>
      </c>
      <c r="U19" s="19">
        <v>1.0818565560921779E-4</v>
      </c>
      <c r="V19" s="19">
        <v>1.2131918403196935E-4</v>
      </c>
      <c r="W19" s="19">
        <v>1.5171140204539436E-4</v>
      </c>
      <c r="X19" s="19">
        <v>8.4537359214876046E-5</v>
      </c>
      <c r="Y19" s="19">
        <v>1.2869985270489036E-4</v>
      </c>
      <c r="Z19" s="19">
        <v>1.150246635415692E-4</v>
      </c>
      <c r="AA19" s="19">
        <v>1.0830796780788382E-4</v>
      </c>
      <c r="AB19" s="19">
        <v>1.3721108749092175E-4</v>
      </c>
      <c r="AC19" s="19">
        <v>8.5467786582364361E-5</v>
      </c>
      <c r="AD19" s="19">
        <v>2.0246069448094241E-4</v>
      </c>
      <c r="AE19" s="19">
        <v>1.293997012407736E-4</v>
      </c>
      <c r="AF19" s="19">
        <v>1.2376098384446883E-4</v>
      </c>
      <c r="AG19" s="19">
        <v>1.2456551265973198E-4</v>
      </c>
      <c r="AH19" s="19">
        <v>1.1312240411756759E-4</v>
      </c>
      <c r="AI19" s="19">
        <v>8.7214325842782561E-5</v>
      </c>
      <c r="AJ19" s="19">
        <v>3.647758546748526E-5</v>
      </c>
      <c r="AK19" s="19">
        <v>8.1746285577950461E-5</v>
      </c>
      <c r="AL19" s="19">
        <v>6.1803029962092572E-5</v>
      </c>
      <c r="AM19" s="19">
        <v>1.2366800385136352E-4</v>
      </c>
      <c r="AN19" s="19">
        <v>8.9195407031868052E-5</v>
      </c>
      <c r="AO19" s="19">
        <v>1.6016399109238549E-4</v>
      </c>
      <c r="AP19" s="19">
        <v>1.3550618012734059E-4</v>
      </c>
      <c r="AQ19" s="19">
        <v>8.1768657672413417E-5</v>
      </c>
      <c r="AR19" s="19">
        <v>6.2025576969822345E-5</v>
      </c>
      <c r="AS19" s="19">
        <v>1.3008382326674421E-4</v>
      </c>
      <c r="AT19" s="19">
        <v>2.3565928388811336E-4</v>
      </c>
      <c r="AU19" s="19">
        <v>1.9822645884644806E-4</v>
      </c>
      <c r="AV19" s="19">
        <v>1.1066381957564492E-4</v>
      </c>
      <c r="AW19" s="19">
        <v>1.154893784577654E-4</v>
      </c>
      <c r="AX19" s="19">
        <v>9.9785936787040702E-5</v>
      </c>
      <c r="AY19" s="19">
        <v>1.721460768057453E-4</v>
      </c>
      <c r="AZ19" s="19">
        <v>1.0587797910541407E-4</v>
      </c>
    </row>
    <row r="20" spans="2:52" x14ac:dyDescent="0.3">
      <c r="B20" s="8" t="s">
        <v>16</v>
      </c>
      <c r="C20" s="19">
        <v>1.0141576522783371E-4</v>
      </c>
      <c r="D20" s="19">
        <v>8.641616409721518E-5</v>
      </c>
      <c r="E20" s="19">
        <v>6.325703481893511E-5</v>
      </c>
      <c r="F20" s="19">
        <v>3.3236290268555108E-5</v>
      </c>
      <c r="G20" s="19">
        <v>2.4784171749941545E-5</v>
      </c>
      <c r="H20" s="19">
        <v>7.0692249737982471E-5</v>
      </c>
      <c r="I20" s="19">
        <v>7.632700999138702E-5</v>
      </c>
      <c r="J20" s="19">
        <v>4.2861324730487029E-5</v>
      </c>
      <c r="K20" s="19">
        <v>8.3582910634320649E-5</v>
      </c>
      <c r="L20" s="19">
        <v>4.9189425583841463E-5</v>
      </c>
      <c r="M20" s="19">
        <v>3.1509839725448159E-5</v>
      </c>
      <c r="N20" s="19">
        <v>6.528060562422274E-5</v>
      </c>
      <c r="O20" s="19">
        <v>7.3166853739578853E-5</v>
      </c>
      <c r="P20" s="19">
        <v>6.382542382105218E-5</v>
      </c>
      <c r="Q20" s="19">
        <v>5.8445989016403849E-5</v>
      </c>
      <c r="R20" s="19">
        <v>5.6219688410708895E-5</v>
      </c>
      <c r="S20" s="19">
        <v>2.5042595329576397E-4</v>
      </c>
      <c r="T20" s="19">
        <v>8.8386219800123337E-5</v>
      </c>
      <c r="U20" s="19">
        <v>7.2957182068946358E-5</v>
      </c>
      <c r="V20" s="19">
        <v>3.6002619878575043E-5</v>
      </c>
      <c r="W20" s="19">
        <v>9.8066175104821206E-5</v>
      </c>
      <c r="X20" s="19">
        <v>3.2156786673565531E-5</v>
      </c>
      <c r="Y20" s="19">
        <v>8.8018954686161339E-5</v>
      </c>
      <c r="Z20" s="19">
        <v>4.2021885001953438E-5</v>
      </c>
      <c r="AA20" s="19">
        <v>5.888557177288608E-5</v>
      </c>
      <c r="AB20" s="19">
        <v>1.0203704397829071E-4</v>
      </c>
      <c r="AC20" s="19">
        <v>1.2691039818319422E-4</v>
      </c>
      <c r="AD20" s="19">
        <v>7.3903444512208197E-5</v>
      </c>
      <c r="AE20" s="19">
        <v>6.7735729428112382E-5</v>
      </c>
      <c r="AF20" s="19">
        <v>8.2027129132546404E-5</v>
      </c>
      <c r="AG20" s="19">
        <v>4.2436027182212615E-5</v>
      </c>
      <c r="AH20" s="19">
        <v>2.0062789736907805E-5</v>
      </c>
      <c r="AI20" s="19">
        <v>5.0266205754832974E-5</v>
      </c>
      <c r="AJ20" s="19">
        <v>3.8651393432411087E-5</v>
      </c>
      <c r="AK20" s="19">
        <v>2.7319073346834032E-5</v>
      </c>
      <c r="AL20" s="19">
        <v>3.8516589973860064E-5</v>
      </c>
      <c r="AM20" s="19">
        <v>6.0032646761583102E-5</v>
      </c>
      <c r="AN20" s="19">
        <v>4.7112428633433772E-5</v>
      </c>
      <c r="AO20" s="19">
        <v>8.1463033958414899E-5</v>
      </c>
      <c r="AP20" s="19">
        <v>3.8460536661212344E-5</v>
      </c>
      <c r="AQ20" s="19">
        <v>7.400404340172013E-5</v>
      </c>
      <c r="AR20" s="19">
        <v>1.1640995384821526E-4</v>
      </c>
      <c r="AS20" s="19">
        <v>7.6510041944968641E-5</v>
      </c>
      <c r="AT20" s="19">
        <v>1.0406484300631367E-4</v>
      </c>
      <c r="AU20" s="19">
        <v>8.5025819499630096E-5</v>
      </c>
      <c r="AV20" s="19">
        <v>1.7841339684665822E-4</v>
      </c>
      <c r="AW20" s="19">
        <v>7.4511622313419091E-5</v>
      </c>
      <c r="AX20" s="19">
        <v>5.5934441554168795E-5</v>
      </c>
      <c r="AY20" s="19">
        <v>4.5159006473681589E-5</v>
      </c>
      <c r="AZ20" s="19">
        <v>1.4958512063191715E-4</v>
      </c>
    </row>
    <row r="21" spans="2:52" x14ac:dyDescent="0.3">
      <c r="B21" s="8" t="s">
        <v>17</v>
      </c>
      <c r="C21" s="19">
        <v>1.555053555322919E-4</v>
      </c>
      <c r="D21" s="19">
        <v>4.9784785523593346E-5</v>
      </c>
      <c r="E21" s="19">
        <v>7.1921724976034031E-5</v>
      </c>
      <c r="F21" s="19">
        <v>1.2713916861909749E-4</v>
      </c>
      <c r="G21" s="19">
        <v>8.3949294361995017E-5</v>
      </c>
      <c r="H21" s="19">
        <v>1.4784405401846161E-4</v>
      </c>
      <c r="I21" s="19">
        <v>1.3433748335462295E-4</v>
      </c>
      <c r="J21" s="19">
        <v>7.3463678706023862E-5</v>
      </c>
      <c r="K21" s="19">
        <v>7.7190572968820431E-5</v>
      </c>
      <c r="L21" s="19">
        <v>5.6179001764060745E-5</v>
      </c>
      <c r="M21" s="19">
        <v>4.6234077753230317E-6</v>
      </c>
      <c r="N21" s="19">
        <v>2.0621478677173736E-5</v>
      </c>
      <c r="O21" s="19">
        <v>6.1340548201925998E-5</v>
      </c>
      <c r="P21" s="19">
        <v>5.0452267882015599E-5</v>
      </c>
      <c r="Q21" s="19">
        <v>1.0431028989034039E-4</v>
      </c>
      <c r="R21" s="19">
        <v>1.0184564597067452E-4</v>
      </c>
      <c r="S21" s="19">
        <v>8.8386219800123337E-5</v>
      </c>
      <c r="T21" s="19">
        <v>2.5701443602995478E-4</v>
      </c>
      <c r="U21" s="19">
        <v>9.834137146574125E-5</v>
      </c>
      <c r="V21" s="19">
        <v>9.4167346286666125E-5</v>
      </c>
      <c r="W21" s="19">
        <v>9.0751912331421468E-5</v>
      </c>
      <c r="X21" s="19">
        <v>6.4680332938194101E-5</v>
      </c>
      <c r="Y21" s="19">
        <v>2.1490319555631676E-4</v>
      </c>
      <c r="Z21" s="19">
        <v>1.3639200741552264E-4</v>
      </c>
      <c r="AA21" s="19">
        <v>6.705788170059275E-5</v>
      </c>
      <c r="AB21" s="19">
        <v>1.6180079086239031E-4</v>
      </c>
      <c r="AC21" s="19">
        <v>7.6342912244132226E-5</v>
      </c>
      <c r="AD21" s="19">
        <v>7.6603528245743505E-5</v>
      </c>
      <c r="AE21" s="19">
        <v>1.7296395024499911E-4</v>
      </c>
      <c r="AF21" s="19">
        <v>9.4541842193459437E-5</v>
      </c>
      <c r="AG21" s="19">
        <v>1.0058755356176581E-4</v>
      </c>
      <c r="AH21" s="19">
        <v>1.0771623744825998E-4</v>
      </c>
      <c r="AI21" s="19">
        <v>4.5442384363772252E-5</v>
      </c>
      <c r="AJ21" s="19">
        <v>3.4546272584089087E-5</v>
      </c>
      <c r="AK21" s="19">
        <v>1.3989664716577992E-5</v>
      </c>
      <c r="AL21" s="19">
        <v>3.556865091517668E-5</v>
      </c>
      <c r="AM21" s="19">
        <v>8.9024144877156936E-5</v>
      </c>
      <c r="AN21" s="19">
        <v>6.0948624820177185E-5</v>
      </c>
      <c r="AO21" s="19">
        <v>8.5759177587761001E-5</v>
      </c>
      <c r="AP21" s="19">
        <v>1.2849991251644388E-4</v>
      </c>
      <c r="AQ21" s="19">
        <v>5.092238845396129E-5</v>
      </c>
      <c r="AR21" s="19">
        <v>6.2937544005033672E-5</v>
      </c>
      <c r="AS21" s="19">
        <v>8.2232838929305536E-5</v>
      </c>
      <c r="AT21" s="19">
        <v>1.4718464990145627E-4</v>
      </c>
      <c r="AU21" s="19">
        <v>8.9561522940656264E-5</v>
      </c>
      <c r="AV21" s="19">
        <v>9.5737334726752468E-5</v>
      </c>
      <c r="AW21" s="19">
        <v>8.7624439226638824E-5</v>
      </c>
      <c r="AX21" s="19">
        <v>5.5590443461905606E-5</v>
      </c>
      <c r="AY21" s="19">
        <v>8.7518518093920885E-5</v>
      </c>
      <c r="AZ21" s="19">
        <v>9.5234038454200832E-5</v>
      </c>
    </row>
    <row r="22" spans="2:52" x14ac:dyDescent="0.3">
      <c r="B22" s="8" t="s">
        <v>18</v>
      </c>
      <c r="C22" s="19">
        <v>1.3001724324020547E-4</v>
      </c>
      <c r="D22" s="19">
        <v>5.1615456255409165E-5</v>
      </c>
      <c r="E22" s="19">
        <v>6.0188681218367584E-5</v>
      </c>
      <c r="F22" s="19">
        <v>1.0994153462020719E-4</v>
      </c>
      <c r="G22" s="19">
        <v>4.8192798606802313E-5</v>
      </c>
      <c r="H22" s="19">
        <v>1.0435841787599285E-4</v>
      </c>
      <c r="I22" s="19">
        <v>1.0178375798178003E-4</v>
      </c>
      <c r="J22" s="19">
        <v>6.9185395891653968E-5</v>
      </c>
      <c r="K22" s="19">
        <v>7.4869426046928115E-5</v>
      </c>
      <c r="L22" s="19">
        <v>5.6838579842932682E-5</v>
      </c>
      <c r="M22" s="19">
        <v>9.6961511175905412E-6</v>
      </c>
      <c r="N22" s="19">
        <v>7.6504880626132235E-5</v>
      </c>
      <c r="O22" s="19">
        <v>4.6193543920721719E-5</v>
      </c>
      <c r="P22" s="19">
        <v>4.8416874903688463E-5</v>
      </c>
      <c r="Q22" s="19">
        <v>8.5762561288684595E-5</v>
      </c>
      <c r="R22" s="19">
        <v>1.0818565560921779E-4</v>
      </c>
      <c r="S22" s="19">
        <v>7.2957182068946358E-5</v>
      </c>
      <c r="T22" s="19">
        <v>9.834137146574125E-5</v>
      </c>
      <c r="U22" s="19">
        <v>2.5224508483538471E-4</v>
      </c>
      <c r="V22" s="19">
        <v>6.6114042330967098E-5</v>
      </c>
      <c r="W22" s="19">
        <v>7.2157619297964792E-5</v>
      </c>
      <c r="X22" s="19">
        <v>8.5202242423470541E-5</v>
      </c>
      <c r="Y22" s="19">
        <v>1.2882715969761034E-4</v>
      </c>
      <c r="Z22" s="19">
        <v>7.6812742873363812E-5</v>
      </c>
      <c r="AA22" s="19">
        <v>6.7682800264724178E-5</v>
      </c>
      <c r="AB22" s="19">
        <v>1.2447722471797143E-4</v>
      </c>
      <c r="AC22" s="19">
        <v>5.8522642179299266E-5</v>
      </c>
      <c r="AD22" s="19">
        <v>1.1834531369519663E-4</v>
      </c>
      <c r="AE22" s="19">
        <v>1.2093432439960836E-4</v>
      </c>
      <c r="AF22" s="19">
        <v>8.1751289925761686E-5</v>
      </c>
      <c r="AG22" s="19">
        <v>9.9974470949055607E-5</v>
      </c>
      <c r="AH22" s="19">
        <v>7.2480983037812933E-5</v>
      </c>
      <c r="AI22" s="19">
        <v>6.2706556726645137E-5</v>
      </c>
      <c r="AJ22" s="19">
        <v>6.0700034052460184E-5</v>
      </c>
      <c r="AK22" s="19">
        <v>1.4896235623461234E-5</v>
      </c>
      <c r="AL22" s="19">
        <v>3.4752475038874152E-5</v>
      </c>
      <c r="AM22" s="19">
        <v>8.7794582780841861E-5</v>
      </c>
      <c r="AN22" s="19">
        <v>1.3950463886800484E-4</v>
      </c>
      <c r="AO22" s="19">
        <v>1.2063708180238247E-4</v>
      </c>
      <c r="AP22" s="19">
        <v>9.0375471326182565E-5</v>
      </c>
      <c r="AQ22" s="19">
        <v>4.8457869787260472E-5</v>
      </c>
      <c r="AR22" s="19">
        <v>6.8014293473555722E-5</v>
      </c>
      <c r="AS22" s="19">
        <v>1.0138043053313552E-4</v>
      </c>
      <c r="AT22" s="19">
        <v>1.4281700949730255E-4</v>
      </c>
      <c r="AU22" s="19">
        <v>1.0682230173153447E-4</v>
      </c>
      <c r="AV22" s="19">
        <v>8.0917142802958502E-5</v>
      </c>
      <c r="AW22" s="19">
        <v>8.2972778215519794E-5</v>
      </c>
      <c r="AX22" s="19">
        <v>7.9322773824990668E-5</v>
      </c>
      <c r="AY22" s="19">
        <v>9.9987613757882113E-5</v>
      </c>
      <c r="AZ22" s="19">
        <v>7.1137351403678678E-5</v>
      </c>
    </row>
    <row r="23" spans="2:52" x14ac:dyDescent="0.3">
      <c r="B23" s="8" t="s">
        <v>19</v>
      </c>
      <c r="C23" s="19">
        <v>1.1848086501519079E-4</v>
      </c>
      <c r="D23" s="19">
        <v>7.8722765550397498E-5</v>
      </c>
      <c r="E23" s="19">
        <v>8.0820413883833105E-5</v>
      </c>
      <c r="F23" s="19">
        <v>1.0896276015326969E-4</v>
      </c>
      <c r="G23" s="19">
        <v>1.2864027317431069E-4</v>
      </c>
      <c r="H23" s="19">
        <v>1.1125684484107701E-4</v>
      </c>
      <c r="I23" s="19">
        <v>9.2897713049299065E-5</v>
      </c>
      <c r="J23" s="19">
        <v>8.797624224724036E-5</v>
      </c>
      <c r="K23" s="19">
        <v>5.8930452157747015E-5</v>
      </c>
      <c r="L23" s="19">
        <v>5.413374350576934E-5</v>
      </c>
      <c r="M23" s="19">
        <v>-1.1690141436229973E-6</v>
      </c>
      <c r="N23" s="19">
        <v>7.7398966315851751E-5</v>
      </c>
      <c r="O23" s="19">
        <v>5.7154101082026242E-5</v>
      </c>
      <c r="P23" s="19">
        <v>6.2240172749917426E-5</v>
      </c>
      <c r="Q23" s="19">
        <v>1.2593262487551983E-4</v>
      </c>
      <c r="R23" s="19">
        <v>1.2131918403196935E-4</v>
      </c>
      <c r="S23" s="19">
        <v>3.6002619878575043E-5</v>
      </c>
      <c r="T23" s="19">
        <v>9.4167346286666125E-5</v>
      </c>
      <c r="U23" s="19">
        <v>6.6114042330967098E-5</v>
      </c>
      <c r="V23" s="19">
        <v>2.3484005825489477E-4</v>
      </c>
      <c r="W23" s="19">
        <v>6.89772340191076E-5</v>
      </c>
      <c r="X23" s="19">
        <v>5.7882957646524748E-5</v>
      </c>
      <c r="Y23" s="19">
        <v>1.0075249474630688E-4</v>
      </c>
      <c r="Z23" s="19">
        <v>9.7710565604920631E-5</v>
      </c>
      <c r="AA23" s="19">
        <v>8.2717633712627337E-5</v>
      </c>
      <c r="AB23" s="19">
        <v>1.2826087661942535E-4</v>
      </c>
      <c r="AC23" s="19">
        <v>4.6861017532766957E-5</v>
      </c>
      <c r="AD23" s="19">
        <v>8.281029539763249E-5</v>
      </c>
      <c r="AE23" s="19">
        <v>1.0593823323090462E-4</v>
      </c>
      <c r="AF23" s="19">
        <v>1.020956572988541E-4</v>
      </c>
      <c r="AG23" s="19">
        <v>1.3249996770018423E-4</v>
      </c>
      <c r="AH23" s="19">
        <v>1.5973612022295274E-4</v>
      </c>
      <c r="AI23" s="19">
        <v>6.9095726703677121E-5</v>
      </c>
      <c r="AJ23" s="19">
        <v>3.1573630440712111E-5</v>
      </c>
      <c r="AK23" s="19">
        <v>3.5272910387253217E-5</v>
      </c>
      <c r="AL23" s="19">
        <v>5.3980848363450448E-5</v>
      </c>
      <c r="AM23" s="19">
        <v>9.2053649220102057E-5</v>
      </c>
      <c r="AN23" s="19">
        <v>5.5219008166826801E-5</v>
      </c>
      <c r="AO23" s="19">
        <v>8.4762882085191442E-5</v>
      </c>
      <c r="AP23" s="19">
        <v>1.2065336820758652E-4</v>
      </c>
      <c r="AQ23" s="19">
        <v>5.8880174948236005E-5</v>
      </c>
      <c r="AR23" s="19">
        <v>5.5713522925096508E-5</v>
      </c>
      <c r="AS23" s="19">
        <v>9.7004074787948602E-5</v>
      </c>
      <c r="AT23" s="19">
        <v>2.1120863500095056E-4</v>
      </c>
      <c r="AU23" s="19">
        <v>9.9755295808939297E-5</v>
      </c>
      <c r="AV23" s="19">
        <v>8.1411233189904015E-5</v>
      </c>
      <c r="AW23" s="19">
        <v>1.1826142923072387E-4</v>
      </c>
      <c r="AX23" s="19">
        <v>6.7243591136294394E-5</v>
      </c>
      <c r="AY23" s="19">
        <v>8.2713351183673388E-5</v>
      </c>
      <c r="AZ23" s="19">
        <v>6.8858989008460344E-5</v>
      </c>
    </row>
    <row r="24" spans="2:52" x14ac:dyDescent="0.3">
      <c r="B24" s="8" t="s">
        <v>20</v>
      </c>
      <c r="C24" s="19">
        <v>1.9584135622936787E-4</v>
      </c>
      <c r="D24" s="19">
        <v>1.3766617480353541E-4</v>
      </c>
      <c r="E24" s="19">
        <v>1.713790262786532E-5</v>
      </c>
      <c r="F24" s="19">
        <v>8.0859865376415552E-5</v>
      </c>
      <c r="G24" s="19">
        <v>6.350073122043541E-5</v>
      </c>
      <c r="H24" s="19">
        <v>1.2869377533963132E-4</v>
      </c>
      <c r="I24" s="19">
        <v>1.4971042526200031E-4</v>
      </c>
      <c r="J24" s="19">
        <v>1.0396411425895739E-4</v>
      </c>
      <c r="K24" s="19">
        <v>1.1547349414070294E-4</v>
      </c>
      <c r="L24" s="19">
        <v>-6.0143014317653586E-6</v>
      </c>
      <c r="M24" s="19">
        <v>-2.073391386931359E-5</v>
      </c>
      <c r="N24" s="19">
        <v>2.6772355602215755E-4</v>
      </c>
      <c r="O24" s="19">
        <v>1.0679115345510352E-4</v>
      </c>
      <c r="P24" s="19">
        <v>3.5847896678017872E-5</v>
      </c>
      <c r="Q24" s="19">
        <v>9.8595909119601947E-5</v>
      </c>
      <c r="R24" s="19">
        <v>1.5171140204539436E-4</v>
      </c>
      <c r="S24" s="19">
        <v>9.8066175104821206E-5</v>
      </c>
      <c r="T24" s="19">
        <v>9.0751912331421468E-5</v>
      </c>
      <c r="U24" s="19">
        <v>7.2157619297964792E-5</v>
      </c>
      <c r="V24" s="19">
        <v>6.89772340191076E-5</v>
      </c>
      <c r="W24" s="19">
        <v>6.1721865818293805E-4</v>
      </c>
      <c r="X24" s="19">
        <v>1.9206586914869534E-5</v>
      </c>
      <c r="Y24" s="19">
        <v>1.7593771973392738E-4</v>
      </c>
      <c r="Z24" s="19">
        <v>9.642566735070005E-5</v>
      </c>
      <c r="AA24" s="19">
        <v>6.002329931845135E-5</v>
      </c>
      <c r="AB24" s="19">
        <v>4.6231985282824328E-5</v>
      </c>
      <c r="AC24" s="19">
        <v>8.8318065170568327E-5</v>
      </c>
      <c r="AD24" s="19">
        <v>2.6900005214780254E-5</v>
      </c>
      <c r="AE24" s="19">
        <v>4.075160055501791E-5</v>
      </c>
      <c r="AF24" s="19">
        <v>6.0494304058004192E-5</v>
      </c>
      <c r="AG24" s="19">
        <v>4.8825654919382636E-5</v>
      </c>
      <c r="AH24" s="19">
        <v>5.1433434263226379E-5</v>
      </c>
      <c r="AI24" s="19">
        <v>6.8186553963785055E-5</v>
      </c>
      <c r="AJ24" s="19">
        <v>3.1477238524905499E-5</v>
      </c>
      <c r="AK24" s="19">
        <v>7.9834810461396381E-5</v>
      </c>
      <c r="AL24" s="19">
        <v>-6.3431562674430189E-6</v>
      </c>
      <c r="AM24" s="19">
        <v>2.2201006729309743E-5</v>
      </c>
      <c r="AN24" s="19">
        <v>5.7143194965239887E-5</v>
      </c>
      <c r="AO24" s="19">
        <v>7.0152418369913801E-5</v>
      </c>
      <c r="AP24" s="19">
        <v>7.0498869874804974E-5</v>
      </c>
      <c r="AQ24" s="19">
        <v>4.9338407226349654E-5</v>
      </c>
      <c r="AR24" s="19">
        <v>2.4760278552083736E-5</v>
      </c>
      <c r="AS24" s="19">
        <v>5.1434537851215201E-5</v>
      </c>
      <c r="AT24" s="19">
        <v>7.3490994962411711E-5</v>
      </c>
      <c r="AU24" s="19">
        <v>6.1308131746300789E-5</v>
      </c>
      <c r="AV24" s="19">
        <v>3.1040038784528704E-5</v>
      </c>
      <c r="AW24" s="19">
        <v>1.7748996837468175E-5</v>
      </c>
      <c r="AX24" s="19">
        <v>7.387481147986573E-5</v>
      </c>
      <c r="AY24" s="19">
        <v>1.5772588018286817E-5</v>
      </c>
      <c r="AZ24" s="19">
        <v>7.1123390052432915E-5</v>
      </c>
    </row>
    <row r="25" spans="2:52" x14ac:dyDescent="0.3">
      <c r="B25" s="8" t="s">
        <v>21</v>
      </c>
      <c r="C25" s="19">
        <v>8.8855691012651968E-5</v>
      </c>
      <c r="D25" s="19">
        <v>6.0530010480931781E-5</v>
      </c>
      <c r="E25" s="19">
        <v>1.0746233348357811E-4</v>
      </c>
      <c r="F25" s="19">
        <v>7.4687427277782422E-5</v>
      </c>
      <c r="G25" s="19">
        <v>5.5148312705309558E-5</v>
      </c>
      <c r="H25" s="19">
        <v>9.9846094198864955E-5</v>
      </c>
      <c r="I25" s="19">
        <v>7.9410431757432555E-5</v>
      </c>
      <c r="J25" s="19">
        <v>3.2570912078891601E-5</v>
      </c>
      <c r="K25" s="19">
        <v>4.8060736068536814E-5</v>
      </c>
      <c r="L25" s="19">
        <v>8.2883237800930869E-5</v>
      </c>
      <c r="M25" s="19">
        <v>8.7888553559269765E-6</v>
      </c>
      <c r="N25" s="19">
        <v>-1.415638951001054E-5</v>
      </c>
      <c r="O25" s="19">
        <v>4.2431050652585595E-5</v>
      </c>
      <c r="P25" s="19">
        <v>3.568063992148456E-5</v>
      </c>
      <c r="Q25" s="19">
        <v>7.5004496221203968E-5</v>
      </c>
      <c r="R25" s="19">
        <v>8.4537359214876046E-5</v>
      </c>
      <c r="S25" s="19">
        <v>3.2156786673565531E-5</v>
      </c>
      <c r="T25" s="19">
        <v>6.4680332938194101E-5</v>
      </c>
      <c r="U25" s="19">
        <v>8.5202242423470541E-5</v>
      </c>
      <c r="V25" s="19">
        <v>5.7882957646524748E-5</v>
      </c>
      <c r="W25" s="19">
        <v>1.9206586914869534E-5</v>
      </c>
      <c r="X25" s="19">
        <v>1.7593771973392738E-4</v>
      </c>
      <c r="Y25" s="19">
        <v>9.642566735070005E-5</v>
      </c>
      <c r="Z25" s="19">
        <v>6.002329931845135E-5</v>
      </c>
      <c r="AA25" s="19">
        <v>4.6231985282824328E-5</v>
      </c>
      <c r="AB25" s="19">
        <v>8.8318065170568327E-5</v>
      </c>
      <c r="AC25" s="19">
        <v>2.6900005214780254E-5</v>
      </c>
      <c r="AD25" s="19">
        <v>4.075160055501791E-5</v>
      </c>
      <c r="AE25" s="19">
        <v>6.0494304058004192E-5</v>
      </c>
      <c r="AF25" s="19">
        <v>4.8825654919382636E-5</v>
      </c>
      <c r="AG25" s="19">
        <v>5.1433434263226379E-5</v>
      </c>
      <c r="AH25" s="19">
        <v>6.8186553963785055E-5</v>
      </c>
      <c r="AI25" s="19">
        <v>3.1477238524905499E-5</v>
      </c>
      <c r="AJ25" s="19">
        <v>7.9834810461396381E-5</v>
      </c>
      <c r="AK25" s="19">
        <v>-6.3431562674430189E-6</v>
      </c>
      <c r="AL25" s="19">
        <v>2.2201006729309743E-5</v>
      </c>
      <c r="AM25" s="19">
        <v>5.7143194965239887E-5</v>
      </c>
      <c r="AN25" s="19">
        <v>7.0152418369913801E-5</v>
      </c>
      <c r="AO25" s="19">
        <v>7.0498869874804974E-5</v>
      </c>
      <c r="AP25" s="19">
        <v>4.9338407226349654E-5</v>
      </c>
      <c r="AQ25" s="19">
        <v>2.4760278552083736E-5</v>
      </c>
      <c r="AR25" s="19">
        <v>5.1434537851215201E-5</v>
      </c>
      <c r="AS25" s="19">
        <v>7.3490994962411711E-5</v>
      </c>
      <c r="AT25" s="19">
        <v>6.1308131746300789E-5</v>
      </c>
      <c r="AU25" s="19">
        <v>3.1040038784528704E-5</v>
      </c>
      <c r="AV25" s="19">
        <v>1.7748996837468175E-5</v>
      </c>
      <c r="AW25" s="19">
        <v>7.387481147986573E-5</v>
      </c>
      <c r="AX25" s="19">
        <v>1.5772588018286817E-5</v>
      </c>
      <c r="AY25" s="19">
        <v>7.1123390052432915E-5</v>
      </c>
      <c r="AZ25" s="19">
        <v>2.7430443893577992E-5</v>
      </c>
    </row>
    <row r="26" spans="2:52" x14ac:dyDescent="0.3">
      <c r="B26" s="8" t="s">
        <v>22</v>
      </c>
      <c r="C26" s="19">
        <v>1.7476628082701499E-4</v>
      </c>
      <c r="D26" s="19">
        <v>7.2132987676459221E-5</v>
      </c>
      <c r="E26" s="19">
        <v>8.5414495596042617E-5</v>
      </c>
      <c r="F26" s="19">
        <v>1.3014086382426429E-4</v>
      </c>
      <c r="G26" s="19">
        <v>7.8583585592722469E-5</v>
      </c>
      <c r="H26" s="19">
        <v>1.6629367711282268E-4</v>
      </c>
      <c r="I26" s="19">
        <v>1.5503504119019598E-4</v>
      </c>
      <c r="J26" s="19">
        <v>9.0657746265649628E-5</v>
      </c>
      <c r="K26" s="19">
        <v>1.0618069856040103E-4</v>
      </c>
      <c r="L26" s="19">
        <v>7.7168619076838516E-5</v>
      </c>
      <c r="M26" s="19">
        <v>1.4115075445208438E-5</v>
      </c>
      <c r="N26" s="19">
        <v>2.5499265795342371E-5</v>
      </c>
      <c r="O26" s="19">
        <v>7.2135239329560144E-5</v>
      </c>
      <c r="P26" s="19">
        <v>6.331942856732515E-5</v>
      </c>
      <c r="Q26" s="19">
        <v>1.2068234849915883E-4</v>
      </c>
      <c r="R26" s="19">
        <v>1.2869985270489036E-4</v>
      </c>
      <c r="S26" s="19">
        <v>8.8018954686161339E-5</v>
      </c>
      <c r="T26" s="19">
        <v>2.1490319555631676E-4</v>
      </c>
      <c r="U26" s="19">
        <v>1.2882715969761034E-4</v>
      </c>
      <c r="V26" s="19">
        <v>1.0075249474630688E-4</v>
      </c>
      <c r="W26" s="19">
        <v>9.2178640117691665E-5</v>
      </c>
      <c r="X26" s="19">
        <v>9.642566735070005E-5</v>
      </c>
      <c r="Y26" s="19">
        <v>3.1146727327579539E-4</v>
      </c>
      <c r="Z26" s="19">
        <v>1.3970932724554204E-4</v>
      </c>
      <c r="AA26" s="19">
        <v>7.9912211949415772E-5</v>
      </c>
      <c r="AB26" s="19">
        <v>1.579404167851283E-4</v>
      </c>
      <c r="AC26" s="19">
        <v>9.4789897404797259E-5</v>
      </c>
      <c r="AD26" s="19">
        <v>1.1269993233560734E-4</v>
      </c>
      <c r="AE26" s="19">
        <v>1.9137905417311655E-4</v>
      </c>
      <c r="AF26" s="19">
        <v>1.2745896572566859E-4</v>
      </c>
      <c r="AG26" s="19">
        <v>1.2144937875922073E-4</v>
      </c>
      <c r="AH26" s="19">
        <v>1.1560815847350958E-4</v>
      </c>
      <c r="AI26" s="19">
        <v>6.3513791703804525E-5</v>
      </c>
      <c r="AJ26" s="19">
        <v>5.2251854252234636E-5</v>
      </c>
      <c r="AK26" s="19">
        <v>3.167450079989474E-5</v>
      </c>
      <c r="AL26" s="19">
        <v>4.1697685102287649E-5</v>
      </c>
      <c r="AM26" s="19">
        <v>9.5402046452860607E-5</v>
      </c>
      <c r="AN26" s="19">
        <v>9.2925693895918788E-5</v>
      </c>
      <c r="AO26" s="19">
        <v>1.0140539247276832E-4</v>
      </c>
      <c r="AP26" s="19">
        <v>1.311951647782351E-4</v>
      </c>
      <c r="AQ26" s="19">
        <v>7.0301917827307974E-5</v>
      </c>
      <c r="AR26" s="19">
        <v>7.5989330891727613E-5</v>
      </c>
      <c r="AS26" s="19">
        <v>9.5169457253728069E-5</v>
      </c>
      <c r="AT26" s="19">
        <v>1.6474614310746E-4</v>
      </c>
      <c r="AU26" s="19">
        <v>1.0766956602217695E-4</v>
      </c>
      <c r="AV26" s="19">
        <v>1.1421718855629495E-4</v>
      </c>
      <c r="AW26" s="19">
        <v>1.0323840466499639E-4</v>
      </c>
      <c r="AX26" s="19">
        <v>6.688874072718708E-5</v>
      </c>
      <c r="AY26" s="19">
        <v>1.0284038021258792E-4</v>
      </c>
      <c r="AZ26" s="19">
        <v>9.77873614652548E-5</v>
      </c>
    </row>
    <row r="27" spans="2:52" x14ac:dyDescent="0.3">
      <c r="B27" s="8" t="s">
        <v>23</v>
      </c>
      <c r="C27" s="19">
        <v>1.2703888541652311E-4</v>
      </c>
      <c r="D27" s="19">
        <v>8.0197773948854987E-5</v>
      </c>
      <c r="E27" s="19">
        <v>6.8869469643715689E-5</v>
      </c>
      <c r="F27" s="19">
        <v>1.8307131101507181E-4</v>
      </c>
      <c r="G27" s="19">
        <v>6.5889882406566563E-5</v>
      </c>
      <c r="H27" s="19">
        <v>1.4798757244007609E-4</v>
      </c>
      <c r="I27" s="19">
        <v>1.3124849864233596E-4</v>
      </c>
      <c r="J27" s="19">
        <v>5.3728889981240178E-5</v>
      </c>
      <c r="K27" s="19">
        <v>7.4471736206465052E-5</v>
      </c>
      <c r="L27" s="19">
        <v>3.7139979644071164E-5</v>
      </c>
      <c r="M27" s="19">
        <v>-4.6726819765902465E-6</v>
      </c>
      <c r="N27" s="19">
        <v>4.6853925921292289E-5</v>
      </c>
      <c r="O27" s="19">
        <v>5.4117191875503201E-5</v>
      </c>
      <c r="P27" s="19">
        <v>5.1691234312507328E-5</v>
      </c>
      <c r="Q27" s="19">
        <v>9.5904240635013064E-5</v>
      </c>
      <c r="R27" s="19">
        <v>1.150246635415692E-4</v>
      </c>
      <c r="S27" s="19">
        <v>4.2021885001953438E-5</v>
      </c>
      <c r="T27" s="19">
        <v>1.3639200741552264E-4</v>
      </c>
      <c r="U27" s="19">
        <v>7.6812742873363812E-5</v>
      </c>
      <c r="V27" s="19">
        <v>9.7710565604920631E-5</v>
      </c>
      <c r="W27" s="19">
        <v>1.0472991068717969E-4</v>
      </c>
      <c r="X27" s="19">
        <v>6.002329931845135E-5</v>
      </c>
      <c r="Y27" s="19">
        <v>1.3970932724554204E-4</v>
      </c>
      <c r="Z27" s="19">
        <v>2.7784897585287878E-4</v>
      </c>
      <c r="AA27" s="19">
        <v>7.4914134690672997E-5</v>
      </c>
      <c r="AB27" s="19">
        <v>1.72306823917308E-4</v>
      </c>
      <c r="AC27" s="19">
        <v>6.0594208905331588E-5</v>
      </c>
      <c r="AD27" s="19">
        <v>1.3592266945985318E-4</v>
      </c>
      <c r="AE27" s="19">
        <v>1.4157575410871095E-4</v>
      </c>
      <c r="AF27" s="19">
        <v>9.9755178925783352E-5</v>
      </c>
      <c r="AG27" s="19">
        <v>1.0520245889510302E-4</v>
      </c>
      <c r="AH27" s="19">
        <v>1.0356966999422305E-4</v>
      </c>
      <c r="AI27" s="19">
        <v>6.9526483849550213E-5</v>
      </c>
      <c r="AJ27" s="19">
        <v>2.3084259649275545E-5</v>
      </c>
      <c r="AK27" s="19">
        <v>2.6210761908338688E-5</v>
      </c>
      <c r="AL27" s="19">
        <v>4.7476458699348128E-5</v>
      </c>
      <c r="AM27" s="19">
        <v>8.2043157860303077E-5</v>
      </c>
      <c r="AN27" s="19">
        <v>5.9082982667241321E-5</v>
      </c>
      <c r="AO27" s="19">
        <v>1.0854390343820395E-4</v>
      </c>
      <c r="AP27" s="19">
        <v>1.7785324569657784E-4</v>
      </c>
      <c r="AQ27" s="19">
        <v>6.9815950966313083E-5</v>
      </c>
      <c r="AR27" s="19">
        <v>5.4950123130100084E-5</v>
      </c>
      <c r="AS27" s="19">
        <v>7.710441057788148E-5</v>
      </c>
      <c r="AT27" s="19">
        <v>1.5744884948188523E-4</v>
      </c>
      <c r="AU27" s="19">
        <v>1.3213173517006785E-4</v>
      </c>
      <c r="AV27" s="19">
        <v>8.4949185870498561E-5</v>
      </c>
      <c r="AW27" s="19">
        <v>9.1428890325899207E-5</v>
      </c>
      <c r="AX27" s="19">
        <v>8.4482754046540914E-5</v>
      </c>
      <c r="AY27" s="19">
        <v>1.0871399859029754E-4</v>
      </c>
      <c r="AZ27" s="19">
        <v>7.1867760107507313E-5</v>
      </c>
    </row>
    <row r="28" spans="2:52" x14ac:dyDescent="0.3">
      <c r="B28" s="8" t="s">
        <v>24</v>
      </c>
      <c r="C28" s="19">
        <v>1.3455180872108934E-4</v>
      </c>
      <c r="D28" s="19">
        <v>7.1322259978280338E-5</v>
      </c>
      <c r="E28" s="19">
        <v>6.4659484269688375E-5</v>
      </c>
      <c r="F28" s="19">
        <v>8.0031460990687836E-5</v>
      </c>
      <c r="G28" s="19">
        <v>5.4285830580720771E-5</v>
      </c>
      <c r="H28" s="19">
        <v>8.4229921145750344E-5</v>
      </c>
      <c r="I28" s="19">
        <v>7.1726884155858144E-5</v>
      </c>
      <c r="J28" s="19">
        <v>5.3217996430495734E-5</v>
      </c>
      <c r="K28" s="19">
        <v>7.642971449908816E-5</v>
      </c>
      <c r="L28" s="19">
        <v>5.7809400548962401E-5</v>
      </c>
      <c r="M28" s="19">
        <v>1.9724414799065816E-5</v>
      </c>
      <c r="N28" s="19">
        <v>8.2163502627291966E-5</v>
      </c>
      <c r="O28" s="19">
        <v>6.6146902081234756E-5</v>
      </c>
      <c r="P28" s="19">
        <v>5.7077196720580204E-5</v>
      </c>
      <c r="Q28" s="19">
        <v>7.1979815393644758E-5</v>
      </c>
      <c r="R28" s="19">
        <v>1.0830796780788382E-4</v>
      </c>
      <c r="S28" s="19">
        <v>5.888557177288608E-5</v>
      </c>
      <c r="T28" s="19">
        <v>6.705788170059275E-5</v>
      </c>
      <c r="U28" s="19">
        <v>6.7682800264724178E-5</v>
      </c>
      <c r="V28" s="19">
        <v>8.2717633712627337E-5</v>
      </c>
      <c r="W28" s="19">
        <v>1.0245515539297715E-4</v>
      </c>
      <c r="X28" s="19">
        <v>4.6231985282824328E-5</v>
      </c>
      <c r="Y28" s="19">
        <v>7.9912211949415772E-5</v>
      </c>
      <c r="Z28" s="19">
        <v>7.4914134690672997E-5</v>
      </c>
      <c r="AA28" s="19">
        <v>2.367888617246547E-4</v>
      </c>
      <c r="AB28" s="19">
        <v>1.1210919537506646E-4</v>
      </c>
      <c r="AC28" s="19">
        <v>6.3035154320739573E-5</v>
      </c>
      <c r="AD28" s="19">
        <v>1.4167593679088774E-4</v>
      </c>
      <c r="AE28" s="19">
        <v>9.1799990086984708E-5</v>
      </c>
      <c r="AF28" s="19">
        <v>7.4969132201921983E-5</v>
      </c>
      <c r="AG28" s="19">
        <v>6.1043633366783057E-5</v>
      </c>
      <c r="AH28" s="19">
        <v>5.6732304046613344E-5</v>
      </c>
      <c r="AI28" s="19">
        <v>7.5676494843552865E-5</v>
      </c>
      <c r="AJ28" s="19">
        <v>3.3638321950215157E-5</v>
      </c>
      <c r="AK28" s="19">
        <v>7.1453828163775467E-5</v>
      </c>
      <c r="AL28" s="19">
        <v>6.7339722662855677E-5</v>
      </c>
      <c r="AM28" s="19">
        <v>7.6316170824421197E-5</v>
      </c>
      <c r="AN28" s="19">
        <v>5.8590268569518011E-5</v>
      </c>
      <c r="AO28" s="19">
        <v>8.1191796535963939E-5</v>
      </c>
      <c r="AP28" s="19">
        <v>1.0517860252350626E-4</v>
      </c>
      <c r="AQ28" s="19">
        <v>6.5830565122548283E-5</v>
      </c>
      <c r="AR28" s="19">
        <v>4.2984133909502526E-5</v>
      </c>
      <c r="AS28" s="19">
        <v>9.0123078089136304E-5</v>
      </c>
      <c r="AT28" s="19">
        <v>1.7187301316943059E-4</v>
      </c>
      <c r="AU28" s="19">
        <v>1.2524802651229949E-4</v>
      </c>
      <c r="AV28" s="19">
        <v>7.9708837285426352E-5</v>
      </c>
      <c r="AW28" s="19">
        <v>9.7782684666669151E-5</v>
      </c>
      <c r="AX28" s="19">
        <v>9.606337625251671E-5</v>
      </c>
      <c r="AY28" s="19">
        <v>7.065516644597142E-5</v>
      </c>
      <c r="AZ28" s="19">
        <v>8.1148163207099626E-5</v>
      </c>
    </row>
    <row r="29" spans="2:52" x14ac:dyDescent="0.3">
      <c r="B29" s="8" t="s">
        <v>25</v>
      </c>
      <c r="C29" s="19">
        <v>1.9430603943292223E-4</v>
      </c>
      <c r="D29" s="19">
        <v>1.1208236463313443E-4</v>
      </c>
      <c r="E29" s="19">
        <v>8.5884205862263711E-5</v>
      </c>
      <c r="F29" s="19">
        <v>2.0540923037873902E-4</v>
      </c>
      <c r="G29" s="19">
        <v>9.8765357661280577E-5</v>
      </c>
      <c r="H29" s="19">
        <v>1.9258374382305048E-4</v>
      </c>
      <c r="I29" s="19">
        <v>1.691421294097055E-4</v>
      </c>
      <c r="J29" s="19">
        <v>7.2721545607509473E-5</v>
      </c>
      <c r="K29" s="19">
        <v>1.0477532902541921E-4</v>
      </c>
      <c r="L29" s="19">
        <v>4.3745384023297234E-5</v>
      </c>
      <c r="M29" s="19">
        <v>-2.5301829869495043E-5</v>
      </c>
      <c r="N29" s="19">
        <v>1.3160594983880786E-4</v>
      </c>
      <c r="O29" s="19">
        <v>1.2425422088918438E-4</v>
      </c>
      <c r="P29" s="19">
        <v>6.3732982913937558E-5</v>
      </c>
      <c r="Q29" s="19">
        <v>1.3827185990741413E-4</v>
      </c>
      <c r="R29" s="19">
        <v>1.3721108749092175E-4</v>
      </c>
      <c r="S29" s="19">
        <v>1.0203704397829071E-4</v>
      </c>
      <c r="T29" s="19">
        <v>1.6180079086239031E-4</v>
      </c>
      <c r="U29" s="19">
        <v>1.2447722471797143E-4</v>
      </c>
      <c r="V29" s="19">
        <v>1.2826087661942535E-4</v>
      </c>
      <c r="W29" s="19">
        <v>1.499957105382754E-4</v>
      </c>
      <c r="X29" s="19">
        <v>8.8318065170568327E-5</v>
      </c>
      <c r="Y29" s="19">
        <v>1.579404167851283E-4</v>
      </c>
      <c r="Z29" s="19">
        <v>1.72306823917308E-4</v>
      </c>
      <c r="AA29" s="19">
        <v>1.1210919537506646E-4</v>
      </c>
      <c r="AB29" s="19">
        <v>5.1169539913328756E-4</v>
      </c>
      <c r="AC29" s="19">
        <v>7.4107248783568034E-5</v>
      </c>
      <c r="AD29" s="19">
        <v>1.7899419475894584E-4</v>
      </c>
      <c r="AE29" s="19">
        <v>1.4649990166102955E-4</v>
      </c>
      <c r="AF29" s="19">
        <v>1.2110960990482808E-4</v>
      </c>
      <c r="AG29" s="19">
        <v>1.4187258931574876E-4</v>
      </c>
      <c r="AH29" s="19">
        <v>1.4410728149844278E-4</v>
      </c>
      <c r="AI29" s="19">
        <v>9.4841175860373134E-5</v>
      </c>
      <c r="AJ29" s="19">
        <v>6.1600290199921049E-6</v>
      </c>
      <c r="AK29" s="19">
        <v>4.907704129353341E-5</v>
      </c>
      <c r="AL29" s="19">
        <v>3.9332368744698576E-5</v>
      </c>
      <c r="AM29" s="19">
        <v>1.2287056543779258E-4</v>
      </c>
      <c r="AN29" s="19">
        <v>8.8293043314484693E-5</v>
      </c>
      <c r="AO29" s="19">
        <v>1.154689075109508E-4</v>
      </c>
      <c r="AP29" s="19">
        <v>2.1768798851341356E-4</v>
      </c>
      <c r="AQ29" s="19">
        <v>7.8738712142850499E-5</v>
      </c>
      <c r="AR29" s="19">
        <v>8.2946197516233012E-5</v>
      </c>
      <c r="AS29" s="19">
        <v>9.5953482088621011E-5</v>
      </c>
      <c r="AT29" s="19">
        <v>2.2493942343729633E-4</v>
      </c>
      <c r="AU29" s="19">
        <v>1.9412059548429262E-4</v>
      </c>
      <c r="AV29" s="19">
        <v>9.8622808755119724E-5</v>
      </c>
      <c r="AW29" s="19">
        <v>9.9795293275978646E-5</v>
      </c>
      <c r="AX29" s="19">
        <v>9.953632432728938E-5</v>
      </c>
      <c r="AY29" s="19">
        <v>1.0655556165212466E-4</v>
      </c>
      <c r="AZ29" s="19">
        <v>9.9676986688016541E-5</v>
      </c>
    </row>
    <row r="30" spans="2:52" x14ac:dyDescent="0.3">
      <c r="B30" s="8" t="s">
        <v>26</v>
      </c>
      <c r="C30" s="19">
        <v>7.0199777335980954E-5</v>
      </c>
      <c r="D30" s="19">
        <v>8.0724847377916474E-5</v>
      </c>
      <c r="E30" s="19">
        <v>6.8296845508751552E-5</v>
      </c>
      <c r="F30" s="19">
        <v>3.7133100990289378E-5</v>
      </c>
      <c r="G30" s="19">
        <v>2.9083468491665258E-5</v>
      </c>
      <c r="H30" s="19">
        <v>9.1085675105970028E-5</v>
      </c>
      <c r="I30" s="19">
        <v>1.0822933040497973E-4</v>
      </c>
      <c r="J30" s="19">
        <v>5.1116385785707467E-5</v>
      </c>
      <c r="K30" s="19">
        <v>7.0265182153866351E-5</v>
      </c>
      <c r="L30" s="19">
        <v>3.9573427401509829E-5</v>
      </c>
      <c r="M30" s="19">
        <v>6.1257766532383659E-6</v>
      </c>
      <c r="N30" s="19">
        <v>3.1196046415701168E-5</v>
      </c>
      <c r="O30" s="19">
        <v>5.890053467704037E-5</v>
      </c>
      <c r="P30" s="19">
        <v>3.9631181050504498E-5</v>
      </c>
      <c r="Q30" s="19">
        <v>5.9429965764221717E-5</v>
      </c>
      <c r="R30" s="19">
        <v>8.5467786582364361E-5</v>
      </c>
      <c r="S30" s="19">
        <v>1.2691039818319422E-4</v>
      </c>
      <c r="T30" s="19">
        <v>7.6342912244132226E-5</v>
      </c>
      <c r="U30" s="19">
        <v>5.8522642179299266E-5</v>
      </c>
      <c r="V30" s="19">
        <v>4.6861017532766957E-5</v>
      </c>
      <c r="W30" s="19">
        <v>8.9410698862202036E-5</v>
      </c>
      <c r="X30" s="19">
        <v>2.6900005214780254E-5</v>
      </c>
      <c r="Y30" s="19">
        <v>9.4789897404797259E-5</v>
      </c>
      <c r="Z30" s="19">
        <v>6.0594208905331588E-5</v>
      </c>
      <c r="AA30" s="19">
        <v>6.3035154320739573E-5</v>
      </c>
      <c r="AB30" s="19">
        <v>7.4107248783568034E-5</v>
      </c>
      <c r="AC30" s="19">
        <v>2.0435411080015452E-4</v>
      </c>
      <c r="AD30" s="19">
        <v>8.0447861216114181E-5</v>
      </c>
      <c r="AE30" s="19">
        <v>5.241918892057588E-5</v>
      </c>
      <c r="AF30" s="19">
        <v>8.8848969999070446E-5</v>
      </c>
      <c r="AG30" s="19">
        <v>5.5509212291400754E-5</v>
      </c>
      <c r="AH30" s="19">
        <v>3.4430379208252182E-5</v>
      </c>
      <c r="AI30" s="19">
        <v>1.9693948153954356E-5</v>
      </c>
      <c r="AJ30" s="19">
        <v>3.369691791648071E-5</v>
      </c>
      <c r="AK30" s="19">
        <v>1.7517216792254174E-5</v>
      </c>
      <c r="AL30" s="19">
        <v>2.2799420893494651E-5</v>
      </c>
      <c r="AM30" s="19">
        <v>7.2138847632437282E-5</v>
      </c>
      <c r="AN30" s="19">
        <v>4.4338487490066714E-5</v>
      </c>
      <c r="AO30" s="19">
        <v>7.3782850072259687E-5</v>
      </c>
      <c r="AP30" s="19">
        <v>5.3160837358943034E-5</v>
      </c>
      <c r="AQ30" s="19">
        <v>5.2644495820570263E-5</v>
      </c>
      <c r="AR30" s="19">
        <v>1.1424734036214336E-4</v>
      </c>
      <c r="AS30" s="19">
        <v>7.5087199771677805E-5</v>
      </c>
      <c r="AT30" s="19">
        <v>9.5587703506546981E-5</v>
      </c>
      <c r="AU30" s="19">
        <v>7.5221988517019126E-5</v>
      </c>
      <c r="AV30" s="19">
        <v>1.7498091734162924E-4</v>
      </c>
      <c r="AW30" s="19">
        <v>8.1119262109256548E-5</v>
      </c>
      <c r="AX30" s="19">
        <v>4.9671957126969843E-5</v>
      </c>
      <c r="AY30" s="19">
        <v>6.5585212278283699E-5</v>
      </c>
      <c r="AZ30" s="19">
        <v>1.5345322317562458E-4</v>
      </c>
    </row>
    <row r="31" spans="2:52" x14ac:dyDescent="0.3">
      <c r="B31" s="8" t="s">
        <v>27</v>
      </c>
      <c r="C31" s="19">
        <v>2.1896348448335697E-4</v>
      </c>
      <c r="D31" s="19">
        <v>9.7829552380103302E-5</v>
      </c>
      <c r="E31" s="19">
        <v>5.3797333853589407E-5</v>
      </c>
      <c r="F31" s="19">
        <v>1.2773460217493696E-4</v>
      </c>
      <c r="G31" s="19">
        <v>4.6896307820694112E-5</v>
      </c>
      <c r="H31" s="19">
        <v>1.7797059215440803E-4</v>
      </c>
      <c r="I31" s="19">
        <v>1.8008437128087695E-4</v>
      </c>
      <c r="J31" s="19">
        <v>1.4709111738398211E-4</v>
      </c>
      <c r="K31" s="19">
        <v>1.2752996862871804E-4</v>
      </c>
      <c r="L31" s="19">
        <v>3.5071224702965155E-5</v>
      </c>
      <c r="M31" s="19">
        <v>-6.7984317412197109E-6</v>
      </c>
      <c r="N31" s="19">
        <v>2.1247892949509203E-4</v>
      </c>
      <c r="O31" s="19">
        <v>9.7824274679522065E-5</v>
      </c>
      <c r="P31" s="19">
        <v>7.3776794603136632E-5</v>
      </c>
      <c r="Q31" s="19">
        <v>1.0633102686174118E-4</v>
      </c>
      <c r="R31" s="19">
        <v>2.0246069448094241E-4</v>
      </c>
      <c r="S31" s="19">
        <v>7.3903444512208197E-5</v>
      </c>
      <c r="T31" s="19">
        <v>7.6603528245743505E-5</v>
      </c>
      <c r="U31" s="19">
        <v>1.1834531369519663E-4</v>
      </c>
      <c r="V31" s="19">
        <v>8.281029539763249E-5</v>
      </c>
      <c r="W31" s="19">
        <v>3.5880879541926497E-4</v>
      </c>
      <c r="X31" s="19">
        <v>4.075160055501791E-5</v>
      </c>
      <c r="Y31" s="19">
        <v>1.1269993233560734E-4</v>
      </c>
      <c r="Z31" s="19">
        <v>1.3592266945985318E-4</v>
      </c>
      <c r="AA31" s="19">
        <v>1.4167593679088774E-4</v>
      </c>
      <c r="AB31" s="19">
        <v>1.7899419475894584E-4</v>
      </c>
      <c r="AC31" s="19">
        <v>8.0447861216114181E-5</v>
      </c>
      <c r="AD31" s="19">
        <v>5.1678520543756905E-4</v>
      </c>
      <c r="AE31" s="19">
        <v>1.1957958225733265E-4</v>
      </c>
      <c r="AF31" s="19">
        <v>1.2770569287312347E-4</v>
      </c>
      <c r="AG31" s="19">
        <v>9.1529236504357138E-5</v>
      </c>
      <c r="AH31" s="19">
        <v>7.2465307414972172E-5</v>
      </c>
      <c r="AI31" s="19">
        <v>1.1991486881704807E-4</v>
      </c>
      <c r="AJ31" s="19">
        <v>2.2468317009187634E-5</v>
      </c>
      <c r="AK31" s="19">
        <v>1.504995300839317E-4</v>
      </c>
      <c r="AL31" s="19">
        <v>1.0374420280177195E-4</v>
      </c>
      <c r="AM31" s="19">
        <v>1.3447886262538236E-4</v>
      </c>
      <c r="AN31" s="19">
        <v>1.1279724346011048E-4</v>
      </c>
      <c r="AO31" s="19">
        <v>1.3130544025185804E-4</v>
      </c>
      <c r="AP31" s="19">
        <v>1.5644177180448876E-4</v>
      </c>
      <c r="AQ31" s="19">
        <v>9.8299911132192726E-5</v>
      </c>
      <c r="AR31" s="19">
        <v>7.0440668796509801E-5</v>
      </c>
      <c r="AS31" s="19">
        <v>8.8605578102736034E-5</v>
      </c>
      <c r="AT31" s="19">
        <v>2.4639193506612467E-4</v>
      </c>
      <c r="AU31" s="19">
        <v>4.6453741802946152E-4</v>
      </c>
      <c r="AV31" s="19">
        <v>1.3194275821748231E-4</v>
      </c>
      <c r="AW31" s="19">
        <v>1.3917980220774903E-4</v>
      </c>
      <c r="AX31" s="19">
        <v>1.7118131997488495E-4</v>
      </c>
      <c r="AY31" s="19">
        <v>1.1967319195557451E-4</v>
      </c>
      <c r="AZ31" s="19">
        <v>1.0952582084434809E-4</v>
      </c>
    </row>
    <row r="32" spans="2:52" x14ac:dyDescent="0.3">
      <c r="B32" s="8" t="s">
        <v>28</v>
      </c>
      <c r="C32" s="19">
        <v>1.3283340292720482E-4</v>
      </c>
      <c r="D32" s="19">
        <v>9.4832489443945919E-5</v>
      </c>
      <c r="E32" s="19">
        <v>5.3304677331162915E-5</v>
      </c>
      <c r="F32" s="19">
        <v>1.6157943700346376E-4</v>
      </c>
      <c r="G32" s="19">
        <v>8.9776142691674017E-5</v>
      </c>
      <c r="H32" s="19">
        <v>1.485308759867113E-4</v>
      </c>
      <c r="I32" s="19">
        <v>1.3157640243878602E-4</v>
      </c>
      <c r="J32" s="19">
        <v>8.2934329928527562E-5</v>
      </c>
      <c r="K32" s="19">
        <v>8.3408534867185127E-5</v>
      </c>
      <c r="L32" s="19">
        <v>4.8238624486172851E-5</v>
      </c>
      <c r="M32" s="19">
        <v>1.4771740948905988E-5</v>
      </c>
      <c r="N32" s="19">
        <v>7.0194400467318743E-5</v>
      </c>
      <c r="O32" s="19">
        <v>5.4916608770376219E-5</v>
      </c>
      <c r="P32" s="19">
        <v>5.5773629619551838E-5</v>
      </c>
      <c r="Q32" s="19">
        <v>1.199369133949403E-4</v>
      </c>
      <c r="R32" s="19">
        <v>1.293997012407736E-4</v>
      </c>
      <c r="S32" s="19">
        <v>6.7735729428112382E-5</v>
      </c>
      <c r="T32" s="19">
        <v>1.7296395024499911E-4</v>
      </c>
      <c r="U32" s="19">
        <v>1.2093432439960836E-4</v>
      </c>
      <c r="V32" s="19">
        <v>1.0593823323090462E-4</v>
      </c>
      <c r="W32" s="19">
        <v>8.4383604827370108E-5</v>
      </c>
      <c r="X32" s="19">
        <v>6.0494304058004192E-5</v>
      </c>
      <c r="Y32" s="19">
        <v>1.9137905417311655E-4</v>
      </c>
      <c r="Z32" s="19">
        <v>1.4157575410871095E-4</v>
      </c>
      <c r="AA32" s="19">
        <v>9.1799990086984708E-5</v>
      </c>
      <c r="AB32" s="19">
        <v>1.4649990166102955E-4</v>
      </c>
      <c r="AC32" s="19">
        <v>5.241918892057588E-5</v>
      </c>
      <c r="AD32" s="19">
        <v>1.1957958225733265E-4</v>
      </c>
      <c r="AE32" s="19">
        <v>2.8799890322546786E-4</v>
      </c>
      <c r="AF32" s="19">
        <v>9.5906968516342104E-5</v>
      </c>
      <c r="AG32" s="19">
        <v>1.0700857203637919E-4</v>
      </c>
      <c r="AH32" s="19">
        <v>1.0042683313753001E-4</v>
      </c>
      <c r="AI32" s="19">
        <v>7.4676430443018022E-5</v>
      </c>
      <c r="AJ32" s="19">
        <v>3.7110164054094618E-5</v>
      </c>
      <c r="AK32" s="19">
        <v>5.5275145602457624E-5</v>
      </c>
      <c r="AL32" s="19">
        <v>5.1300847697200473E-5</v>
      </c>
      <c r="AM32" s="19">
        <v>9.6035725770047222E-5</v>
      </c>
      <c r="AN32" s="19">
        <v>7.9266984989171738E-5</v>
      </c>
      <c r="AO32" s="19">
        <v>1.0704320670692461E-4</v>
      </c>
      <c r="AP32" s="19">
        <v>1.3469916115275589E-4</v>
      </c>
      <c r="AQ32" s="19">
        <v>6.8268570997569408E-5</v>
      </c>
      <c r="AR32" s="19">
        <v>4.6643046360053892E-5</v>
      </c>
      <c r="AS32" s="19">
        <v>9.8458151752587342E-5</v>
      </c>
      <c r="AT32" s="19">
        <v>1.8384684819182189E-4</v>
      </c>
      <c r="AU32" s="19">
        <v>9.6741201091202705E-5</v>
      </c>
      <c r="AV32" s="19">
        <v>8.8667561128931918E-5</v>
      </c>
      <c r="AW32" s="19">
        <v>1.1912589163632519E-4</v>
      </c>
      <c r="AX32" s="19">
        <v>6.3025501661298359E-5</v>
      </c>
      <c r="AY32" s="19">
        <v>8.6364126826651369E-5</v>
      </c>
      <c r="AZ32" s="19">
        <v>8.115910279554447E-5</v>
      </c>
    </row>
    <row r="33" spans="2:52" x14ac:dyDescent="0.3">
      <c r="B33" s="8" t="s">
        <v>29</v>
      </c>
      <c r="C33" s="19">
        <v>1.3613735473420193E-4</v>
      </c>
      <c r="D33" s="19">
        <v>7.9544771038517778E-5</v>
      </c>
      <c r="E33" s="19">
        <v>8.0126987389152969E-5</v>
      </c>
      <c r="F33" s="19">
        <v>9.2852418646203978E-5</v>
      </c>
      <c r="G33" s="19">
        <v>7.0917465305726945E-5</v>
      </c>
      <c r="H33" s="19">
        <v>1.349520355716498E-4</v>
      </c>
      <c r="I33" s="19">
        <v>1.4117500086428998E-4</v>
      </c>
      <c r="J33" s="19">
        <v>8.4437915585774438E-5</v>
      </c>
      <c r="K33" s="19">
        <v>7.4368780808850644E-5</v>
      </c>
      <c r="L33" s="19">
        <v>5.444885382817274E-5</v>
      </c>
      <c r="M33" s="19">
        <v>-1.1748907620827375E-6</v>
      </c>
      <c r="N33" s="19">
        <v>6.8444154920940941E-5</v>
      </c>
      <c r="O33" s="19">
        <v>7.5072898734383385E-5</v>
      </c>
      <c r="P33" s="19">
        <v>4.0268075959088298E-5</v>
      </c>
      <c r="Q33" s="19">
        <v>9.1608733437612897E-5</v>
      </c>
      <c r="R33" s="19">
        <v>1.2376098384446883E-4</v>
      </c>
      <c r="S33" s="19">
        <v>8.2027129132546404E-5</v>
      </c>
      <c r="T33" s="19">
        <v>9.4541842193459437E-5</v>
      </c>
      <c r="U33" s="19">
        <v>8.1751289925761686E-5</v>
      </c>
      <c r="V33" s="19">
        <v>1.020956572988541E-4</v>
      </c>
      <c r="W33" s="19">
        <v>1.2982242851275518E-4</v>
      </c>
      <c r="X33" s="19">
        <v>4.8825654919382636E-5</v>
      </c>
      <c r="Y33" s="19">
        <v>1.2745896572566859E-4</v>
      </c>
      <c r="Z33" s="19">
        <v>9.9755178925783352E-5</v>
      </c>
      <c r="AA33" s="19">
        <v>7.4969132201921983E-5</v>
      </c>
      <c r="AB33" s="19">
        <v>1.2110960990482808E-4</v>
      </c>
      <c r="AC33" s="19">
        <v>8.8848969999070446E-5</v>
      </c>
      <c r="AD33" s="19">
        <v>1.2770569287312347E-4</v>
      </c>
      <c r="AE33" s="19">
        <v>9.5906968516342104E-5</v>
      </c>
      <c r="AF33" s="19">
        <v>2.2324151859068377E-4</v>
      </c>
      <c r="AG33" s="19">
        <v>1.0526824484909874E-4</v>
      </c>
      <c r="AH33" s="19">
        <v>9.9300790534463481E-5</v>
      </c>
      <c r="AI33" s="19">
        <v>7.5918601937485723E-5</v>
      </c>
      <c r="AJ33" s="19">
        <v>3.5295784556473966E-5</v>
      </c>
      <c r="AK33" s="19">
        <v>1.8488569316171222E-5</v>
      </c>
      <c r="AL33" s="19">
        <v>4.8949527104248387E-5</v>
      </c>
      <c r="AM33" s="19">
        <v>9.4156070719605625E-5</v>
      </c>
      <c r="AN33" s="19">
        <v>7.9990724474686769E-5</v>
      </c>
      <c r="AO33" s="19">
        <v>1.0942651838093976E-4</v>
      </c>
      <c r="AP33" s="19">
        <v>1.1077245837289021E-4</v>
      </c>
      <c r="AQ33" s="19">
        <v>7.5220468117575425E-5</v>
      </c>
      <c r="AR33" s="19">
        <v>6.8917891949608266E-5</v>
      </c>
      <c r="AS33" s="19">
        <v>1.0036836595584715E-4</v>
      </c>
      <c r="AT33" s="19">
        <v>1.8995606117439432E-4</v>
      </c>
      <c r="AU33" s="19">
        <v>1.4472718421191765E-4</v>
      </c>
      <c r="AV33" s="19">
        <v>1.3682561801833985E-4</v>
      </c>
      <c r="AW33" s="19">
        <v>1.0373375319221734E-4</v>
      </c>
      <c r="AX33" s="19">
        <v>1.1201322852768645E-4</v>
      </c>
      <c r="AY33" s="19">
        <v>1.0438686029704339E-4</v>
      </c>
      <c r="AZ33" s="19">
        <v>1.060505665350285E-4</v>
      </c>
    </row>
    <row r="34" spans="2:52" x14ac:dyDescent="0.3">
      <c r="B34" s="8" t="s">
        <v>30</v>
      </c>
      <c r="C34" s="19">
        <v>1.300104340913564E-4</v>
      </c>
      <c r="D34" s="19">
        <v>4.9219446234626172E-5</v>
      </c>
      <c r="E34" s="19">
        <v>7.6591011160816451E-5</v>
      </c>
      <c r="F34" s="19">
        <v>1.057122862955364E-4</v>
      </c>
      <c r="G34" s="19">
        <v>9.9088582714332811E-5</v>
      </c>
      <c r="H34" s="19">
        <v>1.4147682233751582E-4</v>
      </c>
      <c r="I34" s="19">
        <v>1.2135636292326316E-4</v>
      </c>
      <c r="J34" s="19">
        <v>9.6174988326823733E-5</v>
      </c>
      <c r="K34" s="19">
        <v>5.9787933086873048E-5</v>
      </c>
      <c r="L34" s="19">
        <v>5.3238632210493078E-5</v>
      </c>
      <c r="M34" s="19">
        <v>2.5851529900403749E-6</v>
      </c>
      <c r="N34" s="19">
        <v>5.0829996159714203E-5</v>
      </c>
      <c r="O34" s="19">
        <v>4.9521357389465735E-5</v>
      </c>
      <c r="P34" s="19">
        <v>5.2951528728825941E-5</v>
      </c>
      <c r="Q34" s="19">
        <v>1.1877038295362102E-4</v>
      </c>
      <c r="R34" s="19">
        <v>1.2456551265973198E-4</v>
      </c>
      <c r="S34" s="19">
        <v>4.2436027182212615E-5</v>
      </c>
      <c r="T34" s="19">
        <v>1.0058755356176581E-4</v>
      </c>
      <c r="U34" s="19">
        <v>9.9974470949055607E-5</v>
      </c>
      <c r="V34" s="19">
        <v>1.3249996770018423E-4</v>
      </c>
      <c r="W34" s="19">
        <v>5.0501690784350507E-5</v>
      </c>
      <c r="X34" s="19">
        <v>5.1433434263226379E-5</v>
      </c>
      <c r="Y34" s="19">
        <v>1.2144937875922073E-4</v>
      </c>
      <c r="Z34" s="19">
        <v>1.0520245889510302E-4</v>
      </c>
      <c r="AA34" s="19">
        <v>6.1043633366783057E-5</v>
      </c>
      <c r="AB34" s="19">
        <v>1.4187258931574876E-4</v>
      </c>
      <c r="AC34" s="19">
        <v>5.5509212291400754E-5</v>
      </c>
      <c r="AD34" s="19">
        <v>9.1529236504357138E-5</v>
      </c>
      <c r="AE34" s="19">
        <v>1.0700857203637919E-4</v>
      </c>
      <c r="AF34" s="19">
        <v>1.0526824484909874E-4</v>
      </c>
      <c r="AG34" s="19">
        <v>3.0180322477726257E-4</v>
      </c>
      <c r="AH34" s="19">
        <v>1.3747091569043767E-4</v>
      </c>
      <c r="AI34" s="19">
        <v>7.3224963138965421E-5</v>
      </c>
      <c r="AJ34" s="19">
        <v>2.1271939307454016E-5</v>
      </c>
      <c r="AK34" s="19">
        <v>1.9044955053815359E-5</v>
      </c>
      <c r="AL34" s="19">
        <v>2.1164945825774319E-5</v>
      </c>
      <c r="AM34" s="19">
        <v>1.0982566803890763E-4</v>
      </c>
      <c r="AN34" s="19">
        <v>5.9798413657168271E-5</v>
      </c>
      <c r="AO34" s="19">
        <v>8.1888796404003928E-5</v>
      </c>
      <c r="AP34" s="19">
        <v>1.1578878756852373E-4</v>
      </c>
      <c r="AQ34" s="19">
        <v>7.5052432867080314E-5</v>
      </c>
      <c r="AR34" s="19">
        <v>3.9447902726591677E-5</v>
      </c>
      <c r="AS34" s="19">
        <v>1.0005577298747624E-4</v>
      </c>
      <c r="AT34" s="19">
        <v>2.8402399528581763E-4</v>
      </c>
      <c r="AU34" s="19">
        <v>8.7474855914787663E-5</v>
      </c>
      <c r="AV34" s="19">
        <v>8.5121195572621588E-5</v>
      </c>
      <c r="AW34" s="19">
        <v>1.1518601752872462E-4</v>
      </c>
      <c r="AX34" s="19">
        <v>7.2897474111787173E-5</v>
      </c>
      <c r="AY34" s="19">
        <v>9.0054487756803265E-5</v>
      </c>
      <c r="AZ34" s="19">
        <v>6.2502393672864183E-5</v>
      </c>
    </row>
    <row r="35" spans="2:52" x14ac:dyDescent="0.3">
      <c r="B35" s="8" t="s">
        <v>31</v>
      </c>
      <c r="C35" s="19">
        <v>1.1878353031407245E-4</v>
      </c>
      <c r="D35" s="19">
        <v>4.9170918941978012E-5</v>
      </c>
      <c r="E35" s="19">
        <v>9.914686687239692E-5</v>
      </c>
      <c r="F35" s="19">
        <v>1.1869524178287774E-4</v>
      </c>
      <c r="G35" s="19">
        <v>1.2860396493078748E-4</v>
      </c>
      <c r="H35" s="19">
        <v>1.1170250722970681E-4</v>
      </c>
      <c r="I35" s="19">
        <v>1.0093673542266014E-4</v>
      </c>
      <c r="J35" s="19">
        <v>8.2522235014256476E-5</v>
      </c>
      <c r="K35" s="19">
        <v>7.4573622534316949E-5</v>
      </c>
      <c r="L35" s="19">
        <v>4.990107108735218E-5</v>
      </c>
      <c r="M35" s="19">
        <v>-7.5388691169008629E-6</v>
      </c>
      <c r="N35" s="19">
        <v>5.0607004627620442E-5</v>
      </c>
      <c r="O35" s="19">
        <v>3.4409252647296064E-5</v>
      </c>
      <c r="P35" s="19">
        <v>3.8080285970100256E-5</v>
      </c>
      <c r="Q35" s="19">
        <v>1.3800514975046714E-4</v>
      </c>
      <c r="R35" s="19">
        <v>1.1312240411756759E-4</v>
      </c>
      <c r="S35" s="19">
        <v>2.0062789736907805E-5</v>
      </c>
      <c r="T35" s="19">
        <v>1.0771623744825998E-4</v>
      </c>
      <c r="U35" s="19">
        <v>7.2480983037812933E-5</v>
      </c>
      <c r="V35" s="19">
        <v>1.5973612022295274E-4</v>
      </c>
      <c r="W35" s="19">
        <v>6.4341021323169168E-5</v>
      </c>
      <c r="X35" s="19">
        <v>6.8186553963785055E-5</v>
      </c>
      <c r="Y35" s="19">
        <v>1.1560815847350958E-4</v>
      </c>
      <c r="Z35" s="19">
        <v>1.0356966999422305E-4</v>
      </c>
      <c r="AA35" s="19">
        <v>5.6732304046613344E-5</v>
      </c>
      <c r="AB35" s="19">
        <v>1.4410728149844278E-4</v>
      </c>
      <c r="AC35" s="19">
        <v>3.4430379208252182E-5</v>
      </c>
      <c r="AD35" s="19">
        <v>7.2465307414972172E-5</v>
      </c>
      <c r="AE35" s="19">
        <v>1.0042683313753001E-4</v>
      </c>
      <c r="AF35" s="19">
        <v>9.9300790534463481E-5</v>
      </c>
      <c r="AG35" s="19">
        <v>1.3747091569043767E-4</v>
      </c>
      <c r="AH35" s="19">
        <v>3.2991697831671131E-4</v>
      </c>
      <c r="AI35" s="19">
        <v>7.4068205882526152E-5</v>
      </c>
      <c r="AJ35" s="19">
        <v>3.2063286303526664E-5</v>
      </c>
      <c r="AK35" s="19">
        <v>-9.8660114277430123E-6</v>
      </c>
      <c r="AL35" s="19">
        <v>3.9801501573427371E-5</v>
      </c>
      <c r="AM35" s="19">
        <v>6.6596597945932958E-5</v>
      </c>
      <c r="AN35" s="19">
        <v>7.1081403992239448E-5</v>
      </c>
      <c r="AO35" s="19">
        <v>8.6846143539817824E-5</v>
      </c>
      <c r="AP35" s="19">
        <v>1.3720938578636654E-4</v>
      </c>
      <c r="AQ35" s="19">
        <v>3.8866738412163944E-5</v>
      </c>
      <c r="AR35" s="19">
        <v>4.059078220518943E-5</v>
      </c>
      <c r="AS35" s="19">
        <v>1.065232276609768E-4</v>
      </c>
      <c r="AT35" s="19">
        <v>2.3388949823094929E-4</v>
      </c>
      <c r="AU35" s="19">
        <v>5.7416729681819287E-5</v>
      </c>
      <c r="AV35" s="19">
        <v>5.4677611651746821E-5</v>
      </c>
      <c r="AW35" s="19">
        <v>1.147464893086098E-4</v>
      </c>
      <c r="AX35" s="19">
        <v>7.1238744725006311E-5</v>
      </c>
      <c r="AY35" s="19">
        <v>9.8051358777464308E-5</v>
      </c>
      <c r="AZ35" s="19">
        <v>4.1227701145282354E-5</v>
      </c>
    </row>
    <row r="36" spans="2:52" x14ac:dyDescent="0.3">
      <c r="B36" s="8" t="s">
        <v>32</v>
      </c>
      <c r="C36" s="19">
        <v>1.3680990867686202E-4</v>
      </c>
      <c r="D36" s="19">
        <v>6.3557000025443001E-5</v>
      </c>
      <c r="E36" s="19">
        <v>8.0369790728739701E-6</v>
      </c>
      <c r="F36" s="19">
        <v>7.995613002093585E-5</v>
      </c>
      <c r="G36" s="19">
        <v>5.3886095136630323E-5</v>
      </c>
      <c r="H36" s="19">
        <v>8.1110708744740889E-5</v>
      </c>
      <c r="I36" s="19">
        <v>7.4042363882034754E-5</v>
      </c>
      <c r="J36" s="19">
        <v>1.0825821778632628E-4</v>
      </c>
      <c r="K36" s="19">
        <v>4.9945689380022912E-5</v>
      </c>
      <c r="L36" s="19">
        <v>2.3483468797887264E-5</v>
      </c>
      <c r="M36" s="19">
        <v>1.4487058211942132E-5</v>
      </c>
      <c r="N36" s="19">
        <v>1.7987121983366872E-4</v>
      </c>
      <c r="O36" s="19">
        <v>5.7319174493688736E-5</v>
      </c>
      <c r="P36" s="19">
        <v>4.8328310929421467E-5</v>
      </c>
      <c r="Q36" s="19">
        <v>5.196019994879277E-5</v>
      </c>
      <c r="R36" s="19">
        <v>8.7214325842782561E-5</v>
      </c>
      <c r="S36" s="19">
        <v>5.0266205754832974E-5</v>
      </c>
      <c r="T36" s="19">
        <v>4.5442384363772252E-5</v>
      </c>
      <c r="U36" s="19">
        <v>6.2706556726645137E-5</v>
      </c>
      <c r="V36" s="19">
        <v>6.9095726703677121E-5</v>
      </c>
      <c r="W36" s="19">
        <v>1.0962574312547966E-4</v>
      </c>
      <c r="X36" s="19">
        <v>3.1477238524905499E-5</v>
      </c>
      <c r="Y36" s="19">
        <v>6.3513791703804525E-5</v>
      </c>
      <c r="Z36" s="19">
        <v>6.9526483849550213E-5</v>
      </c>
      <c r="AA36" s="19">
        <v>7.5676494843552865E-5</v>
      </c>
      <c r="AB36" s="19">
        <v>9.4841175860373134E-5</v>
      </c>
      <c r="AC36" s="19">
        <v>1.9693948153954356E-5</v>
      </c>
      <c r="AD36" s="19">
        <v>1.1991486881704807E-4</v>
      </c>
      <c r="AE36" s="19">
        <v>7.4676430443018022E-5</v>
      </c>
      <c r="AF36" s="19">
        <v>7.5918601937485723E-5</v>
      </c>
      <c r="AG36" s="19">
        <v>7.3224963138965421E-5</v>
      </c>
      <c r="AH36" s="19">
        <v>7.4068205882526152E-5</v>
      </c>
      <c r="AI36" s="19">
        <v>3.0095883330023235E-4</v>
      </c>
      <c r="AJ36" s="19">
        <v>2.5555132692839774E-5</v>
      </c>
      <c r="AK36" s="19">
        <v>1.4035001425786363E-4</v>
      </c>
      <c r="AL36" s="19">
        <v>1.6172663304958576E-4</v>
      </c>
      <c r="AM36" s="19">
        <v>5.4071900396220979E-5</v>
      </c>
      <c r="AN36" s="19">
        <v>6.6317306897945624E-5</v>
      </c>
      <c r="AO36" s="19">
        <v>9.2383487295470739E-5</v>
      </c>
      <c r="AP36" s="19">
        <v>1.2186417457579427E-4</v>
      </c>
      <c r="AQ36" s="19">
        <v>8.0938294333014169E-5</v>
      </c>
      <c r="AR36" s="19">
        <v>3.75203697365712E-5</v>
      </c>
      <c r="AS36" s="19">
        <v>8.2956511842010084E-5</v>
      </c>
      <c r="AT36" s="19">
        <v>1.7782445070863338E-4</v>
      </c>
      <c r="AU36" s="19">
        <v>1.4297712472971641E-4</v>
      </c>
      <c r="AV36" s="19">
        <v>4.8661863685637976E-5</v>
      </c>
      <c r="AW36" s="19">
        <v>7.6295249506318832E-5</v>
      </c>
      <c r="AX36" s="19">
        <v>7.8922713765612764E-5</v>
      </c>
      <c r="AY36" s="19">
        <v>5.1361765180055072E-5</v>
      </c>
      <c r="AZ36" s="19">
        <v>4.607338149915264E-5</v>
      </c>
    </row>
    <row r="37" spans="2:52" x14ac:dyDescent="0.3">
      <c r="B37" s="8" t="s">
        <v>33</v>
      </c>
      <c r="C37" s="19">
        <v>2.4603083856532407E-5</v>
      </c>
      <c r="D37" s="19">
        <v>4.2057425761800287E-5</v>
      </c>
      <c r="E37" s="19">
        <v>7.2073280430804405E-5</v>
      </c>
      <c r="F37" s="19">
        <v>3.5253306851306919E-5</v>
      </c>
      <c r="G37" s="19">
        <v>2.4260729833148982E-5</v>
      </c>
      <c r="H37" s="19">
        <v>3.9719437228282121E-5</v>
      </c>
      <c r="I37" s="19">
        <v>3.9696124202747643E-5</v>
      </c>
      <c r="J37" s="19">
        <v>2.1300592568938656E-5</v>
      </c>
      <c r="K37" s="19">
        <v>1.7357071278962269E-5</v>
      </c>
      <c r="L37" s="19">
        <v>7.2797361968170553E-5</v>
      </c>
      <c r="M37" s="19">
        <v>-5.2206764125797663E-6</v>
      </c>
      <c r="N37" s="19">
        <v>-2.1679849322952473E-5</v>
      </c>
      <c r="O37" s="19">
        <v>2.7914838021809431E-5</v>
      </c>
      <c r="P37" s="19">
        <v>1.8294641949451202E-5</v>
      </c>
      <c r="Q37" s="19">
        <v>4.8776464689925531E-5</v>
      </c>
      <c r="R37" s="19">
        <v>3.647758546748526E-5</v>
      </c>
      <c r="S37" s="19">
        <v>3.8651393432411087E-5</v>
      </c>
      <c r="T37" s="19">
        <v>3.4546272584089087E-5</v>
      </c>
      <c r="U37" s="19">
        <v>6.0700034052460184E-5</v>
      </c>
      <c r="V37" s="19">
        <v>3.1573630440712111E-5</v>
      </c>
      <c r="W37" s="19">
        <v>1.3115284538230599E-5</v>
      </c>
      <c r="X37" s="19">
        <v>7.9834810461396381E-5</v>
      </c>
      <c r="Y37" s="19">
        <v>5.2251854252234636E-5</v>
      </c>
      <c r="Z37" s="19">
        <v>2.3084259649275545E-5</v>
      </c>
      <c r="AA37" s="19">
        <v>3.3638321950215157E-5</v>
      </c>
      <c r="AB37" s="19">
        <v>6.1600290199921049E-6</v>
      </c>
      <c r="AC37" s="19">
        <v>3.369691791648071E-5</v>
      </c>
      <c r="AD37" s="19">
        <v>2.2468317009187634E-5</v>
      </c>
      <c r="AE37" s="19">
        <v>3.7110164054094618E-5</v>
      </c>
      <c r="AF37" s="19">
        <v>3.5295784556473966E-5</v>
      </c>
      <c r="AG37" s="19">
        <v>2.1271939307454016E-5</v>
      </c>
      <c r="AH37" s="19">
        <v>3.2063286303526664E-5</v>
      </c>
      <c r="AI37" s="19">
        <v>2.5555132692839774E-5</v>
      </c>
      <c r="AJ37" s="19">
        <v>1.2735678168900434E-4</v>
      </c>
      <c r="AK37" s="19">
        <v>-9.1785480151364425E-7</v>
      </c>
      <c r="AL37" s="19">
        <v>2.6083882488169868E-5</v>
      </c>
      <c r="AM37" s="19">
        <v>3.4586462764466013E-5</v>
      </c>
      <c r="AN37" s="19">
        <v>6.2314661738696391E-5</v>
      </c>
      <c r="AO37" s="19">
        <v>6.1236839235410706E-5</v>
      </c>
      <c r="AP37" s="19">
        <v>2.1969007178457873E-5</v>
      </c>
      <c r="AQ37" s="19">
        <v>9.6401820409788886E-6</v>
      </c>
      <c r="AR37" s="19">
        <v>3.9097498785622819E-5</v>
      </c>
      <c r="AS37" s="19">
        <v>5.6740338678877114E-5</v>
      </c>
      <c r="AT37" s="19">
        <v>4.2993887329040858E-5</v>
      </c>
      <c r="AU37" s="19">
        <v>2.0194153601528107E-5</v>
      </c>
      <c r="AV37" s="19">
        <v>3.091744851118408E-5</v>
      </c>
      <c r="AW37" s="19">
        <v>5.5593537291530719E-5</v>
      </c>
      <c r="AX37" s="19">
        <v>2.7190689985287058E-5</v>
      </c>
      <c r="AY37" s="19">
        <v>4.715589004571781E-5</v>
      </c>
      <c r="AZ37" s="19">
        <v>4.471284341670387E-5</v>
      </c>
    </row>
    <row r="38" spans="2:52" x14ac:dyDescent="0.3">
      <c r="B38" s="8" t="s">
        <v>34</v>
      </c>
      <c r="C38" s="19">
        <v>8.279383398959485E-5</v>
      </c>
      <c r="D38" s="19">
        <v>4.0667376802307118E-5</v>
      </c>
      <c r="E38" s="19">
        <v>-3.6675493352220808E-5</v>
      </c>
      <c r="F38" s="19">
        <v>4.9714817205630475E-5</v>
      </c>
      <c r="G38" s="19">
        <v>3.5064627167453057E-5</v>
      </c>
      <c r="H38" s="19">
        <v>6.0575853321147916E-5</v>
      </c>
      <c r="I38" s="19">
        <v>3.9682905595198098E-5</v>
      </c>
      <c r="J38" s="19">
        <v>9.7183438193912058E-5</v>
      </c>
      <c r="K38" s="19">
        <v>7.3229695934126651E-5</v>
      </c>
      <c r="L38" s="19">
        <v>-2.5473651638210807E-5</v>
      </c>
      <c r="M38" s="19">
        <v>-2.8704085005077001E-5</v>
      </c>
      <c r="N38" s="19">
        <v>2.4171186664420925E-4</v>
      </c>
      <c r="O38" s="19">
        <v>3.5951427224964663E-5</v>
      </c>
      <c r="P38" s="19">
        <v>1.3057879364815918E-5</v>
      </c>
      <c r="Q38" s="19">
        <v>2.9564331889207825E-5</v>
      </c>
      <c r="R38" s="19">
        <v>8.1746285577950461E-5</v>
      </c>
      <c r="S38" s="19">
        <v>2.7319073346834032E-5</v>
      </c>
      <c r="T38" s="19">
        <v>1.3989664716577992E-5</v>
      </c>
      <c r="U38" s="19">
        <v>1.4896235623461234E-5</v>
      </c>
      <c r="V38" s="19">
        <v>3.5272910387253217E-5</v>
      </c>
      <c r="W38" s="19">
        <v>1.848218643315415E-4</v>
      </c>
      <c r="X38" s="19">
        <v>-6.3431562674430189E-6</v>
      </c>
      <c r="Y38" s="19">
        <v>3.167450079989474E-5</v>
      </c>
      <c r="Z38" s="19">
        <v>2.6210761908338688E-5</v>
      </c>
      <c r="AA38" s="19">
        <v>7.1453828163775467E-5</v>
      </c>
      <c r="AB38" s="19">
        <v>4.907704129353341E-5</v>
      </c>
      <c r="AC38" s="19">
        <v>1.7517216792254174E-5</v>
      </c>
      <c r="AD38" s="19">
        <v>1.504995300839317E-4</v>
      </c>
      <c r="AE38" s="19">
        <v>5.5275145602457624E-5</v>
      </c>
      <c r="AF38" s="19">
        <v>1.8488569316171222E-5</v>
      </c>
      <c r="AG38" s="19">
        <v>1.9044955053815359E-5</v>
      </c>
      <c r="AH38" s="19">
        <v>-9.8660114277430123E-6</v>
      </c>
      <c r="AI38" s="19">
        <v>1.4035001425786363E-4</v>
      </c>
      <c r="AJ38" s="19">
        <v>-9.1785480151364425E-7</v>
      </c>
      <c r="AK38" s="19">
        <v>4.8567020211407147E-4</v>
      </c>
      <c r="AL38" s="19">
        <v>4.8557517355650009E-5</v>
      </c>
      <c r="AM38" s="19">
        <v>6.0654416121095906E-5</v>
      </c>
      <c r="AN38" s="19">
        <v>3.6461950519934946E-5</v>
      </c>
      <c r="AO38" s="19">
        <v>1.0344245160806508E-5</v>
      </c>
      <c r="AP38" s="19">
        <v>8.062921261095944E-5</v>
      </c>
      <c r="AQ38" s="19">
        <v>3.2651183511386469E-5</v>
      </c>
      <c r="AR38" s="19">
        <v>1.863986284464734E-5</v>
      </c>
      <c r="AS38" s="19">
        <v>2.0658834860284082E-6</v>
      </c>
      <c r="AT38" s="19">
        <v>8.576933036172845E-5</v>
      </c>
      <c r="AU38" s="19">
        <v>1.586757607845128E-4</v>
      </c>
      <c r="AV38" s="19">
        <v>3.550002660259374E-5</v>
      </c>
      <c r="AW38" s="19">
        <v>5.8051511183216365E-5</v>
      </c>
      <c r="AX38" s="19">
        <v>1.1304143027354893E-4</v>
      </c>
      <c r="AY38" s="19">
        <v>-1.8878314215424002E-5</v>
      </c>
      <c r="AZ38" s="19">
        <v>2.7819673255380139E-5</v>
      </c>
    </row>
    <row r="39" spans="2:52" x14ac:dyDescent="0.3">
      <c r="B39" s="8" t="s">
        <v>35</v>
      </c>
      <c r="C39" s="19">
        <v>8.8072295466405147E-5</v>
      </c>
      <c r="D39" s="19">
        <v>6.5484992254020226E-5</v>
      </c>
      <c r="E39" s="19">
        <v>2.9572775259685218E-5</v>
      </c>
      <c r="F39" s="19">
        <v>5.6959134444274515E-5</v>
      </c>
      <c r="G39" s="19">
        <v>3.3406257671614296E-5</v>
      </c>
      <c r="H39" s="19">
        <v>2.579948623622388E-5</v>
      </c>
      <c r="I39" s="19">
        <v>2.0337779430490888E-5</v>
      </c>
      <c r="J39" s="19">
        <v>7.5155745165806956E-5</v>
      </c>
      <c r="K39" s="19">
        <v>1.6187921103103597E-5</v>
      </c>
      <c r="L39" s="19">
        <v>2.3725682731785021E-5</v>
      </c>
      <c r="M39" s="19">
        <v>3.1164826446482337E-5</v>
      </c>
      <c r="N39" s="19">
        <v>1.1902308559853469E-4</v>
      </c>
      <c r="O39" s="19">
        <v>2.8025023597672919E-5</v>
      </c>
      <c r="P39" s="19">
        <v>3.6792692914375545E-5</v>
      </c>
      <c r="Q39" s="19">
        <v>2.9010143707840971E-5</v>
      </c>
      <c r="R39" s="19">
        <v>6.1803029962092572E-5</v>
      </c>
      <c r="S39" s="19">
        <v>3.8516589973860064E-5</v>
      </c>
      <c r="T39" s="19">
        <v>3.556865091517668E-5</v>
      </c>
      <c r="U39" s="19">
        <v>3.4752475038874152E-5</v>
      </c>
      <c r="V39" s="19">
        <v>5.3980848363450448E-5</v>
      </c>
      <c r="W39" s="19">
        <v>6.9103881133299386E-5</v>
      </c>
      <c r="X39" s="19">
        <v>2.2201006729309743E-5</v>
      </c>
      <c r="Y39" s="19">
        <v>4.1697685102287649E-5</v>
      </c>
      <c r="Z39" s="19">
        <v>4.7476458699348128E-5</v>
      </c>
      <c r="AA39" s="19">
        <v>6.7339722662855677E-5</v>
      </c>
      <c r="AB39" s="19">
        <v>3.9332368744698576E-5</v>
      </c>
      <c r="AC39" s="19">
        <v>2.2799420893494651E-5</v>
      </c>
      <c r="AD39" s="19">
        <v>1.0374420280177195E-4</v>
      </c>
      <c r="AE39" s="19">
        <v>5.1300847697200473E-5</v>
      </c>
      <c r="AF39" s="19">
        <v>4.8949527104248387E-5</v>
      </c>
      <c r="AG39" s="19">
        <v>2.1164945825774319E-5</v>
      </c>
      <c r="AH39" s="19">
        <v>3.9801501573427371E-5</v>
      </c>
      <c r="AI39" s="19">
        <v>1.6172663304958576E-4</v>
      </c>
      <c r="AJ39" s="19">
        <v>2.6083882488169868E-5</v>
      </c>
      <c r="AK39" s="19">
        <v>4.8557517355650009E-5</v>
      </c>
      <c r="AL39" s="19">
        <v>2.8613720272985932E-4</v>
      </c>
      <c r="AM39" s="19">
        <v>3.0252216504590309E-5</v>
      </c>
      <c r="AN39" s="19">
        <v>4.6799243589656377E-5</v>
      </c>
      <c r="AO39" s="19">
        <v>6.2204092264848691E-5</v>
      </c>
      <c r="AP39" s="19">
        <v>7.545280255308094E-5</v>
      </c>
      <c r="AQ39" s="19">
        <v>5.8125264650099148E-5</v>
      </c>
      <c r="AR39" s="19">
        <v>2.3072986283079416E-5</v>
      </c>
      <c r="AS39" s="19">
        <v>5.4496420520061083E-5</v>
      </c>
      <c r="AT39" s="19">
        <v>1.2668320942386065E-4</v>
      </c>
      <c r="AU39" s="19">
        <v>1.0424321851672267E-4</v>
      </c>
      <c r="AV39" s="19">
        <v>6.2866204810445599E-5</v>
      </c>
      <c r="AW39" s="19">
        <v>6.8909929056080169E-5</v>
      </c>
      <c r="AX39" s="19">
        <v>5.5239608338568529E-5</v>
      </c>
      <c r="AY39" s="19">
        <v>3.2658679774071137E-5</v>
      </c>
      <c r="AZ39" s="19">
        <v>5.3548571092413116E-5</v>
      </c>
    </row>
    <row r="40" spans="2:52" x14ac:dyDescent="0.3">
      <c r="B40" s="8" t="s">
        <v>36</v>
      </c>
      <c r="C40" s="19">
        <v>1.2988899491830046E-4</v>
      </c>
      <c r="D40" s="19">
        <v>7.1201474269717545E-5</v>
      </c>
      <c r="E40" s="19">
        <v>8.4229180375155563E-5</v>
      </c>
      <c r="F40" s="19">
        <v>9.2267183348602959E-5</v>
      </c>
      <c r="G40" s="19">
        <v>6.9505958082871766E-5</v>
      </c>
      <c r="H40" s="19">
        <v>1.3476976187016924E-4</v>
      </c>
      <c r="I40" s="19">
        <v>1.2415436974818453E-4</v>
      </c>
      <c r="J40" s="19">
        <v>9.3877446898373853E-5</v>
      </c>
      <c r="K40" s="19">
        <v>6.6384488250998558E-5</v>
      </c>
      <c r="L40" s="19">
        <v>4.5093353339294133E-5</v>
      </c>
      <c r="M40" s="19">
        <v>-1.7847494956287812E-5</v>
      </c>
      <c r="N40" s="19">
        <v>1.0270111108185899E-4</v>
      </c>
      <c r="O40" s="19">
        <v>7.3254081248169759E-5</v>
      </c>
      <c r="P40" s="19">
        <v>4.4197750828961319E-5</v>
      </c>
      <c r="Q40" s="19">
        <v>9.4639910102087293E-5</v>
      </c>
      <c r="R40" s="19">
        <v>1.2366800385136352E-4</v>
      </c>
      <c r="S40" s="19">
        <v>6.0032646761583102E-5</v>
      </c>
      <c r="T40" s="19">
        <v>8.9024144877156936E-5</v>
      </c>
      <c r="U40" s="19">
        <v>8.7794582780841861E-5</v>
      </c>
      <c r="V40" s="19">
        <v>9.2053649220102057E-5</v>
      </c>
      <c r="W40" s="19">
        <v>1.2006215232790558E-4</v>
      </c>
      <c r="X40" s="19">
        <v>5.7143194965239887E-5</v>
      </c>
      <c r="Y40" s="19">
        <v>9.5402046452860607E-5</v>
      </c>
      <c r="Z40" s="19">
        <v>8.2043157860303077E-5</v>
      </c>
      <c r="AA40" s="19">
        <v>7.6316170824421197E-5</v>
      </c>
      <c r="AB40" s="19">
        <v>1.2287056543779258E-4</v>
      </c>
      <c r="AC40" s="19">
        <v>7.2138847632437282E-5</v>
      </c>
      <c r="AD40" s="19">
        <v>1.3447886262538236E-4</v>
      </c>
      <c r="AE40" s="19">
        <v>9.6035725770047222E-5</v>
      </c>
      <c r="AF40" s="19">
        <v>9.4156070719605625E-5</v>
      </c>
      <c r="AG40" s="19">
        <v>1.0982566803890763E-4</v>
      </c>
      <c r="AH40" s="19">
        <v>6.6596597945932958E-5</v>
      </c>
      <c r="AI40" s="19">
        <v>5.4071900396220979E-5</v>
      </c>
      <c r="AJ40" s="19">
        <v>3.4586462764466013E-5</v>
      </c>
      <c r="AK40" s="19">
        <v>6.0654416121095906E-5</v>
      </c>
      <c r="AL40" s="19">
        <v>3.0252216504590309E-5</v>
      </c>
      <c r="AM40" s="19">
        <v>2.5577813259101826E-4</v>
      </c>
      <c r="AN40" s="19">
        <v>6.3089386660243691E-5</v>
      </c>
      <c r="AO40" s="19">
        <v>7.5155312709306428E-5</v>
      </c>
      <c r="AP40" s="19">
        <v>1.1121802083136855E-4</v>
      </c>
      <c r="AQ40" s="19">
        <v>3.4416981514795232E-5</v>
      </c>
      <c r="AR40" s="19">
        <v>6.1840437927597198E-5</v>
      </c>
      <c r="AS40" s="19">
        <v>8.8911615448494471E-5</v>
      </c>
      <c r="AT40" s="19">
        <v>1.751877974033376E-4</v>
      </c>
      <c r="AU40" s="19">
        <v>1.3905427743286704E-4</v>
      </c>
      <c r="AV40" s="19">
        <v>9.6916744757615406E-5</v>
      </c>
      <c r="AW40" s="19">
        <v>1.1064123600936538E-4</v>
      </c>
      <c r="AX40" s="19">
        <v>8.0066143197486938E-5</v>
      </c>
      <c r="AY40" s="19">
        <v>8.9665312017336342E-5</v>
      </c>
      <c r="AZ40" s="19">
        <v>7.9661696532215337E-5</v>
      </c>
    </row>
    <row r="41" spans="2:52" x14ac:dyDescent="0.3">
      <c r="B41" s="8" t="s">
        <v>37</v>
      </c>
      <c r="C41" s="19">
        <v>1.0514423095168937E-4</v>
      </c>
      <c r="D41" s="19">
        <v>7.1049982449555672E-5</v>
      </c>
      <c r="E41" s="19">
        <v>7.1615836940833164E-5</v>
      </c>
      <c r="F41" s="19">
        <v>7.6167546049874321E-5</v>
      </c>
      <c r="G41" s="19">
        <v>4.9732618363230003E-5</v>
      </c>
      <c r="H41" s="19">
        <v>1.0332058292327641E-4</v>
      </c>
      <c r="I41" s="19">
        <v>1.2523411765906679E-4</v>
      </c>
      <c r="J41" s="19">
        <v>6.1755385668011261E-5</v>
      </c>
      <c r="K41" s="19">
        <v>6.0364688273492453E-5</v>
      </c>
      <c r="L41" s="19">
        <v>4.4035342219855997E-5</v>
      </c>
      <c r="M41" s="19">
        <v>-2.0643179998015166E-5</v>
      </c>
      <c r="N41" s="19">
        <v>6.5938497486211031E-5</v>
      </c>
      <c r="O41" s="19">
        <v>4.8488193941227397E-5</v>
      </c>
      <c r="P41" s="19">
        <v>2.2818846090237305E-5</v>
      </c>
      <c r="Q41" s="19">
        <v>7.1077291448573145E-5</v>
      </c>
      <c r="R41" s="19">
        <v>8.9195407031868052E-5</v>
      </c>
      <c r="S41" s="19">
        <v>4.7112428633433772E-5</v>
      </c>
      <c r="T41" s="19">
        <v>6.0948624820177185E-5</v>
      </c>
      <c r="U41" s="19">
        <v>1.3950463886800484E-4</v>
      </c>
      <c r="V41" s="19">
        <v>5.5219008166826801E-5</v>
      </c>
      <c r="W41" s="19">
        <v>8.593002593624962E-5</v>
      </c>
      <c r="X41" s="19">
        <v>7.0152418369913801E-5</v>
      </c>
      <c r="Y41" s="19">
        <v>9.2925693895918788E-5</v>
      </c>
      <c r="Z41" s="19">
        <v>5.9082982667241321E-5</v>
      </c>
      <c r="AA41" s="19">
        <v>5.8590268569518011E-5</v>
      </c>
      <c r="AB41" s="19">
        <v>8.8293043314484693E-5</v>
      </c>
      <c r="AC41" s="19">
        <v>4.4338487490066714E-5</v>
      </c>
      <c r="AD41" s="19">
        <v>1.1279724346011048E-4</v>
      </c>
      <c r="AE41" s="19">
        <v>7.9266984989171738E-5</v>
      </c>
      <c r="AF41" s="19">
        <v>7.9990724474686769E-5</v>
      </c>
      <c r="AG41" s="19">
        <v>5.9798413657168271E-5</v>
      </c>
      <c r="AH41" s="19">
        <v>7.1081403992239448E-5</v>
      </c>
      <c r="AI41" s="19">
        <v>6.6317306897945624E-5</v>
      </c>
      <c r="AJ41" s="19">
        <v>6.2314661738696391E-5</v>
      </c>
      <c r="AK41" s="19">
        <v>3.6461950519934946E-5</v>
      </c>
      <c r="AL41" s="19">
        <v>4.6799243589656377E-5</v>
      </c>
      <c r="AM41" s="19">
        <v>6.3089386660243691E-5</v>
      </c>
      <c r="AN41" s="19">
        <v>2.4016015329492396E-4</v>
      </c>
      <c r="AO41" s="19">
        <v>9.5697320830388666E-5</v>
      </c>
      <c r="AP41" s="19">
        <v>8.4505347534344935E-5</v>
      </c>
      <c r="AQ41" s="19">
        <v>1.8804509951164146E-5</v>
      </c>
      <c r="AR41" s="19">
        <v>4.9808562719651869E-5</v>
      </c>
      <c r="AS41" s="19">
        <v>6.6919514423615509E-5</v>
      </c>
      <c r="AT41" s="19">
        <v>9.8715174850559398E-5</v>
      </c>
      <c r="AU41" s="19">
        <v>1.1786658385535733E-4</v>
      </c>
      <c r="AV41" s="19">
        <v>6.4937788714848429E-5</v>
      </c>
      <c r="AW41" s="19">
        <v>9.2621831286323705E-5</v>
      </c>
      <c r="AX41" s="19">
        <v>5.3589443570784458E-5</v>
      </c>
      <c r="AY41" s="19">
        <v>8.236254297213696E-5</v>
      </c>
      <c r="AZ41" s="19">
        <v>6.9866403604972128E-5</v>
      </c>
    </row>
    <row r="42" spans="2:52" x14ac:dyDescent="0.3">
      <c r="B42" s="8" t="s">
        <v>38</v>
      </c>
      <c r="C42" s="19">
        <v>1.5776595355573367E-4</v>
      </c>
      <c r="D42" s="19">
        <v>7.1116983136952004E-5</v>
      </c>
      <c r="E42" s="19">
        <v>9.5883959228098051E-5</v>
      </c>
      <c r="F42" s="19">
        <v>9.7450268887612409E-5</v>
      </c>
      <c r="G42" s="19">
        <v>7.5752082839314092E-5</v>
      </c>
      <c r="H42" s="19">
        <v>1.1618845289069159E-4</v>
      </c>
      <c r="I42" s="19">
        <v>1.1662997193731066E-4</v>
      </c>
      <c r="J42" s="19">
        <v>1.0121274713415937E-4</v>
      </c>
      <c r="K42" s="19">
        <v>6.6245565369455652E-5</v>
      </c>
      <c r="L42" s="19">
        <v>9.1530724262573675E-5</v>
      </c>
      <c r="M42" s="19">
        <v>2.2368380003032005E-5</v>
      </c>
      <c r="N42" s="19">
        <v>6.5210197392377191E-5</v>
      </c>
      <c r="O42" s="19">
        <v>7.6453859116806526E-5</v>
      </c>
      <c r="P42" s="19">
        <v>7.4808909385079791E-5</v>
      </c>
      <c r="Q42" s="19">
        <v>1.233935435652595E-4</v>
      </c>
      <c r="R42" s="19">
        <v>1.6016399109238549E-4</v>
      </c>
      <c r="S42" s="19">
        <v>8.1463033958414899E-5</v>
      </c>
      <c r="T42" s="19">
        <v>8.5759177587761001E-5</v>
      </c>
      <c r="U42" s="19">
        <v>1.2063708180238247E-4</v>
      </c>
      <c r="V42" s="19">
        <v>8.4762882085191442E-5</v>
      </c>
      <c r="W42" s="19">
        <v>8.818138315307806E-5</v>
      </c>
      <c r="X42" s="19">
        <v>7.0498869874804974E-5</v>
      </c>
      <c r="Y42" s="19">
        <v>1.0140539247276832E-4</v>
      </c>
      <c r="Z42" s="19">
        <v>1.0854390343820395E-4</v>
      </c>
      <c r="AA42" s="19">
        <v>8.1191796535963939E-5</v>
      </c>
      <c r="AB42" s="19">
        <v>1.154689075109508E-4</v>
      </c>
      <c r="AC42" s="19">
        <v>7.3782850072259687E-5</v>
      </c>
      <c r="AD42" s="19">
        <v>1.3130544025185804E-4</v>
      </c>
      <c r="AE42" s="19">
        <v>1.0704320670692461E-4</v>
      </c>
      <c r="AF42" s="19">
        <v>1.0942651838093976E-4</v>
      </c>
      <c r="AG42" s="19">
        <v>8.1888796404003928E-5</v>
      </c>
      <c r="AH42" s="19">
        <v>8.6846143539817824E-5</v>
      </c>
      <c r="AI42" s="19">
        <v>9.2383487295470739E-5</v>
      </c>
      <c r="AJ42" s="19">
        <v>6.1236839235410706E-5</v>
      </c>
      <c r="AK42" s="19">
        <v>1.0344245160806508E-5</v>
      </c>
      <c r="AL42" s="19">
        <v>6.2204092264848691E-5</v>
      </c>
      <c r="AM42" s="19">
        <v>7.5155312709306428E-5</v>
      </c>
      <c r="AN42" s="19">
        <v>9.5697320830388666E-5</v>
      </c>
      <c r="AO42" s="19">
        <v>2.8071421629083506E-4</v>
      </c>
      <c r="AP42" s="19">
        <v>1.1278374322432153E-4</v>
      </c>
      <c r="AQ42" s="19">
        <v>8.5611056151108723E-5</v>
      </c>
      <c r="AR42" s="19">
        <v>7.7236226278240059E-5</v>
      </c>
      <c r="AS42" s="19">
        <v>1.283998700439019E-4</v>
      </c>
      <c r="AT42" s="19">
        <v>1.6007102836103758E-4</v>
      </c>
      <c r="AU42" s="19">
        <v>1.3121482325433175E-4</v>
      </c>
      <c r="AV42" s="19">
        <v>9.5839518190996177E-5</v>
      </c>
      <c r="AW42" s="19">
        <v>1.1646112302999516E-4</v>
      </c>
      <c r="AX42" s="19">
        <v>9.3656819932273836E-5</v>
      </c>
      <c r="AY42" s="19">
        <v>1.786145835283343E-4</v>
      </c>
      <c r="AZ42" s="19">
        <v>1.0368475362234933E-4</v>
      </c>
    </row>
    <row r="43" spans="2:52" x14ac:dyDescent="0.3">
      <c r="B43" s="8" t="s">
        <v>39</v>
      </c>
      <c r="C43" s="19">
        <v>1.5083313873816241E-4</v>
      </c>
      <c r="D43" s="19">
        <v>7.4996991266019272E-5</v>
      </c>
      <c r="E43" s="19">
        <v>6.4896256247155463E-5</v>
      </c>
      <c r="F43" s="19">
        <v>1.9071077171851426E-4</v>
      </c>
      <c r="G43" s="19">
        <v>1.0436792067028424E-4</v>
      </c>
      <c r="H43" s="19">
        <v>1.729777553504498E-4</v>
      </c>
      <c r="I43" s="19">
        <v>1.5664190169266049E-4</v>
      </c>
      <c r="J43" s="19">
        <v>1.0510168529121501E-4</v>
      </c>
      <c r="K43" s="19">
        <v>8.1879876971980691E-5</v>
      </c>
      <c r="L43" s="19">
        <v>2.7853687481515569E-5</v>
      </c>
      <c r="M43" s="19">
        <v>-6.4106118415117749E-6</v>
      </c>
      <c r="N43" s="19">
        <v>1.1720443167795495E-4</v>
      </c>
      <c r="O43" s="19">
        <v>7.7228924777804031E-5</v>
      </c>
      <c r="P43" s="19">
        <v>5.3836151337058849E-5</v>
      </c>
      <c r="Q43" s="19">
        <v>1.1179285477943249E-4</v>
      </c>
      <c r="R43" s="19">
        <v>1.3550618012734059E-4</v>
      </c>
      <c r="S43" s="19">
        <v>3.8460536661212344E-5</v>
      </c>
      <c r="T43" s="19">
        <v>1.2849991251644388E-4</v>
      </c>
      <c r="U43" s="19">
        <v>9.0375471326182565E-5</v>
      </c>
      <c r="V43" s="19">
        <v>1.2065336820758652E-4</v>
      </c>
      <c r="W43" s="19">
        <v>1.6819712192543809E-4</v>
      </c>
      <c r="X43" s="19">
        <v>4.9338407226349654E-5</v>
      </c>
      <c r="Y43" s="19">
        <v>1.311951647782351E-4</v>
      </c>
      <c r="Z43" s="19">
        <v>1.7785324569657784E-4</v>
      </c>
      <c r="AA43" s="19">
        <v>1.0517860252350626E-4</v>
      </c>
      <c r="AB43" s="19">
        <v>2.1768798851341356E-4</v>
      </c>
      <c r="AC43" s="19">
        <v>5.3160837358943034E-5</v>
      </c>
      <c r="AD43" s="19">
        <v>1.5644177180448876E-4</v>
      </c>
      <c r="AE43" s="19">
        <v>1.3469916115275589E-4</v>
      </c>
      <c r="AF43" s="19">
        <v>1.1077245837289021E-4</v>
      </c>
      <c r="AG43" s="19">
        <v>1.1578878756852373E-4</v>
      </c>
      <c r="AH43" s="19">
        <v>1.3720938578636654E-4</v>
      </c>
      <c r="AI43" s="19">
        <v>1.2186417457579427E-4</v>
      </c>
      <c r="AJ43" s="19">
        <v>2.1969007178457873E-5</v>
      </c>
      <c r="AK43" s="19">
        <v>8.062921261095944E-5</v>
      </c>
      <c r="AL43" s="19">
        <v>7.545280255308094E-5</v>
      </c>
      <c r="AM43" s="19">
        <v>1.1121802083136855E-4</v>
      </c>
      <c r="AN43" s="19">
        <v>8.4505347534344935E-5</v>
      </c>
      <c r="AO43" s="19">
        <v>1.1278374322432153E-4</v>
      </c>
      <c r="AP43" s="19">
        <v>3.0732818583826497E-4</v>
      </c>
      <c r="AQ43" s="19">
        <v>6.4655805309725707E-5</v>
      </c>
      <c r="AR43" s="19">
        <v>4.7782951007075462E-5</v>
      </c>
      <c r="AS43" s="19">
        <v>8.6760482638715305E-5</v>
      </c>
      <c r="AT43" s="19">
        <v>2.4428895573113567E-4</v>
      </c>
      <c r="AU43" s="19">
        <v>1.7941824636605208E-4</v>
      </c>
      <c r="AV43" s="19">
        <v>6.9216929010715791E-5</v>
      </c>
      <c r="AW43" s="19">
        <v>1.029338522899553E-4</v>
      </c>
      <c r="AX43" s="19">
        <v>1.1250087025072214E-4</v>
      </c>
      <c r="AY43" s="19">
        <v>1.0737632609637389E-4</v>
      </c>
      <c r="AZ43" s="19">
        <v>7.3125053690853862E-5</v>
      </c>
    </row>
    <row r="44" spans="2:52" x14ac:dyDescent="0.3">
      <c r="B44" s="8" t="s">
        <v>40</v>
      </c>
      <c r="C44" s="19">
        <v>9.605161194309966E-5</v>
      </c>
      <c r="D44" s="19">
        <v>7.8027028019739893E-5</v>
      </c>
      <c r="E44" s="19">
        <v>1.9246972250806405E-5</v>
      </c>
      <c r="F44" s="19">
        <v>5.1042030809898425E-5</v>
      </c>
      <c r="G44" s="19">
        <v>6.0651028036691213E-5</v>
      </c>
      <c r="H44" s="19">
        <v>5.6257282742087488E-5</v>
      </c>
      <c r="I44" s="19">
        <v>6.9650515201869298E-5</v>
      </c>
      <c r="J44" s="19">
        <v>6.1260191391148108E-5</v>
      </c>
      <c r="K44" s="19">
        <v>6.0559953196629152E-5</v>
      </c>
      <c r="L44" s="19">
        <v>3.9094744179872187E-5</v>
      </c>
      <c r="M44" s="19">
        <v>8.6005296931379848E-5</v>
      </c>
      <c r="N44" s="19">
        <v>9.7622244409517169E-5</v>
      </c>
      <c r="O44" s="19">
        <v>9.8343557186258846E-5</v>
      </c>
      <c r="P44" s="19">
        <v>9.4264126164589143E-5</v>
      </c>
      <c r="Q44" s="19">
        <v>6.2126952221303375E-5</v>
      </c>
      <c r="R44" s="19">
        <v>8.1768657672413417E-5</v>
      </c>
      <c r="S44" s="19">
        <v>7.400404340172013E-5</v>
      </c>
      <c r="T44" s="19">
        <v>5.092238845396129E-5</v>
      </c>
      <c r="U44" s="19">
        <v>4.8457869787260472E-5</v>
      </c>
      <c r="V44" s="19">
        <v>5.8880174948236005E-5</v>
      </c>
      <c r="W44" s="19">
        <v>1.0309731946574298E-4</v>
      </c>
      <c r="X44" s="19">
        <v>2.4760278552083736E-5</v>
      </c>
      <c r="Y44" s="19">
        <v>7.0301917827307974E-5</v>
      </c>
      <c r="Z44" s="19">
        <v>6.9815950966313083E-5</v>
      </c>
      <c r="AA44" s="19">
        <v>6.5830565122548283E-5</v>
      </c>
      <c r="AB44" s="19">
        <v>7.8738712142850499E-5</v>
      </c>
      <c r="AC44" s="19">
        <v>5.2644495820570263E-5</v>
      </c>
      <c r="AD44" s="19">
        <v>9.8299911132192726E-5</v>
      </c>
      <c r="AE44" s="19">
        <v>6.8268570997569408E-5</v>
      </c>
      <c r="AF44" s="19">
        <v>7.5220468117575425E-5</v>
      </c>
      <c r="AG44" s="19">
        <v>7.5052432867080314E-5</v>
      </c>
      <c r="AH44" s="19">
        <v>3.8866738412163944E-5</v>
      </c>
      <c r="AI44" s="19">
        <v>8.0938294333014169E-5</v>
      </c>
      <c r="AJ44" s="19">
        <v>9.6401820409788886E-6</v>
      </c>
      <c r="AK44" s="19">
        <v>3.2651183511386469E-5</v>
      </c>
      <c r="AL44" s="19">
        <v>5.8125264650099148E-5</v>
      </c>
      <c r="AM44" s="19">
        <v>3.4416981514795232E-5</v>
      </c>
      <c r="AN44" s="19">
        <v>1.8804509951164146E-5</v>
      </c>
      <c r="AO44" s="19">
        <v>8.5611056151108723E-5</v>
      </c>
      <c r="AP44" s="19">
        <v>6.4655805309725707E-5</v>
      </c>
      <c r="AQ44" s="19">
        <v>2.4527065272440265E-4</v>
      </c>
      <c r="AR44" s="19">
        <v>4.3461039690336829E-5</v>
      </c>
      <c r="AS44" s="19">
        <v>7.199511093310796E-5</v>
      </c>
      <c r="AT44" s="19">
        <v>1.2523750733958413E-4</v>
      </c>
      <c r="AU44" s="19">
        <v>1.2163936480046014E-4</v>
      </c>
      <c r="AV44" s="19">
        <v>1.0366732575138337E-4</v>
      </c>
      <c r="AW44" s="19">
        <v>7.4011732453407842E-5</v>
      </c>
      <c r="AX44" s="19">
        <v>7.6100747856050423E-5</v>
      </c>
      <c r="AY44" s="19">
        <v>6.7426159778409024E-5</v>
      </c>
      <c r="AZ44" s="19">
        <v>5.6270433401368418E-5</v>
      </c>
    </row>
    <row r="45" spans="2:52" x14ac:dyDescent="0.3">
      <c r="B45" s="8" t="s">
        <v>41</v>
      </c>
      <c r="C45" s="19">
        <v>8.4733392592167072E-5</v>
      </c>
      <c r="D45" s="19">
        <v>7.4198851520475181E-5</v>
      </c>
      <c r="E45" s="19">
        <v>6.8352068395457523E-5</v>
      </c>
      <c r="F45" s="19">
        <v>4.5432767515128697E-5</v>
      </c>
      <c r="G45" s="19">
        <v>3.3443436944638225E-5</v>
      </c>
      <c r="H45" s="19">
        <v>7.50062033484597E-5</v>
      </c>
      <c r="I45" s="19">
        <v>7.588513450952515E-5</v>
      </c>
      <c r="J45" s="19">
        <v>6.3786245907069584E-5</v>
      </c>
      <c r="K45" s="19">
        <v>6.5310214294223503E-5</v>
      </c>
      <c r="L45" s="19">
        <v>4.1367313149215874E-5</v>
      </c>
      <c r="M45" s="19">
        <v>1.280962815078529E-5</v>
      </c>
      <c r="N45" s="19">
        <v>5.3239388334853968E-5</v>
      </c>
      <c r="O45" s="19">
        <v>6.0699131045377182E-5</v>
      </c>
      <c r="P45" s="19">
        <v>4.8281939146427673E-5</v>
      </c>
      <c r="Q45" s="19">
        <v>5.5173451174493038E-5</v>
      </c>
      <c r="R45" s="19">
        <v>6.2025576969822345E-5</v>
      </c>
      <c r="S45" s="19">
        <v>1.1640995384821526E-4</v>
      </c>
      <c r="T45" s="19">
        <v>6.2937544005033672E-5</v>
      </c>
      <c r="U45" s="19">
        <v>6.8014293473555722E-5</v>
      </c>
      <c r="V45" s="19">
        <v>5.5713522925096508E-5</v>
      </c>
      <c r="W45" s="19">
        <v>6.2233903858921911E-5</v>
      </c>
      <c r="X45" s="19">
        <v>5.1434537851215201E-5</v>
      </c>
      <c r="Y45" s="19">
        <v>7.5989330891727613E-5</v>
      </c>
      <c r="Z45" s="19">
        <v>5.4950123130100084E-5</v>
      </c>
      <c r="AA45" s="19">
        <v>4.2984133909502526E-5</v>
      </c>
      <c r="AB45" s="19">
        <v>8.2946197516233012E-5</v>
      </c>
      <c r="AC45" s="19">
        <v>1.1424734036214336E-4</v>
      </c>
      <c r="AD45" s="19">
        <v>7.0440668796509801E-5</v>
      </c>
      <c r="AE45" s="19">
        <v>4.6643046360053892E-5</v>
      </c>
      <c r="AF45" s="19">
        <v>6.8917891949608266E-5</v>
      </c>
      <c r="AG45" s="19">
        <v>3.9447902726591677E-5</v>
      </c>
      <c r="AH45" s="19">
        <v>4.059078220518943E-5</v>
      </c>
      <c r="AI45" s="19">
        <v>3.75203697365712E-5</v>
      </c>
      <c r="AJ45" s="19">
        <v>3.9097498785622819E-5</v>
      </c>
      <c r="AK45" s="19">
        <v>1.863986284464734E-5</v>
      </c>
      <c r="AL45" s="19">
        <v>2.3072986283079416E-5</v>
      </c>
      <c r="AM45" s="19">
        <v>6.1840437927597198E-5</v>
      </c>
      <c r="AN45" s="19">
        <v>4.9808562719651869E-5</v>
      </c>
      <c r="AO45" s="19">
        <v>7.7236226278240059E-5</v>
      </c>
      <c r="AP45" s="19">
        <v>4.7782951007075462E-5</v>
      </c>
      <c r="AQ45" s="19">
        <v>4.3461039690336829E-5</v>
      </c>
      <c r="AR45" s="19">
        <v>1.6492308788336089E-4</v>
      </c>
      <c r="AS45" s="19">
        <v>7.3075866293740113E-5</v>
      </c>
      <c r="AT45" s="19">
        <v>8.657087182870483E-5</v>
      </c>
      <c r="AU45" s="19">
        <v>7.6120577482727134E-5</v>
      </c>
      <c r="AV45" s="19">
        <v>1.2494857425986367E-4</v>
      </c>
      <c r="AW45" s="19">
        <v>8.1369150866878045E-5</v>
      </c>
      <c r="AX45" s="19">
        <v>5.1232179464817248E-5</v>
      </c>
      <c r="AY45" s="19">
        <v>6.9648171299422517E-5</v>
      </c>
      <c r="AZ45" s="19">
        <v>1.1074167963279162E-4</v>
      </c>
    </row>
    <row r="46" spans="2:52" x14ac:dyDescent="0.3">
      <c r="B46" s="8" t="s">
        <v>42</v>
      </c>
      <c r="C46" s="19">
        <v>1.1955089406598572E-4</v>
      </c>
      <c r="D46" s="19">
        <v>1.1338732544355473E-4</v>
      </c>
      <c r="E46" s="19">
        <v>9.265574708458964E-5</v>
      </c>
      <c r="F46" s="19">
        <v>7.3719812926855663E-5</v>
      </c>
      <c r="G46" s="19">
        <v>7.8681937358098084E-5</v>
      </c>
      <c r="H46" s="19">
        <v>1.1699293290917733E-4</v>
      </c>
      <c r="I46" s="19">
        <v>9.7091248358266904E-5</v>
      </c>
      <c r="J46" s="19">
        <v>8.1228373004328097E-5</v>
      </c>
      <c r="K46" s="19">
        <v>7.825814719957357E-5</v>
      </c>
      <c r="L46" s="19">
        <v>8.3796170194061774E-5</v>
      </c>
      <c r="M46" s="19">
        <v>1.5230495403376033E-5</v>
      </c>
      <c r="N46" s="19">
        <v>4.4450641907561722E-5</v>
      </c>
      <c r="O46" s="19">
        <v>8.892305699691339E-5</v>
      </c>
      <c r="P46" s="19">
        <v>5.054412698306362E-5</v>
      </c>
      <c r="Q46" s="19">
        <v>1.0672211009705619E-4</v>
      </c>
      <c r="R46" s="19">
        <v>1.3008382326674421E-4</v>
      </c>
      <c r="S46" s="19">
        <v>7.6510041944968641E-5</v>
      </c>
      <c r="T46" s="19">
        <v>8.2232838929305536E-5</v>
      </c>
      <c r="U46" s="19">
        <v>1.0138043053313552E-4</v>
      </c>
      <c r="V46" s="19">
        <v>9.7004074787948602E-5</v>
      </c>
      <c r="W46" s="19">
        <v>5.9826675681283981E-5</v>
      </c>
      <c r="X46" s="19">
        <v>7.3490994962411711E-5</v>
      </c>
      <c r="Y46" s="19">
        <v>9.5169457253728069E-5</v>
      </c>
      <c r="Z46" s="19">
        <v>7.710441057788148E-5</v>
      </c>
      <c r="AA46" s="19">
        <v>9.0123078089136304E-5</v>
      </c>
      <c r="AB46" s="19">
        <v>9.5953482088621011E-5</v>
      </c>
      <c r="AC46" s="19">
        <v>7.5087199771677805E-5</v>
      </c>
      <c r="AD46" s="19">
        <v>8.8605578102736034E-5</v>
      </c>
      <c r="AE46" s="19">
        <v>9.8458151752587342E-5</v>
      </c>
      <c r="AF46" s="19">
        <v>1.0036836595584715E-4</v>
      </c>
      <c r="AG46" s="19">
        <v>1.0005577298747624E-4</v>
      </c>
      <c r="AH46" s="19">
        <v>1.065232276609768E-4</v>
      </c>
      <c r="AI46" s="19">
        <v>8.2956511842010084E-5</v>
      </c>
      <c r="AJ46" s="19">
        <v>5.6740338678877114E-5</v>
      </c>
      <c r="AK46" s="19">
        <v>2.0658834860284082E-6</v>
      </c>
      <c r="AL46" s="19">
        <v>5.4496420520061083E-5</v>
      </c>
      <c r="AM46" s="19">
        <v>8.8911615448494471E-5</v>
      </c>
      <c r="AN46" s="19">
        <v>6.6919514423615509E-5</v>
      </c>
      <c r="AO46" s="19">
        <v>1.283998700439019E-4</v>
      </c>
      <c r="AP46" s="19">
        <v>8.6760482638715305E-5</v>
      </c>
      <c r="AQ46" s="19">
        <v>7.199511093310796E-5</v>
      </c>
      <c r="AR46" s="19">
        <v>7.3075866293740113E-5</v>
      </c>
      <c r="AS46" s="19">
        <v>2.6190868813345862E-4</v>
      </c>
      <c r="AT46" s="19">
        <v>2.0352386918145375E-4</v>
      </c>
      <c r="AU46" s="19">
        <v>8.391716607651169E-5</v>
      </c>
      <c r="AV46" s="19">
        <v>9.5920774216094829E-5</v>
      </c>
      <c r="AW46" s="19">
        <v>1.1192318779135695E-4</v>
      </c>
      <c r="AX46" s="19">
        <v>8.553111612389978E-5</v>
      </c>
      <c r="AY46" s="19">
        <v>1.1373173412068892E-4</v>
      </c>
      <c r="AZ46" s="19">
        <v>8.6464281994144958E-5</v>
      </c>
    </row>
    <row r="47" spans="2:52" x14ac:dyDescent="0.3">
      <c r="B47" s="8" t="s">
        <v>43</v>
      </c>
      <c r="C47" s="19">
        <v>2.5633681820629511E-4</v>
      </c>
      <c r="D47" s="19">
        <v>1.2541182487065593E-4</v>
      </c>
      <c r="E47" s="19">
        <v>1.0231844982937346E-4</v>
      </c>
      <c r="F47" s="19">
        <v>1.7851296703590274E-4</v>
      </c>
      <c r="G47" s="19">
        <v>1.5542742838921616E-4</v>
      </c>
      <c r="H47" s="19">
        <v>2.2413828373576877E-4</v>
      </c>
      <c r="I47" s="19">
        <v>1.8271530993175871E-4</v>
      </c>
      <c r="J47" s="19">
        <v>2.0288055440332439E-4</v>
      </c>
      <c r="K47" s="19">
        <v>1.2026076318367083E-4</v>
      </c>
      <c r="L47" s="19">
        <v>6.141552400456521E-5</v>
      </c>
      <c r="M47" s="19">
        <v>-9.6159678705123097E-6</v>
      </c>
      <c r="N47" s="19">
        <v>1.8955741932154458E-4</v>
      </c>
      <c r="O47" s="19">
        <v>1.1815703418533608E-4</v>
      </c>
      <c r="P47" s="19">
        <v>8.9875759650985673E-5</v>
      </c>
      <c r="Q47" s="19">
        <v>2.1187349404751214E-4</v>
      </c>
      <c r="R47" s="19">
        <v>2.3565928388811336E-4</v>
      </c>
      <c r="S47" s="19">
        <v>1.0406484300631367E-4</v>
      </c>
      <c r="T47" s="19">
        <v>1.4718464990145627E-4</v>
      </c>
      <c r="U47" s="19">
        <v>1.4281700949730255E-4</v>
      </c>
      <c r="V47" s="19">
        <v>2.1120863500095056E-4</v>
      </c>
      <c r="W47" s="19">
        <v>2.4568489804750526E-4</v>
      </c>
      <c r="X47" s="19">
        <v>6.1308131746300789E-5</v>
      </c>
      <c r="Y47" s="19">
        <v>1.6474614310746E-4</v>
      </c>
      <c r="Z47" s="19">
        <v>1.5744884948188523E-4</v>
      </c>
      <c r="AA47" s="19">
        <v>1.7187301316943059E-4</v>
      </c>
      <c r="AB47" s="19">
        <v>2.2493942343729633E-4</v>
      </c>
      <c r="AC47" s="19">
        <v>9.5587703506546981E-5</v>
      </c>
      <c r="AD47" s="19">
        <v>2.4639193506612467E-4</v>
      </c>
      <c r="AE47" s="19">
        <v>1.8384684819182189E-4</v>
      </c>
      <c r="AF47" s="19">
        <v>1.8995606117439432E-4</v>
      </c>
      <c r="AG47" s="19">
        <v>2.8402399528581763E-4</v>
      </c>
      <c r="AH47" s="19">
        <v>2.3388949823094929E-4</v>
      </c>
      <c r="AI47" s="19">
        <v>1.7782445070863338E-4</v>
      </c>
      <c r="AJ47" s="19">
        <v>4.2993887329040858E-5</v>
      </c>
      <c r="AK47" s="19">
        <v>8.576933036172845E-5</v>
      </c>
      <c r="AL47" s="19">
        <v>1.2668320942386065E-4</v>
      </c>
      <c r="AM47" s="19">
        <v>1.751877974033376E-4</v>
      </c>
      <c r="AN47" s="19">
        <v>9.8715174850559398E-5</v>
      </c>
      <c r="AO47" s="19">
        <v>1.6007102836103758E-4</v>
      </c>
      <c r="AP47" s="19">
        <v>2.4428895573113567E-4</v>
      </c>
      <c r="AQ47" s="19">
        <v>1.2523750733958413E-4</v>
      </c>
      <c r="AR47" s="19">
        <v>8.657087182870483E-5</v>
      </c>
      <c r="AS47" s="19">
        <v>2.0352386918145375E-4</v>
      </c>
      <c r="AT47" s="19">
        <v>7.8962652070767921E-4</v>
      </c>
      <c r="AU47" s="19">
        <v>2.7250455565834005E-4</v>
      </c>
      <c r="AV47" s="19">
        <v>1.8913564426114909E-4</v>
      </c>
      <c r="AW47" s="19">
        <v>2.4820314181088786E-4</v>
      </c>
      <c r="AX47" s="19">
        <v>1.8669105940748328E-4</v>
      </c>
      <c r="AY47" s="19">
        <v>1.6328563658628533E-4</v>
      </c>
      <c r="AZ47" s="19">
        <v>1.3899469924107832E-4</v>
      </c>
    </row>
    <row r="48" spans="2:52" x14ac:dyDescent="0.3">
      <c r="B48" s="8" t="s">
        <v>44</v>
      </c>
      <c r="C48" s="19">
        <v>2.4369675310708064E-4</v>
      </c>
      <c r="D48" s="19">
        <v>1.2163427642114609E-4</v>
      </c>
      <c r="E48" s="19">
        <v>2.2767419609703348E-5</v>
      </c>
      <c r="F48" s="19">
        <v>1.3033401167934812E-4</v>
      </c>
      <c r="G48" s="19">
        <v>6.1472681394533025E-5</v>
      </c>
      <c r="H48" s="19">
        <v>1.7988794031690715E-4</v>
      </c>
      <c r="I48" s="19">
        <v>2.0744728230726145E-4</v>
      </c>
      <c r="J48" s="19">
        <v>1.6298823135514403E-4</v>
      </c>
      <c r="K48" s="19">
        <v>1.2018009495032646E-4</v>
      </c>
      <c r="L48" s="19">
        <v>3.0722266896549473E-5</v>
      </c>
      <c r="M48" s="19">
        <v>-8.5548211510726991E-6</v>
      </c>
      <c r="N48" s="19">
        <v>2.8330173616188554E-4</v>
      </c>
      <c r="O48" s="19">
        <v>1.1855786430412957E-4</v>
      </c>
      <c r="P48" s="19">
        <v>7.2533830615541982E-5</v>
      </c>
      <c r="Q48" s="19">
        <v>9.4998591957383557E-5</v>
      </c>
      <c r="R48" s="19">
        <v>1.9822645884644806E-4</v>
      </c>
      <c r="S48" s="19">
        <v>8.5025819499630096E-5</v>
      </c>
      <c r="T48" s="19">
        <v>8.9561522940656264E-5</v>
      </c>
      <c r="U48" s="19">
        <v>1.0682230173153447E-4</v>
      </c>
      <c r="V48" s="19">
        <v>9.9755295808939297E-5</v>
      </c>
      <c r="W48" s="19">
        <v>4.5303860856412423E-4</v>
      </c>
      <c r="X48" s="19">
        <v>3.1040038784528704E-5</v>
      </c>
      <c r="Y48" s="19">
        <v>1.0766956602217695E-4</v>
      </c>
      <c r="Z48" s="19">
        <v>1.3213173517006785E-4</v>
      </c>
      <c r="AA48" s="19">
        <v>1.2524802651229949E-4</v>
      </c>
      <c r="AB48" s="19">
        <v>1.9412059548429262E-4</v>
      </c>
      <c r="AC48" s="19">
        <v>7.5221988517019126E-5</v>
      </c>
      <c r="AD48" s="19">
        <v>4.6453741802946152E-4</v>
      </c>
      <c r="AE48" s="19">
        <v>9.6741201091202705E-5</v>
      </c>
      <c r="AF48" s="19">
        <v>1.4472718421191765E-4</v>
      </c>
      <c r="AG48" s="19">
        <v>8.7474855914787663E-5</v>
      </c>
      <c r="AH48" s="19">
        <v>5.7416729681819287E-5</v>
      </c>
      <c r="AI48" s="19">
        <v>1.4297712472971641E-4</v>
      </c>
      <c r="AJ48" s="19">
        <v>2.0194153601528107E-5</v>
      </c>
      <c r="AK48" s="19">
        <v>1.586757607845128E-4</v>
      </c>
      <c r="AL48" s="19">
        <v>1.0424321851672267E-4</v>
      </c>
      <c r="AM48" s="19">
        <v>1.3905427743286704E-4</v>
      </c>
      <c r="AN48" s="19">
        <v>1.1786658385535733E-4</v>
      </c>
      <c r="AO48" s="19">
        <v>1.3121482325433175E-4</v>
      </c>
      <c r="AP48" s="19">
        <v>1.7941824636605208E-4</v>
      </c>
      <c r="AQ48" s="19">
        <v>1.2163936480046014E-4</v>
      </c>
      <c r="AR48" s="19">
        <v>7.6120577482727134E-5</v>
      </c>
      <c r="AS48" s="19">
        <v>8.391716607651169E-5</v>
      </c>
      <c r="AT48" s="19">
        <v>2.7250455565834005E-4</v>
      </c>
      <c r="AU48" s="19">
        <v>6.1524535107601184E-4</v>
      </c>
      <c r="AV48" s="19">
        <v>1.2588271789914138E-4</v>
      </c>
      <c r="AW48" s="19">
        <v>1.3546612264056678E-4</v>
      </c>
      <c r="AX48" s="19">
        <v>1.8849765850765149E-4</v>
      </c>
      <c r="AY48" s="19">
        <v>1.3609590830223839E-4</v>
      </c>
      <c r="AZ48" s="19">
        <v>1.1114438531600903E-4</v>
      </c>
    </row>
    <row r="49" spans="2:52" x14ac:dyDescent="0.3">
      <c r="B49" s="8" t="s">
        <v>45</v>
      </c>
      <c r="C49" s="19">
        <v>1.4576762962652866E-4</v>
      </c>
      <c r="D49" s="19">
        <v>1.3217162647259664E-4</v>
      </c>
      <c r="E49" s="19">
        <v>5.6938858851076259E-5</v>
      </c>
      <c r="F49" s="19">
        <v>6.2631577313506303E-5</v>
      </c>
      <c r="G49" s="19">
        <v>4.0347869766398144E-5</v>
      </c>
      <c r="H49" s="19">
        <v>1.2430227029725633E-4</v>
      </c>
      <c r="I49" s="19">
        <v>1.3835719114385617E-4</v>
      </c>
      <c r="J49" s="19">
        <v>8.3955435709613888E-5</v>
      </c>
      <c r="K49" s="19">
        <v>9.882568078711897E-5</v>
      </c>
      <c r="L49" s="19">
        <v>3.88431591723411E-5</v>
      </c>
      <c r="M49" s="19">
        <v>2.613661600012116E-5</v>
      </c>
      <c r="N49" s="19">
        <v>7.9047053573829323E-5</v>
      </c>
      <c r="O49" s="19">
        <v>8.2647601823065758E-5</v>
      </c>
      <c r="P49" s="19">
        <v>7.1346273893988779E-5</v>
      </c>
      <c r="Q49" s="19">
        <v>8.0099801745836042E-5</v>
      </c>
      <c r="R49" s="19">
        <v>1.1066381957564492E-4</v>
      </c>
      <c r="S49" s="19">
        <v>1.7841339684665822E-4</v>
      </c>
      <c r="T49" s="19">
        <v>9.5737334726752468E-5</v>
      </c>
      <c r="U49" s="19">
        <v>8.0917142802958502E-5</v>
      </c>
      <c r="V49" s="19">
        <v>8.1411233189904015E-5</v>
      </c>
      <c r="W49" s="19">
        <v>1.2726016716458447E-4</v>
      </c>
      <c r="X49" s="19">
        <v>1.7748996837468175E-5</v>
      </c>
      <c r="Y49" s="19">
        <v>1.1421718855629495E-4</v>
      </c>
      <c r="Z49" s="19">
        <v>8.4949185870498561E-5</v>
      </c>
      <c r="AA49" s="19">
        <v>7.9708837285426352E-5</v>
      </c>
      <c r="AB49" s="19">
        <v>9.8622808755119724E-5</v>
      </c>
      <c r="AC49" s="19">
        <v>1.7498091734162924E-4</v>
      </c>
      <c r="AD49" s="19">
        <v>1.3194275821748231E-4</v>
      </c>
      <c r="AE49" s="19">
        <v>8.8667561128931918E-5</v>
      </c>
      <c r="AF49" s="19">
        <v>1.3682561801833985E-4</v>
      </c>
      <c r="AG49" s="19">
        <v>8.5121195572621588E-5</v>
      </c>
      <c r="AH49" s="19">
        <v>5.4677611651746821E-5</v>
      </c>
      <c r="AI49" s="19">
        <v>4.8661863685637976E-5</v>
      </c>
      <c r="AJ49" s="19">
        <v>3.091744851118408E-5</v>
      </c>
      <c r="AK49" s="19">
        <v>3.550002660259374E-5</v>
      </c>
      <c r="AL49" s="19">
        <v>6.2866204810445599E-5</v>
      </c>
      <c r="AM49" s="19">
        <v>9.6916744757615406E-5</v>
      </c>
      <c r="AN49" s="19">
        <v>6.4937788714848429E-5</v>
      </c>
      <c r="AO49" s="19">
        <v>9.5839518190996177E-5</v>
      </c>
      <c r="AP49" s="19">
        <v>6.9216929010715791E-5</v>
      </c>
      <c r="AQ49" s="19">
        <v>1.0366732575138337E-4</v>
      </c>
      <c r="AR49" s="19">
        <v>1.2494857425986367E-4</v>
      </c>
      <c r="AS49" s="19">
        <v>9.5920774216094829E-5</v>
      </c>
      <c r="AT49" s="19">
        <v>1.8913564426114909E-4</v>
      </c>
      <c r="AU49" s="19">
        <v>1.2588271789914138E-4</v>
      </c>
      <c r="AV49" s="19">
        <v>3.5890966561068319E-4</v>
      </c>
      <c r="AW49" s="19">
        <v>9.2329300060577435E-5</v>
      </c>
      <c r="AX49" s="19">
        <v>8.0135704874130219E-5</v>
      </c>
      <c r="AY49" s="19">
        <v>8.87951999764774E-5</v>
      </c>
      <c r="AZ49" s="19">
        <v>1.945683365480242E-4</v>
      </c>
    </row>
    <row r="50" spans="2:52" x14ac:dyDescent="0.3">
      <c r="B50" s="8" t="s">
        <v>46</v>
      </c>
      <c r="C50" s="19">
        <v>1.3706765859149741E-4</v>
      </c>
      <c r="D50" s="19">
        <v>1.1025323637669691E-4</v>
      </c>
      <c r="E50" s="19">
        <v>9.8396494787741768E-5</v>
      </c>
      <c r="F50" s="19">
        <v>9.6826382453883502E-5</v>
      </c>
      <c r="G50" s="19">
        <v>9.135019387505899E-5</v>
      </c>
      <c r="H50" s="19">
        <v>1.504358278786719E-4</v>
      </c>
      <c r="I50" s="19">
        <v>1.4477294094063177E-4</v>
      </c>
      <c r="J50" s="19">
        <v>9.8153369653622985E-5</v>
      </c>
      <c r="K50" s="19">
        <v>6.4436579589781867E-5</v>
      </c>
      <c r="L50" s="19">
        <v>7.311174791819569E-5</v>
      </c>
      <c r="M50" s="19">
        <v>9.2053195504793382E-6</v>
      </c>
      <c r="N50" s="19">
        <v>7.8325361166210714E-5</v>
      </c>
      <c r="O50" s="19">
        <v>7.6315415398420242E-5</v>
      </c>
      <c r="P50" s="19">
        <v>3.8535642812113701E-5</v>
      </c>
      <c r="Q50" s="19">
        <v>1.3960247908093194E-4</v>
      </c>
      <c r="R50" s="19">
        <v>1.154893784577654E-4</v>
      </c>
      <c r="S50" s="19">
        <v>7.4511622313419091E-5</v>
      </c>
      <c r="T50" s="19">
        <v>8.7624439226638824E-5</v>
      </c>
      <c r="U50" s="19">
        <v>8.2972778215519794E-5</v>
      </c>
      <c r="V50" s="19">
        <v>1.1826142923072387E-4</v>
      </c>
      <c r="W50" s="19">
        <v>1.2707367998963804E-4</v>
      </c>
      <c r="X50" s="19">
        <v>7.387481147986573E-5</v>
      </c>
      <c r="Y50" s="19">
        <v>1.0323840466499639E-4</v>
      </c>
      <c r="Z50" s="19">
        <v>9.1428890325899207E-5</v>
      </c>
      <c r="AA50" s="19">
        <v>9.7782684666669151E-5</v>
      </c>
      <c r="AB50" s="19">
        <v>9.9795293275978646E-5</v>
      </c>
      <c r="AC50" s="19">
        <v>8.1119262109256548E-5</v>
      </c>
      <c r="AD50" s="19">
        <v>1.3917980220774903E-4</v>
      </c>
      <c r="AE50" s="19">
        <v>1.1912589163632519E-4</v>
      </c>
      <c r="AF50" s="19">
        <v>1.0373375319221734E-4</v>
      </c>
      <c r="AG50" s="19">
        <v>1.1518601752872462E-4</v>
      </c>
      <c r="AH50" s="19">
        <v>1.147464893086098E-4</v>
      </c>
      <c r="AI50" s="19">
        <v>7.6295249506318832E-5</v>
      </c>
      <c r="AJ50" s="19">
        <v>5.5593537291530719E-5</v>
      </c>
      <c r="AK50" s="19">
        <v>5.8051511183216365E-5</v>
      </c>
      <c r="AL50" s="19">
        <v>6.8909929056080169E-5</v>
      </c>
      <c r="AM50" s="19">
        <v>1.1064123600936538E-4</v>
      </c>
      <c r="AN50" s="19">
        <v>9.2621831286323705E-5</v>
      </c>
      <c r="AO50" s="19">
        <v>1.1646112302999516E-4</v>
      </c>
      <c r="AP50" s="19">
        <v>1.029338522899553E-4</v>
      </c>
      <c r="AQ50" s="19">
        <v>7.4011732453407842E-5</v>
      </c>
      <c r="AR50" s="19">
        <v>8.1369150866878045E-5</v>
      </c>
      <c r="AS50" s="19">
        <v>1.1192318779135695E-4</v>
      </c>
      <c r="AT50" s="19">
        <v>2.4820314181088786E-4</v>
      </c>
      <c r="AU50" s="19">
        <v>1.3546612264056678E-4</v>
      </c>
      <c r="AV50" s="19">
        <v>9.2329300060577435E-5</v>
      </c>
      <c r="AW50" s="19">
        <v>3.3910664962254493E-4</v>
      </c>
      <c r="AX50" s="19">
        <v>8.7074468793802998E-5</v>
      </c>
      <c r="AY50" s="19">
        <v>1.0206618505350246E-4</v>
      </c>
      <c r="AZ50" s="19">
        <v>9.8105598420236239E-5</v>
      </c>
    </row>
    <row r="51" spans="2:52" x14ac:dyDescent="0.3">
      <c r="B51" s="8" t="s">
        <v>47</v>
      </c>
      <c r="C51" s="19">
        <v>1.0466946561898832E-4</v>
      </c>
      <c r="D51" s="19">
        <v>7.5991224605670527E-5</v>
      </c>
      <c r="E51" s="19">
        <v>5.9650685808960565E-5</v>
      </c>
      <c r="F51" s="19">
        <v>7.7282914904653078E-5</v>
      </c>
      <c r="G51" s="19">
        <v>5.3049661775731782E-5</v>
      </c>
      <c r="H51" s="19">
        <v>7.988609541134724E-5</v>
      </c>
      <c r="I51" s="19">
        <v>8.1449918634450639E-5</v>
      </c>
      <c r="J51" s="19">
        <v>1.0406602063997973E-4</v>
      </c>
      <c r="K51" s="19">
        <v>7.1304248056117497E-5</v>
      </c>
      <c r="L51" s="19">
        <v>2.8512649678811936E-5</v>
      </c>
      <c r="M51" s="19">
        <v>2.4779523397803337E-5</v>
      </c>
      <c r="N51" s="19">
        <v>1.6566026352400872E-4</v>
      </c>
      <c r="O51" s="19">
        <v>7.7254848305747007E-5</v>
      </c>
      <c r="P51" s="19">
        <v>5.8841979307451045E-5</v>
      </c>
      <c r="Q51" s="19">
        <v>7.3092612297944048E-5</v>
      </c>
      <c r="R51" s="19">
        <v>9.9785936787040702E-5</v>
      </c>
      <c r="S51" s="19">
        <v>5.5934441554168795E-5</v>
      </c>
      <c r="T51" s="19">
        <v>5.5590443461905606E-5</v>
      </c>
      <c r="U51" s="19">
        <v>7.9322773824990668E-5</v>
      </c>
      <c r="V51" s="19">
        <v>6.7243591136294394E-5</v>
      </c>
      <c r="W51" s="19">
        <v>1.561887569561902E-4</v>
      </c>
      <c r="X51" s="19">
        <v>1.5772588018286817E-5</v>
      </c>
      <c r="Y51" s="19">
        <v>6.688874072718708E-5</v>
      </c>
      <c r="Z51" s="19">
        <v>8.4482754046540914E-5</v>
      </c>
      <c r="AA51" s="19">
        <v>9.606337625251671E-5</v>
      </c>
      <c r="AB51" s="19">
        <v>9.953632432728938E-5</v>
      </c>
      <c r="AC51" s="19">
        <v>4.9671957126969843E-5</v>
      </c>
      <c r="AD51" s="19">
        <v>1.7118131997488495E-4</v>
      </c>
      <c r="AE51" s="19">
        <v>6.3025501661298359E-5</v>
      </c>
      <c r="AF51" s="19">
        <v>1.1201322852768645E-4</v>
      </c>
      <c r="AG51" s="19">
        <v>7.2897474111787173E-5</v>
      </c>
      <c r="AH51" s="19">
        <v>7.1238744725006311E-5</v>
      </c>
      <c r="AI51" s="19">
        <v>7.8922713765612764E-5</v>
      </c>
      <c r="AJ51" s="19">
        <v>2.7190689985287058E-5</v>
      </c>
      <c r="AK51" s="19">
        <v>1.1304143027354893E-4</v>
      </c>
      <c r="AL51" s="19">
        <v>5.5239608338568529E-5</v>
      </c>
      <c r="AM51" s="19">
        <v>8.0066143197486938E-5</v>
      </c>
      <c r="AN51" s="19">
        <v>5.3589443570784458E-5</v>
      </c>
      <c r="AO51" s="19">
        <v>9.3656819932273836E-5</v>
      </c>
      <c r="AP51" s="19">
        <v>1.1250087025072214E-4</v>
      </c>
      <c r="AQ51" s="19">
        <v>7.6100747856050423E-5</v>
      </c>
      <c r="AR51" s="19">
        <v>5.1232179464817248E-5</v>
      </c>
      <c r="AS51" s="19">
        <v>8.553111612389978E-5</v>
      </c>
      <c r="AT51" s="19">
        <v>1.8669105940748328E-4</v>
      </c>
      <c r="AU51" s="19">
        <v>1.8849765850765149E-4</v>
      </c>
      <c r="AV51" s="19">
        <v>8.0135704874130219E-5</v>
      </c>
      <c r="AW51" s="19">
        <v>8.7074468793802998E-5</v>
      </c>
      <c r="AX51" s="19">
        <v>3.3844388505745431E-4</v>
      </c>
      <c r="AY51" s="19">
        <v>7.8301136794031839E-5</v>
      </c>
      <c r="AZ51" s="19">
        <v>7.4478705973542687E-5</v>
      </c>
    </row>
    <row r="52" spans="2:52" x14ac:dyDescent="0.3">
      <c r="B52" s="8" t="s">
        <v>48</v>
      </c>
      <c r="C52" s="19">
        <v>1.2954592357355231E-4</v>
      </c>
      <c r="D52" s="19">
        <v>7.5518375513786574E-5</v>
      </c>
      <c r="E52" s="19">
        <v>1.0746003795253396E-4</v>
      </c>
      <c r="F52" s="19">
        <v>9.0881289112995384E-5</v>
      </c>
      <c r="G52" s="19">
        <v>6.7931508515786998E-5</v>
      </c>
      <c r="H52" s="19">
        <v>1.2608284128173066E-4</v>
      </c>
      <c r="I52" s="19">
        <v>1.2877964325796291E-4</v>
      </c>
      <c r="J52" s="19">
        <v>8.5540027714887647E-5</v>
      </c>
      <c r="K52" s="19">
        <v>6.9928145553349388E-5</v>
      </c>
      <c r="L52" s="19">
        <v>6.9135170950327808E-5</v>
      </c>
      <c r="M52" s="19">
        <v>1.4147444115754406E-6</v>
      </c>
      <c r="N52" s="19">
        <v>3.1189630907846381E-5</v>
      </c>
      <c r="O52" s="19">
        <v>6.7575763866119164E-5</v>
      </c>
      <c r="P52" s="19">
        <v>7.7729214881360793E-5</v>
      </c>
      <c r="Q52" s="19">
        <v>1.0992108493894457E-4</v>
      </c>
      <c r="R52" s="19">
        <v>1.721460768057453E-4</v>
      </c>
      <c r="S52" s="19">
        <v>4.5159006473681589E-5</v>
      </c>
      <c r="T52" s="19">
        <v>8.7518518093920885E-5</v>
      </c>
      <c r="U52" s="19">
        <v>9.9987613757882113E-5</v>
      </c>
      <c r="V52" s="19">
        <v>8.2713351183673388E-5</v>
      </c>
      <c r="W52" s="19">
        <v>7.8613203041669294E-5</v>
      </c>
      <c r="X52" s="19">
        <v>7.1123390052432915E-5</v>
      </c>
      <c r="Y52" s="19">
        <v>1.0284038021258792E-4</v>
      </c>
      <c r="Z52" s="19">
        <v>1.0871399859029754E-4</v>
      </c>
      <c r="AA52" s="19">
        <v>7.065516644597142E-5</v>
      </c>
      <c r="AB52" s="19">
        <v>1.0655556165212466E-4</v>
      </c>
      <c r="AC52" s="19">
        <v>6.5585212278283699E-5</v>
      </c>
      <c r="AD52" s="19">
        <v>1.1967319195557451E-4</v>
      </c>
      <c r="AE52" s="19">
        <v>8.6364126826651369E-5</v>
      </c>
      <c r="AF52" s="19">
        <v>1.0438686029704339E-4</v>
      </c>
      <c r="AG52" s="19">
        <v>9.0054487756803265E-5</v>
      </c>
      <c r="AH52" s="19">
        <v>9.8051358777464308E-5</v>
      </c>
      <c r="AI52" s="19">
        <v>5.1361765180055072E-5</v>
      </c>
      <c r="AJ52" s="19">
        <v>4.715589004571781E-5</v>
      </c>
      <c r="AK52" s="19">
        <v>-1.8878314215424002E-5</v>
      </c>
      <c r="AL52" s="19">
        <v>3.2658679774071137E-5</v>
      </c>
      <c r="AM52" s="19">
        <v>8.9665312017336342E-5</v>
      </c>
      <c r="AN52" s="19">
        <v>8.236254297213696E-5</v>
      </c>
      <c r="AO52" s="19">
        <v>1.786145835283343E-4</v>
      </c>
      <c r="AP52" s="19">
        <v>1.0737632609637389E-4</v>
      </c>
      <c r="AQ52" s="19">
        <v>6.7426159778409024E-5</v>
      </c>
      <c r="AR52" s="19">
        <v>6.9648171299422517E-5</v>
      </c>
      <c r="AS52" s="19">
        <v>1.1373173412068892E-4</v>
      </c>
      <c r="AT52" s="19">
        <v>1.6328563658628533E-4</v>
      </c>
      <c r="AU52" s="19">
        <v>1.3609590830223839E-4</v>
      </c>
      <c r="AV52" s="19">
        <v>8.87951999764774E-5</v>
      </c>
      <c r="AW52" s="19">
        <v>1.0206618505350246E-4</v>
      </c>
      <c r="AX52" s="19">
        <v>7.8301136794031839E-5</v>
      </c>
      <c r="AY52" s="19">
        <v>2.4280980436742927E-4</v>
      </c>
      <c r="AZ52" s="19">
        <v>8.0416668091546438E-5</v>
      </c>
    </row>
    <row r="53" spans="2:52" x14ac:dyDescent="0.3">
      <c r="B53" s="8" t="s">
        <v>49</v>
      </c>
      <c r="C53" s="19">
        <v>1.0472613014402667E-4</v>
      </c>
      <c r="D53" s="19">
        <v>1.0563517805463293E-4</v>
      </c>
      <c r="E53" s="19">
        <v>5.9373877214944884E-5</v>
      </c>
      <c r="F53" s="19">
        <v>6.02520683734974E-5</v>
      </c>
      <c r="G53" s="19">
        <v>4.8014099267953237E-5</v>
      </c>
      <c r="H53" s="19">
        <v>1.0872461485858989E-4</v>
      </c>
      <c r="I53" s="19">
        <v>1.1972262139542042E-4</v>
      </c>
      <c r="J53" s="19">
        <v>8.584248021619596E-5</v>
      </c>
      <c r="K53" s="19">
        <v>7.9992836699824201E-5</v>
      </c>
      <c r="L53" s="19">
        <v>3.8006946477820402E-5</v>
      </c>
      <c r="M53" s="19">
        <v>8.9548883336396441E-6</v>
      </c>
      <c r="N53" s="19">
        <v>5.6048561024351036E-5</v>
      </c>
      <c r="O53" s="19">
        <v>9.2527745001931433E-5</v>
      </c>
      <c r="P53" s="19">
        <v>6.3567507384084871E-5</v>
      </c>
      <c r="Q53" s="19">
        <v>7.2555478927504791E-5</v>
      </c>
      <c r="R53" s="19">
        <v>1.0587797910541407E-4</v>
      </c>
      <c r="S53" s="19">
        <v>1.4958512063191715E-4</v>
      </c>
      <c r="T53" s="19">
        <v>9.5234038454200832E-5</v>
      </c>
      <c r="U53" s="19">
        <v>7.1137351403678678E-5</v>
      </c>
      <c r="V53" s="19">
        <v>6.8858989008460344E-5</v>
      </c>
      <c r="W53" s="19">
        <v>1.2715749392386738E-4</v>
      </c>
      <c r="X53" s="19">
        <v>2.7430443893577992E-5</v>
      </c>
      <c r="Y53" s="19">
        <v>9.77873614652548E-5</v>
      </c>
      <c r="Z53" s="19">
        <v>7.1867760107507313E-5</v>
      </c>
      <c r="AA53" s="19">
        <v>8.1148163207099626E-5</v>
      </c>
      <c r="AB53" s="19">
        <v>9.9676986688016541E-5</v>
      </c>
      <c r="AC53" s="19">
        <v>1.5345322317562458E-4</v>
      </c>
      <c r="AD53" s="19">
        <v>1.0952582084434809E-4</v>
      </c>
      <c r="AE53" s="19">
        <v>8.115910279554447E-5</v>
      </c>
      <c r="AF53" s="19">
        <v>1.060505665350285E-4</v>
      </c>
      <c r="AG53" s="19">
        <v>6.2502393672864183E-5</v>
      </c>
      <c r="AH53" s="19">
        <v>4.1227701145282354E-5</v>
      </c>
      <c r="AI53" s="19">
        <v>4.607338149915264E-5</v>
      </c>
      <c r="AJ53" s="19">
        <v>4.471284341670387E-5</v>
      </c>
      <c r="AK53" s="19">
        <v>2.7819673255380139E-5</v>
      </c>
      <c r="AL53" s="19">
        <v>5.3548571092413116E-5</v>
      </c>
      <c r="AM53" s="19">
        <v>7.9661696532215337E-5</v>
      </c>
      <c r="AN53" s="19">
        <v>6.9866403604972128E-5</v>
      </c>
      <c r="AO53" s="19">
        <v>1.0368475362234933E-4</v>
      </c>
      <c r="AP53" s="19">
        <v>7.3125053690853862E-5</v>
      </c>
      <c r="AQ53" s="19">
        <v>5.6270433401368418E-5</v>
      </c>
      <c r="AR53" s="19">
        <v>1.1074167963279162E-4</v>
      </c>
      <c r="AS53" s="19">
        <v>8.6464281994144958E-5</v>
      </c>
      <c r="AT53" s="19">
        <v>1.3899469924107832E-4</v>
      </c>
      <c r="AU53" s="19">
        <v>1.1114438531600903E-4</v>
      </c>
      <c r="AV53" s="19">
        <v>1.945683365480242E-4</v>
      </c>
      <c r="AW53" s="19">
        <v>9.8105598420236239E-5</v>
      </c>
      <c r="AX53" s="19">
        <v>7.4478705973542687E-5</v>
      </c>
      <c r="AY53" s="19">
        <v>8.0416668091546438E-5</v>
      </c>
      <c r="AZ53" s="19">
        <v>2.8009616160296237E-4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6A08F6D64C6645858F4BCB665C4566" ma:contentTypeVersion="2" ma:contentTypeDescription="Create a new document." ma:contentTypeScope="" ma:versionID="456d4846f53cbe2e9cb1671cdf602fb1">
  <xsd:schema xmlns:xsd="http://www.w3.org/2001/XMLSchema" xmlns:xs="http://www.w3.org/2001/XMLSchema" xmlns:p="http://schemas.microsoft.com/office/2006/metadata/properties" xmlns:ns3="fff7458b-a8a6-42b5-957d-a0cb57db080f" targetNamespace="http://schemas.microsoft.com/office/2006/metadata/properties" ma:root="true" ma:fieldsID="a6e283fb020e9136353824e6c58ecb11" ns3:_="">
    <xsd:import namespace="fff7458b-a8a6-42b5-957d-a0cb57db08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458b-a8a6-42b5-957d-a0cb57db08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E95E01-B2B6-420D-95FA-139C19DED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f7458b-a8a6-42b5-957d-a0cb57db0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FF8339-85B6-4BBF-B459-00484D2156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DDD8B1-61A5-48D0-80F7-1C3B0E04302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fff7458b-a8a6-42b5-957d-a0cb57db080f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CoVariance_Hidden</vt:lpstr>
      <vt:lpstr>UnOptimized_Portfolio</vt:lpstr>
      <vt:lpstr>Title</vt:lpstr>
      <vt:lpstr>Scenario_1</vt:lpstr>
      <vt:lpstr>Scenario_2</vt:lpstr>
      <vt:lpstr>Scenario_3</vt:lpstr>
      <vt:lpstr>Results</vt:lpstr>
      <vt:lpstr>Data&gt;&gt;&gt;</vt:lpstr>
      <vt:lpstr>Price_Data</vt:lpstr>
      <vt:lpstr>Returns_Data</vt:lpstr>
      <vt:lpstr>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gupta</cp:lastModifiedBy>
  <dcterms:created xsi:type="dcterms:W3CDTF">2022-04-26T16:59:21Z</dcterms:created>
  <dcterms:modified xsi:type="dcterms:W3CDTF">2022-10-09T07:04:20Z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0x010100A46A08F6D64C6645858F4BCB665C4566</vt:lpwstr>
  </property>
</Properties>
</file>