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ehakgupta/Desktop/SUMMER 2019/CMPT_310/"/>
    </mc:Choice>
  </mc:AlternateContent>
  <xr:revisionPtr revIDLastSave="0" documentId="13_ncr:1_{C60E09F6-E0D3-F64F-9ECB-509B4B2F20A0}" xr6:coauthVersionLast="40" xr6:coauthVersionMax="40" xr10:uidLastSave="{00000000-0000-0000-0000-000000000000}"/>
  <bookViews>
    <workbookView xWindow="0" yWindow="0" windowWidth="28800" windowHeight="18000" xr2:uid="{1D607A18-327E-7148-ABEE-F3C76E67EE64}"/>
  </bookViews>
  <sheets>
    <sheet name="Sheet1" sheetId="1" r:id="rId1"/>
  </sheets>
  <definedNames>
    <definedName name="_xlchart.v2.0" hidden="1">Sheet1!$B$30:$F$30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D30" i="1"/>
  <c r="C23" i="1"/>
  <c r="E30" i="1"/>
  <c r="F30" i="1"/>
  <c r="D23" i="1"/>
  <c r="E23" i="1"/>
  <c r="F23" i="1"/>
  <c r="C15" i="1"/>
  <c r="D15" i="1"/>
  <c r="E15" i="1"/>
  <c r="F15" i="1"/>
  <c r="C8" i="1"/>
  <c r="D8" i="1"/>
  <c r="E8" i="1"/>
  <c r="F8" i="1"/>
  <c r="B8" i="1"/>
  <c r="B30" i="1"/>
  <c r="B23" i="1"/>
  <c r="B15" i="1"/>
</calcChain>
</file>

<file path=xl/sharedStrings.xml><?xml version="1.0" encoding="utf-8"?>
<sst xmlns="http://schemas.openxmlformats.org/spreadsheetml/2006/main" count="18" uniqueCount="15">
  <si>
    <t>Question 3:</t>
  </si>
  <si>
    <t xml:space="preserve">Exact </t>
  </si>
  <si>
    <t>(30,0.1)</t>
  </si>
  <si>
    <t>(30,0.2)</t>
  </si>
  <si>
    <t>(30,0.3)</t>
  </si>
  <si>
    <t>(30,0.4)</t>
  </si>
  <si>
    <t>(30,0.5)</t>
  </si>
  <si>
    <t>Rand_Graph</t>
  </si>
  <si>
    <t>Number of Teams</t>
  </si>
  <si>
    <t>Avg</t>
  </si>
  <si>
    <t>Running Time of the Solver</t>
  </si>
  <si>
    <t>No. of times CSP variables assigned and unassigned</t>
  </si>
  <si>
    <t xml:space="preserve">Total Conflicts </t>
  </si>
  <si>
    <t> 0.0325121879577636</t>
  </si>
  <si>
    <t> 0.03180 2.2653210163116455694580078125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</si>
</sst>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Calibri (Body)_x0000_"/>
    </font>
    <font>
      <sz val="10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Comparing</a:t>
            </a:r>
            <a:r>
              <a:rPr lang="en-US" sz="1200" baseline="0"/>
              <a:t> number of teams</a:t>
            </a:r>
            <a:endParaRPr lang="en-US" sz="1200"/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4336756861515055"/>
          <c:w val="0.90369698120712427"/>
          <c:h val="0.644933360333630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Sheet1!$B$8:$F$8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7.6</c:v>
                </c:pt>
                <c:pt idx="3">
                  <c:v>9.1999999999999993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B-9945-80DF-A325F7794C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9931407"/>
        <c:axId val="1103620719"/>
      </c:barChart>
      <c:catAx>
        <c:axId val="109993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20719"/>
        <c:crosses val="autoZero"/>
        <c:auto val="1"/>
        <c:lblAlgn val="ctr"/>
        <c:lblOffset val="100"/>
        <c:noMultiLvlLbl val="0"/>
      </c:catAx>
      <c:valAx>
        <c:axId val="1103620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993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770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1831248213513"/>
          <c:y val="0.19845117145607966"/>
          <c:w val="0.85770567775011453"/>
          <c:h val="0.658779011054928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9.7686649001769935E-3</c:v>
                </c:pt>
                <c:pt idx="1">
                  <c:v>16.366367721557602</c:v>
                </c:pt>
                <c:pt idx="2">
                  <c:v>9.7206062674522293</c:v>
                </c:pt>
                <c:pt idx="3">
                  <c:v>267.64646102019032</c:v>
                </c:pt>
                <c:pt idx="4">
                  <c:v>1450.9500840000001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1B4E-B9E7-53873BAE1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795551"/>
        <c:axId val="1049342703"/>
      </c:lineChart>
      <c:catAx>
        <c:axId val="110079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42703"/>
        <c:crosses val="autoZero"/>
        <c:auto val="1"/>
        <c:lblAlgn val="ctr"/>
        <c:lblOffset val="100"/>
        <c:noMultiLvlLbl val="0"/>
      </c:catAx>
      <c:valAx>
        <c:axId val="10493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/>
              <a:t>No. of times CSP variables assigned and unassigned</a:t>
            </a:r>
            <a:endParaRPr lang="en-US" sz="1400"/>
          </a:p>
        </c:rich>
      </c:tx>
      <c:layout>
        <c:manualLayout>
          <c:xMode val="edge"/>
          <c:yMode val="edge"/>
          <c:x val="9.1258458630865291E-2"/>
          <c:y val="6.2184512547275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19683196959598E-2"/>
          <c:y val="0.30149124500004282"/>
          <c:w val="0.92796063360608083"/>
          <c:h val="0.59906576338629758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Sheet1!$B$23:$F$23</c:f>
              <c:numCache>
                <c:formatCode>General</c:formatCode>
                <c:ptCount val="5"/>
                <c:pt idx="0">
                  <c:v>247.2</c:v>
                </c:pt>
                <c:pt idx="1">
                  <c:v>172096.4</c:v>
                </c:pt>
                <c:pt idx="2">
                  <c:v>348009.8</c:v>
                </c:pt>
                <c:pt idx="3">
                  <c:v>586947.6</c:v>
                </c:pt>
                <c:pt idx="4">
                  <c:v>6327738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F-9D46-B9D0-210B37B60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5179055"/>
        <c:axId val="1106333903"/>
      </c:lineChart>
      <c:catAx>
        <c:axId val="110517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33903"/>
        <c:crosses val="autoZero"/>
        <c:auto val="1"/>
        <c:lblAlgn val="ctr"/>
        <c:lblOffset val="100"/>
        <c:noMultiLvlLbl val="0"/>
      </c:catAx>
      <c:valAx>
        <c:axId val="11063339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517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Sheet1!$B$30:$F$30</c:f>
              <c:numCache>
                <c:formatCode>General</c:formatCode>
                <c:ptCount val="5"/>
                <c:pt idx="0">
                  <c:v>3494.8</c:v>
                </c:pt>
                <c:pt idx="1">
                  <c:v>238557.6</c:v>
                </c:pt>
                <c:pt idx="2">
                  <c:v>2582292.2000000002</c:v>
                </c:pt>
                <c:pt idx="3">
                  <c:v>6768798.4000000004</c:v>
                </c:pt>
                <c:pt idx="4">
                  <c:v>391427990.39999998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4-A044-9C27-59FE6F2D9F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3737119"/>
        <c:axId val="1124146175"/>
      </c:lineChart>
      <c:catAx>
        <c:axId val="11037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46175"/>
        <c:crosses val="autoZero"/>
        <c:auto val="1"/>
        <c:lblAlgn val="ctr"/>
        <c:lblOffset val="100"/>
        <c:noMultiLvlLbl val="0"/>
      </c:catAx>
      <c:valAx>
        <c:axId val="11241461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373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203989</xdr:rowOff>
    </xdr:from>
    <xdr:to>
      <xdr:col>1</xdr:col>
      <xdr:colOff>308617</xdr:colOff>
      <xdr:row>42</xdr:row>
      <xdr:rowOff>29216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0AED-0A0A-BA4E-B5E1-210C1C0CD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467203</xdr:colOff>
      <xdr:row>31</xdr:row>
      <xdr:rowOff>190829</xdr:rowOff>
    </xdr:from>
    <xdr:to>
      <xdr:col>5</xdr:col>
      <xdr:colOff>381659</xdr:colOff>
      <xdr:row>42</xdr:row>
      <xdr:rowOff>26321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F49C1-E99A-A645-AE00-77DE2D12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3948</xdr:colOff>
      <xdr:row>42</xdr:row>
      <xdr:rowOff>168193</xdr:rowOff>
    </xdr:from>
    <xdr:to>
      <xdr:col>2</xdr:col>
      <xdr:colOff>467202</xdr:colOff>
      <xdr:row>54</xdr:row>
      <xdr:rowOff>171089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D86D10-0ED0-4E42-8C52-9DB8621BF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783715</xdr:colOff>
      <xdr:row>42</xdr:row>
      <xdr:rowOff>181352</xdr:rowOff>
    </xdr:from>
    <xdr:to>
      <xdr:col>7</xdr:col>
      <xdr:colOff>282953</xdr:colOff>
      <xdr:row>53</xdr:row>
      <xdr:rowOff>144766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D540CE-E51E-0141-82F1-5F659337B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4CF4-A18F-4946-8228-9581E1222E83}">
  <dimension ref="A1:F30"/>
  <sheetViews>
    <sheetView tabSelected="1" zoomScale="193" workbookViewId="0">
      <selection activeCell="D8" sqref="D8"/>
    </sheetView>
  </sheetViews>
  <sheetFormatPr baseColWidth="10" defaultRowHeight="16"/>
  <cols>
    <col min="1" max="1" width="34" customWidth="1"/>
  </cols>
  <sheetData>
    <row r="1" spans="1:6">
      <c r="A1" t="s">
        <v>0</v>
      </c>
      <c r="B1" t="s">
        <v>1</v>
      </c>
    </row>
    <row r="2" spans="1:6">
      <c r="A2" s="4" t="s">
        <v>7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>
      <c r="A3" t="s">
        <v>8</v>
      </c>
      <c r="B3">
        <v>4</v>
      </c>
      <c r="C3">
        <v>5</v>
      </c>
      <c r="D3">
        <v>7</v>
      </c>
      <c r="E3">
        <v>9</v>
      </c>
      <c r="F3">
        <v>11</v>
      </c>
    </row>
    <row r="4" spans="1:6">
      <c r="B4">
        <v>4</v>
      </c>
      <c r="C4">
        <v>5</v>
      </c>
      <c r="D4">
        <v>8</v>
      </c>
      <c r="E4">
        <v>10</v>
      </c>
      <c r="F4">
        <v>9</v>
      </c>
    </row>
    <row r="5" spans="1:6">
      <c r="B5">
        <v>4</v>
      </c>
      <c r="C5">
        <v>5</v>
      </c>
      <c r="D5">
        <v>7</v>
      </c>
      <c r="E5">
        <v>8</v>
      </c>
      <c r="F5">
        <v>9</v>
      </c>
    </row>
    <row r="6" spans="1:6">
      <c r="B6">
        <v>4</v>
      </c>
      <c r="C6">
        <v>5</v>
      </c>
      <c r="D6">
        <v>8</v>
      </c>
      <c r="E6" s="2">
        <v>9</v>
      </c>
      <c r="F6">
        <v>8</v>
      </c>
    </row>
    <row r="7" spans="1:6">
      <c r="B7">
        <v>4</v>
      </c>
      <c r="C7">
        <v>5</v>
      </c>
      <c r="D7">
        <v>8</v>
      </c>
      <c r="E7">
        <v>10</v>
      </c>
      <c r="F7">
        <v>13</v>
      </c>
    </row>
    <row r="8" spans="1:6">
      <c r="A8" s="4" t="s">
        <v>9</v>
      </c>
      <c r="B8" s="4">
        <f>+AVERAGE(B3:B7)</f>
        <v>4</v>
      </c>
      <c r="C8" s="4">
        <f t="shared" ref="C8:F8" si="0">+AVERAGE(C3:C7)</f>
        <v>5</v>
      </c>
      <c r="D8" s="4">
        <f t="shared" si="0"/>
        <v>7.6</v>
      </c>
      <c r="E8" s="4">
        <f t="shared" si="0"/>
        <v>9.1999999999999993</v>
      </c>
      <c r="F8" s="4">
        <f t="shared" si="0"/>
        <v>10</v>
      </c>
    </row>
    <row r="10" spans="1:6">
      <c r="A10" t="s">
        <v>10</v>
      </c>
      <c r="B10" s="2">
        <v>3.1454086303710903E-2</v>
      </c>
      <c r="C10" s="2">
        <v>4.9044659137725803</v>
      </c>
      <c r="D10" s="2">
        <v>5.3947598934173504</v>
      </c>
      <c r="E10" s="2">
        <v>470.58173704147299</v>
      </c>
      <c r="F10" s="2">
        <v>1865.7654500000001</v>
      </c>
    </row>
    <row r="11" spans="1:6">
      <c r="B11">
        <v>3.2305720000000001E-3</v>
      </c>
      <c r="C11" s="2">
        <v>7.34138703346252</v>
      </c>
      <c r="D11" s="2" t="s">
        <v>14</v>
      </c>
      <c r="E11" s="2">
        <v>345.08456799999999</v>
      </c>
      <c r="F11" s="2">
        <v>800.56542999999999</v>
      </c>
    </row>
    <row r="12" spans="1:6">
      <c r="B12" s="2">
        <v>4.9114227294921799E-4</v>
      </c>
      <c r="C12" s="2">
        <v>0.52879381179809504</v>
      </c>
      <c r="D12" s="2">
        <v>5.2516071796417201</v>
      </c>
      <c r="E12" s="2">
        <v>270.542078</v>
      </c>
      <c r="F12" s="2">
        <v>1067.6564699999999</v>
      </c>
    </row>
    <row r="13" spans="1:6">
      <c r="B13" s="2">
        <v>3.8988590240478498E-3</v>
      </c>
      <c r="C13" s="2">
        <v>31.4736149311065</v>
      </c>
      <c r="D13" s="3">
        <v>1.8487679958343499</v>
      </c>
      <c r="E13" s="2">
        <v>57.146357059478703</v>
      </c>
      <c r="F13" s="2">
        <v>754.98643000000004</v>
      </c>
    </row>
    <row r="14" spans="1:6">
      <c r="B14" s="2" t="s">
        <v>13</v>
      </c>
      <c r="C14" s="2">
        <v>37.583576917648301</v>
      </c>
      <c r="D14" s="2">
        <v>26.387290000915499</v>
      </c>
      <c r="E14" s="2">
        <v>194.877565</v>
      </c>
      <c r="F14" s="2">
        <v>2765.77664</v>
      </c>
    </row>
    <row r="15" spans="1:6">
      <c r="A15" s="4" t="s">
        <v>9</v>
      </c>
      <c r="B15" s="4">
        <f>+AVERAGE(B10:B14)</f>
        <v>9.7686649001769935E-3</v>
      </c>
      <c r="C15" s="4">
        <f t="shared" ref="C15:F15" si="1">+AVERAGE(C10:C14)</f>
        <v>16.366367721557602</v>
      </c>
      <c r="D15" s="4">
        <f t="shared" si="1"/>
        <v>9.7206062674522293</v>
      </c>
      <c r="E15" s="4">
        <f t="shared" si="1"/>
        <v>267.64646102019032</v>
      </c>
      <c r="F15" s="4">
        <f t="shared" si="1"/>
        <v>1450.9500840000001</v>
      </c>
    </row>
    <row r="18" spans="1:6">
      <c r="A18" s="1" t="s">
        <v>11</v>
      </c>
      <c r="B18" s="3">
        <v>574</v>
      </c>
      <c r="C18" s="3">
        <v>58402</v>
      </c>
      <c r="D18" s="3">
        <v>18472</v>
      </c>
      <c r="E18" s="3">
        <v>1600970</v>
      </c>
      <c r="F18" s="3">
        <v>6957686</v>
      </c>
    </row>
    <row r="19" spans="1:6">
      <c r="B19" s="3">
        <v>30</v>
      </c>
      <c r="C19" s="3">
        <v>69363</v>
      </c>
      <c r="D19" s="3">
        <v>756982</v>
      </c>
      <c r="E19" s="2">
        <v>298079</v>
      </c>
      <c r="F19" s="3">
        <v>4675357</v>
      </c>
    </row>
    <row r="20" spans="1:6">
      <c r="B20" s="3">
        <v>30</v>
      </c>
      <c r="C20" s="3">
        <v>6211</v>
      </c>
      <c r="D20" s="3">
        <v>18248</v>
      </c>
      <c r="E20" s="3">
        <v>109653</v>
      </c>
      <c r="F20" s="3">
        <v>5774534</v>
      </c>
    </row>
    <row r="21" spans="1:6">
      <c r="B21" s="3">
        <v>72</v>
      </c>
      <c r="C21" s="2">
        <v>387642</v>
      </c>
      <c r="D21" s="3">
        <v>807612</v>
      </c>
      <c r="E21" s="3">
        <v>821372</v>
      </c>
      <c r="F21" s="3">
        <v>3765448</v>
      </c>
    </row>
    <row r="22" spans="1:6">
      <c r="B22" s="3">
        <v>530</v>
      </c>
      <c r="C22" s="2">
        <v>338864</v>
      </c>
      <c r="D22" s="2">
        <v>138735</v>
      </c>
      <c r="E22" s="3">
        <v>104664</v>
      </c>
      <c r="F22" s="3">
        <v>10465665</v>
      </c>
    </row>
    <row r="23" spans="1:6">
      <c r="A23" s="4" t="s">
        <v>9</v>
      </c>
      <c r="B23" s="4">
        <f>+AVERAGE(B18:B22)</f>
        <v>247.2</v>
      </c>
      <c r="C23" s="4">
        <f>+AVERAGE(C18:C22)</f>
        <v>172096.4</v>
      </c>
      <c r="D23" s="4">
        <f t="shared" ref="C23:F23" si="2">+AVERAGE(D18:D22)</f>
        <v>348009.8</v>
      </c>
      <c r="E23" s="4">
        <f t="shared" si="2"/>
        <v>586947.6</v>
      </c>
      <c r="F23" s="4">
        <f t="shared" si="2"/>
        <v>6327738</v>
      </c>
    </row>
    <row r="25" spans="1:6">
      <c r="A25" t="s">
        <v>12</v>
      </c>
      <c r="B25" s="3">
        <v>8009</v>
      </c>
      <c r="C25" s="3">
        <v>139744</v>
      </c>
      <c r="D25" s="2">
        <v>6627080</v>
      </c>
      <c r="E25" s="3">
        <v>1791968</v>
      </c>
      <c r="F25" s="3">
        <v>558476483</v>
      </c>
    </row>
    <row r="26" spans="1:6">
      <c r="B26" s="3">
        <v>66</v>
      </c>
      <c r="C26" s="2">
        <v>169764</v>
      </c>
      <c r="D26" s="3">
        <v>779081</v>
      </c>
      <c r="E26" s="2">
        <v>10494315</v>
      </c>
      <c r="F26" s="3">
        <v>376564838</v>
      </c>
    </row>
    <row r="27" spans="1:6">
      <c r="B27" s="3">
        <v>52</v>
      </c>
      <c r="C27" s="2">
        <v>111157</v>
      </c>
      <c r="D27" s="3">
        <v>553505</v>
      </c>
      <c r="E27" s="3">
        <v>4286643</v>
      </c>
      <c r="F27" s="3">
        <v>456767586</v>
      </c>
    </row>
    <row r="28" spans="1:6">
      <c r="B28" s="3">
        <v>944</v>
      </c>
      <c r="C28" s="2">
        <v>78387</v>
      </c>
      <c r="D28" s="3">
        <v>823908</v>
      </c>
      <c r="E28" s="3">
        <v>9717588</v>
      </c>
      <c r="F28" s="3">
        <v>276687568</v>
      </c>
    </row>
    <row r="29" spans="1:6">
      <c r="B29" s="3">
        <v>8403</v>
      </c>
      <c r="C29" s="2">
        <v>693736</v>
      </c>
      <c r="D29" s="2">
        <v>4127887</v>
      </c>
      <c r="E29" s="3">
        <v>7553478</v>
      </c>
      <c r="F29" s="3">
        <v>288643477</v>
      </c>
    </row>
    <row r="30" spans="1:6">
      <c r="A30" s="4" t="s">
        <v>9</v>
      </c>
      <c r="B30" s="4">
        <f>+AVERAGE(B25:B29)</f>
        <v>3494.8</v>
      </c>
      <c r="C30" s="4">
        <f>+AVERAGE(C25:C29)</f>
        <v>238557.6</v>
      </c>
      <c r="D30" s="4">
        <f>+AVERAGE(D25:D29)</f>
        <v>2582292.2000000002</v>
      </c>
      <c r="E30" s="4">
        <f t="shared" ref="C30:F30" si="3">+AVERAGE(E25:E29)</f>
        <v>6768798.4000000004</v>
      </c>
      <c r="F30" s="4">
        <f t="shared" si="3"/>
        <v>391427990.39999998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Mehak gupta</dc:creator>
  <cp:lastModifiedBy>Mehak Gupta</cp:lastModifiedBy>
  <dcterms:created xsi:type="dcterms:W3CDTF">2019-06-06T03:57:20Z</dcterms:created>
  <dcterms:modified xsi:type="dcterms:W3CDTF">2019-06-06T11:17:12Z</dcterms:modified>
</cp:coreProperties>
</file>