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akgupta/Desktop/SUMMER 2019/CMPT_310/"/>
    </mc:Choice>
  </mc:AlternateContent>
  <xr:revisionPtr revIDLastSave="0" documentId="8_{4B6808E9-ADCA-8D49-B2E3-10DD31A72390}" xr6:coauthVersionLast="40" xr6:coauthVersionMax="40" xr10:uidLastSave="{00000000-0000-0000-0000-000000000000}"/>
  <bookViews>
    <workbookView xWindow="0" yWindow="560" windowWidth="28800" windowHeight="16020" xr2:uid="{C688068E-AA1E-B442-8E45-6ED55AF0A8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0" i="1" l="1"/>
  <c r="D30" i="1"/>
  <c r="E30" i="1"/>
  <c r="F30" i="1"/>
  <c r="B30" i="1"/>
  <c r="C23" i="1"/>
  <c r="D23" i="1"/>
  <c r="E23" i="1"/>
  <c r="F23" i="1"/>
  <c r="B23" i="1"/>
  <c r="C15" i="1"/>
  <c r="D15" i="1"/>
  <c r="E15" i="1"/>
  <c r="F15" i="1"/>
  <c r="B15" i="1"/>
  <c r="F8" i="1"/>
  <c r="C8" i="1"/>
  <c r="D8" i="1"/>
  <c r="E8" i="1"/>
  <c r="B8" i="1"/>
</calcChain>
</file>

<file path=xl/sharedStrings.xml><?xml version="1.0" encoding="utf-8"?>
<sst xmlns="http://schemas.openxmlformats.org/spreadsheetml/2006/main" count="20" uniqueCount="17">
  <si>
    <t>Question 4:</t>
  </si>
  <si>
    <t>Approximate</t>
  </si>
  <si>
    <t>(100,0.1)</t>
  </si>
  <si>
    <t>Number of Teams</t>
  </si>
  <si>
    <t>Avg</t>
  </si>
  <si>
    <t>Running Time of the Solver</t>
  </si>
  <si>
    <t>No. of times CSP variables assigned and unassigned</t>
  </si>
  <si>
    <t xml:space="preserve">Total Conflicts </t>
  </si>
  <si>
    <t>(100,0.2)</t>
  </si>
  <si>
    <t>(100,0.3)</t>
  </si>
  <si>
    <t>(100,0.4)</t>
  </si>
  <si>
    <t>(100,0.5)</t>
  </si>
  <si>
    <t>Rand_Graph</t>
  </si>
  <si>
    <t> 0.6487829685211182</t>
  </si>
  <si>
    <t> 0.13000798225402832</t>
  </si>
  <si>
    <t> 1.9095370769500732</t>
  </si>
  <si>
    <t> 4.1063431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</si>
</sst>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theme="1"/>
      <name val="Calibri (Body)_x0000_"/>
    </font>
    <font>
      <sz val="10"/>
      <color theme="1"/>
      <name val="Monaco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325C8-F465-824F-ACD7-CA619CF96522}">
  <dimension ref="A1:F30"/>
  <sheetViews>
    <sheetView tabSelected="1" zoomScale="200" workbookViewId="0">
      <selection activeCell="G10" sqref="G10"/>
    </sheetView>
  </sheetViews>
  <sheetFormatPr baseColWidth="10" defaultRowHeight="16"/>
  <cols>
    <col min="1" max="1" width="36.5" customWidth="1"/>
  </cols>
  <sheetData>
    <row r="1" spans="1:6">
      <c r="A1" t="s">
        <v>0</v>
      </c>
      <c r="B1" t="s">
        <v>1</v>
      </c>
    </row>
    <row r="2" spans="1:6">
      <c r="A2" s="4" t="s">
        <v>12</v>
      </c>
      <c r="B2" s="4" t="s">
        <v>2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>
      <c r="A3" t="s">
        <v>3</v>
      </c>
      <c r="B3">
        <v>10</v>
      </c>
      <c r="C3">
        <v>15</v>
      </c>
      <c r="D3">
        <v>18</v>
      </c>
      <c r="E3">
        <v>23</v>
      </c>
      <c r="F3">
        <v>27</v>
      </c>
    </row>
    <row r="4" spans="1:6">
      <c r="B4">
        <v>9</v>
      </c>
      <c r="C4">
        <v>14</v>
      </c>
      <c r="D4">
        <v>18</v>
      </c>
      <c r="E4">
        <v>22</v>
      </c>
      <c r="F4">
        <v>26</v>
      </c>
    </row>
    <row r="5" spans="1:6">
      <c r="B5">
        <v>10</v>
      </c>
      <c r="C5">
        <v>12</v>
      </c>
      <c r="D5">
        <v>19</v>
      </c>
      <c r="E5">
        <v>22</v>
      </c>
      <c r="F5">
        <v>29</v>
      </c>
    </row>
    <row r="6" spans="1:6">
      <c r="B6">
        <v>9</v>
      </c>
      <c r="C6">
        <v>13</v>
      </c>
      <c r="D6">
        <v>17</v>
      </c>
      <c r="E6">
        <v>24</v>
      </c>
      <c r="F6">
        <v>26</v>
      </c>
    </row>
    <row r="7" spans="1:6">
      <c r="B7">
        <v>9</v>
      </c>
      <c r="C7">
        <v>14</v>
      </c>
      <c r="D7">
        <v>17</v>
      </c>
      <c r="E7">
        <v>22</v>
      </c>
      <c r="F7">
        <v>28</v>
      </c>
    </row>
    <row r="8" spans="1:6">
      <c r="A8" s="4" t="s">
        <v>4</v>
      </c>
      <c r="B8" s="4">
        <f>+AVERAGE(B3:B7)</f>
        <v>9.4</v>
      </c>
      <c r="C8" s="4">
        <f t="shared" ref="C8:F8" si="0">+AVERAGE(C3:C7)</f>
        <v>13.6</v>
      </c>
      <c r="D8" s="4">
        <f t="shared" si="0"/>
        <v>17.8</v>
      </c>
      <c r="E8" s="4">
        <f t="shared" si="0"/>
        <v>22.6</v>
      </c>
      <c r="F8" s="4">
        <f t="shared" si="0"/>
        <v>27.2</v>
      </c>
    </row>
    <row r="10" spans="1:6">
      <c r="A10" t="s">
        <v>5</v>
      </c>
      <c r="B10" s="2">
        <v>6.6262245178222601E-2</v>
      </c>
      <c r="C10" s="2">
        <v>0.19720005989074699</v>
      </c>
      <c r="D10" s="3">
        <v>0.87973928451537997</v>
      </c>
      <c r="E10" s="3">
        <v>2.8161828517913801</v>
      </c>
      <c r="F10" s="2">
        <v>2.1372628211975</v>
      </c>
    </row>
    <row r="11" spans="1:6">
      <c r="B11" s="2">
        <v>4.17349338531494E-2</v>
      </c>
      <c r="C11" s="2" t="s">
        <v>13</v>
      </c>
      <c r="D11" s="3">
        <v>0.38195896148681602</v>
      </c>
      <c r="E11" s="2">
        <v>2.14182305335998</v>
      </c>
      <c r="F11" s="2">
        <v>20.852453231811499</v>
      </c>
    </row>
    <row r="12" spans="1:6">
      <c r="B12" s="2">
        <v>2.4704933166503899E-2</v>
      </c>
      <c r="C12" s="2">
        <v>2.25636506080627</v>
      </c>
      <c r="D12" s="2">
        <v>0.34911108016967701</v>
      </c>
      <c r="E12" s="2">
        <v>1.16882395744323</v>
      </c>
      <c r="F12" s="2">
        <v>1.6798298358917201</v>
      </c>
    </row>
    <row r="13" spans="1:6">
      <c r="B13" s="2">
        <v>6.10089302062988E-2</v>
      </c>
      <c r="C13" s="2">
        <v>0.775052070617675</v>
      </c>
      <c r="D13" s="3">
        <v>1.48022985458374</v>
      </c>
      <c r="E13" s="2" t="s">
        <v>15</v>
      </c>
      <c r="F13" s="2" t="s">
        <v>16</v>
      </c>
    </row>
    <row r="14" spans="1:6">
      <c r="B14" s="2">
        <v>4.64909076690673E-2</v>
      </c>
      <c r="C14" s="2" t="s">
        <v>14</v>
      </c>
      <c r="D14" s="2">
        <v>2.7058806419372501</v>
      </c>
      <c r="E14" s="3">
        <v>1.0631911754608101</v>
      </c>
      <c r="F14" s="2">
        <v>3.1567831039428702</v>
      </c>
    </row>
    <row r="15" spans="1:6">
      <c r="A15" s="4" t="s">
        <v>4</v>
      </c>
      <c r="B15" s="4">
        <f>+AVERAGE(B10:B14)</f>
        <v>4.8040390014648396E-2</v>
      </c>
      <c r="C15" s="4">
        <f t="shared" ref="C15:F15" si="1">+AVERAGE(C10:C14)</f>
        <v>1.0762057304382306</v>
      </c>
      <c r="D15" s="4">
        <f t="shared" si="1"/>
        <v>1.1593839645385726</v>
      </c>
      <c r="E15" s="4">
        <f t="shared" si="1"/>
        <v>1.7975052595138501</v>
      </c>
      <c r="F15" s="4">
        <f t="shared" si="1"/>
        <v>6.9565822482108972</v>
      </c>
    </row>
    <row r="18" spans="1:6">
      <c r="A18" s="1" t="s">
        <v>6</v>
      </c>
      <c r="B18">
        <v>127</v>
      </c>
      <c r="C18">
        <v>148</v>
      </c>
      <c r="D18">
        <v>292</v>
      </c>
      <c r="E18">
        <v>562</v>
      </c>
      <c r="F18">
        <v>552</v>
      </c>
    </row>
    <row r="19" spans="1:6">
      <c r="B19">
        <v>118</v>
      </c>
      <c r="C19">
        <v>305</v>
      </c>
      <c r="D19">
        <v>177</v>
      </c>
      <c r="E19">
        <v>496</v>
      </c>
      <c r="F19">
        <v>4750</v>
      </c>
    </row>
    <row r="20" spans="1:6">
      <c r="B20">
        <v>114</v>
      </c>
      <c r="C20">
        <v>871</v>
      </c>
      <c r="D20">
        <v>166</v>
      </c>
      <c r="E20">
        <v>314</v>
      </c>
      <c r="F20">
        <v>421</v>
      </c>
    </row>
    <row r="21" spans="1:6">
      <c r="B21">
        <v>144</v>
      </c>
      <c r="C21">
        <v>364</v>
      </c>
      <c r="D21">
        <v>432</v>
      </c>
      <c r="E21">
        <v>422</v>
      </c>
      <c r="F21">
        <v>921</v>
      </c>
    </row>
    <row r="22" spans="1:6">
      <c r="B22">
        <v>132</v>
      </c>
      <c r="C22">
        <v>137</v>
      </c>
      <c r="D22">
        <v>753</v>
      </c>
      <c r="E22">
        <v>294</v>
      </c>
      <c r="F22">
        <v>813</v>
      </c>
    </row>
    <row r="23" spans="1:6">
      <c r="A23" s="4" t="s">
        <v>4</v>
      </c>
      <c r="B23" s="4">
        <f>+AVERAGE(B18:B22)</f>
        <v>127</v>
      </c>
      <c r="C23" s="4">
        <f t="shared" ref="C23:F23" si="2">+AVERAGE(C18:C22)</f>
        <v>365</v>
      </c>
      <c r="D23" s="4">
        <f t="shared" si="2"/>
        <v>364</v>
      </c>
      <c r="E23" s="4">
        <f t="shared" si="2"/>
        <v>417.6</v>
      </c>
      <c r="F23" s="4">
        <f t="shared" si="2"/>
        <v>1491.4</v>
      </c>
    </row>
    <row r="25" spans="1:6">
      <c r="A25" t="s">
        <v>7</v>
      </c>
      <c r="B25">
        <v>1711</v>
      </c>
      <c r="C25">
        <v>4085</v>
      </c>
      <c r="D25">
        <v>14888</v>
      </c>
      <c r="E25">
        <v>38677</v>
      </c>
      <c r="F25">
        <v>43540</v>
      </c>
    </row>
    <row r="26" spans="1:6">
      <c r="B26">
        <v>1349</v>
      </c>
      <c r="C26">
        <v>10767</v>
      </c>
      <c r="D26">
        <v>7587</v>
      </c>
      <c r="E26" s="2">
        <v>35300</v>
      </c>
      <c r="F26" s="3">
        <v>376396</v>
      </c>
    </row>
    <row r="27" spans="1:6">
      <c r="B27">
        <v>1301</v>
      </c>
      <c r="C27">
        <v>44002</v>
      </c>
      <c r="D27">
        <v>6702</v>
      </c>
      <c r="E27" s="3">
        <v>19815</v>
      </c>
      <c r="F27" s="3">
        <v>32120</v>
      </c>
    </row>
    <row r="28" spans="1:6">
      <c r="B28">
        <v>2148</v>
      </c>
      <c r="C28">
        <v>14696</v>
      </c>
      <c r="D28">
        <v>24147</v>
      </c>
      <c r="E28" s="3">
        <v>28936</v>
      </c>
      <c r="F28" s="2">
        <v>76761</v>
      </c>
    </row>
    <row r="29" spans="1:6">
      <c r="B29">
        <v>1917</v>
      </c>
      <c r="C29">
        <v>3463</v>
      </c>
      <c r="D29">
        <v>44493</v>
      </c>
      <c r="E29" s="3">
        <v>19746</v>
      </c>
      <c r="F29" s="2">
        <v>64196</v>
      </c>
    </row>
    <row r="30" spans="1:6">
      <c r="A30" s="4" t="s">
        <v>4</v>
      </c>
      <c r="B30" s="4">
        <f>+AVERAGE(B25:B29)</f>
        <v>1685.2</v>
      </c>
      <c r="C30" s="4">
        <f t="shared" ref="C30:F30" si="3">+AVERAGE(C25:C29)</f>
        <v>15402.6</v>
      </c>
      <c r="D30" s="4">
        <f t="shared" si="3"/>
        <v>19563.400000000001</v>
      </c>
      <c r="E30" s="4">
        <f t="shared" si="3"/>
        <v>28494.799999999999</v>
      </c>
      <c r="F30" s="4">
        <f t="shared" si="3"/>
        <v>118602.6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Mehak gupta</dc:creator>
  <cp:lastModifiedBy>Mehak Gupta</cp:lastModifiedBy>
  <dcterms:created xsi:type="dcterms:W3CDTF">2019-06-06T04:29:03Z</dcterms:created>
  <dcterms:modified xsi:type="dcterms:W3CDTF">2019-06-06T11:26:34Z</dcterms:modified>
</cp:coreProperties>
</file>