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tabRatio="713" firstSheet="6" activeTab="9"/>
  </bookViews>
  <sheets>
    <sheet name="Valve List" sheetId="1" r:id="rId1"/>
    <sheet name="Valve_1.0_600_3" sheetId="4" r:id="rId2"/>
    <sheet name="Valve_2.0_600_3" sheetId="2" r:id="rId3"/>
    <sheet name="Valve_4.0_600_3" sheetId="5" r:id="rId4"/>
    <sheet name="Valve_8.0_600_3" sheetId="6" r:id="rId5"/>
    <sheet name="Valve_12.0_600_3" sheetId="7" r:id="rId6"/>
    <sheet name="Valve_16.0_600_3" sheetId="8" r:id="rId7"/>
    <sheet name="Valve_20.0_600_3" sheetId="9" r:id="rId8"/>
    <sheet name="Valve_30.0_600_3" sheetId="10" r:id="rId9"/>
    <sheet name="Valve_8.0_600_4" sheetId="11" r:id="rId10"/>
  </sheets>
  <externalReferences>
    <externalReference r:id="rId11"/>
  </externalReferences>
  <calcPr calcId="162913"/>
</workbook>
</file>

<file path=xl/calcChain.xml><?xml version="1.0" encoding="utf-8"?>
<calcChain xmlns="http://schemas.openxmlformats.org/spreadsheetml/2006/main">
  <c r="A2" i="11" l="1"/>
  <c r="B2" i="11"/>
  <c r="C2" i="11"/>
  <c r="D2" i="11"/>
  <c r="A3" i="11"/>
  <c r="B3" i="11"/>
  <c r="C3" i="11"/>
  <c r="D3" i="11"/>
  <c r="A4" i="11"/>
  <c r="B4" i="11"/>
  <c r="C4" i="11"/>
  <c r="D4" i="11"/>
  <c r="A5" i="11"/>
  <c r="B5" i="11"/>
  <c r="C5" i="11"/>
  <c r="D5" i="11"/>
  <c r="A6" i="11"/>
  <c r="B6" i="11"/>
  <c r="C6" i="11"/>
  <c r="D6" i="11"/>
  <c r="A7" i="11"/>
  <c r="B7" i="11"/>
  <c r="C7" i="11"/>
  <c r="D7" i="11"/>
  <c r="A8" i="11"/>
  <c r="B8" i="11"/>
  <c r="C8" i="11"/>
  <c r="D8" i="11"/>
  <c r="A9" i="11"/>
  <c r="B9" i="11"/>
  <c r="C9" i="11"/>
  <c r="D9" i="11"/>
  <c r="A10" i="11"/>
  <c r="B10" i="11"/>
  <c r="C10" i="11"/>
  <c r="D10" i="11"/>
  <c r="A11" i="11"/>
  <c r="B11" i="11"/>
  <c r="C11" i="11"/>
  <c r="D11" i="11"/>
  <c r="A12" i="11"/>
  <c r="B12" i="11"/>
  <c r="C12" i="11"/>
  <c r="D12" i="11"/>
</calcChain>
</file>

<file path=xl/sharedStrings.xml><?xml version="1.0" encoding="utf-8"?>
<sst xmlns="http://schemas.openxmlformats.org/spreadsheetml/2006/main" count="60" uniqueCount="20">
  <si>
    <t>size</t>
  </si>
  <si>
    <t>rating_class</t>
  </si>
  <si>
    <t>valve_type</t>
  </si>
  <si>
    <t>fd</t>
  </si>
  <si>
    <t>diameter</t>
  </si>
  <si>
    <t>sheet_name</t>
  </si>
  <si>
    <t>Valve_2.0_600_3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</si>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</sst>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rge_/Desktop/Projeler/Kontrol%20Vanas&#305;%20Analizleri/AnalizSonuclar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E33"/>
      <sheetName val="3E33"/>
      <sheetName val="4E33"/>
      <sheetName val="6E33"/>
      <sheetName val="8E33"/>
      <sheetName val="10E33"/>
      <sheetName val="12E33"/>
      <sheetName val="14E33"/>
      <sheetName val="16E33"/>
      <sheetName val="2E43"/>
      <sheetName val="4E43"/>
      <sheetName val="6E43"/>
      <sheetName val="8E4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</row>
        <row r="3">
          <cell r="A3">
            <v>10</v>
          </cell>
          <cell r="B3">
            <v>0</v>
          </cell>
          <cell r="C3">
            <v>0</v>
          </cell>
          <cell r="D3">
            <v>0</v>
          </cell>
        </row>
        <row r="4">
          <cell r="A4">
            <v>25</v>
          </cell>
          <cell r="B4">
            <v>18.986232644492688</v>
          </cell>
          <cell r="C4">
            <v>0.36</v>
          </cell>
          <cell r="D4">
            <v>0.6</v>
          </cell>
        </row>
        <row r="5">
          <cell r="A5">
            <v>30</v>
          </cell>
          <cell r="B5">
            <v>44.383454121572619</v>
          </cell>
          <cell r="C5">
            <v>0.38651089000000005</v>
          </cell>
          <cell r="D5">
            <v>0.62170000000000003</v>
          </cell>
        </row>
        <row r="6">
          <cell r="A6">
            <v>40</v>
          </cell>
          <cell r="B6">
            <v>142.05858314674643</v>
          </cell>
          <cell r="C6">
            <v>0.38254225000000008</v>
          </cell>
          <cell r="D6">
            <v>0.61850000000000005</v>
          </cell>
        </row>
        <row r="7">
          <cell r="A7">
            <v>50</v>
          </cell>
          <cell r="B7">
            <v>260.93930660910786</v>
          </cell>
          <cell r="C7">
            <v>0.35164899999999999</v>
          </cell>
          <cell r="D7">
            <v>0.59299999999999997</v>
          </cell>
        </row>
        <row r="8">
          <cell r="A8">
            <v>60</v>
          </cell>
          <cell r="B8">
            <v>457.75779764190349</v>
          </cell>
          <cell r="C8">
            <v>0.33524099999999996</v>
          </cell>
          <cell r="D8">
            <v>0.57899999999999996</v>
          </cell>
        </row>
        <row r="9">
          <cell r="A9">
            <v>70</v>
          </cell>
          <cell r="B9">
            <v>777.14975431228527</v>
          </cell>
          <cell r="C9">
            <v>0.26936100000000002</v>
          </cell>
          <cell r="D9">
            <v>0.51900000000000002</v>
          </cell>
        </row>
        <row r="10">
          <cell r="A10">
            <v>80</v>
          </cell>
          <cell r="B10">
            <v>984.39348661726467</v>
          </cell>
          <cell r="C10">
            <v>0.28462224999999997</v>
          </cell>
          <cell r="D10">
            <v>0.53349999999999997</v>
          </cell>
        </row>
        <row r="11">
          <cell r="A11">
            <v>90</v>
          </cell>
          <cell r="B11">
            <v>1115.0442453350299</v>
          </cell>
          <cell r="C11">
            <v>0.33639999999999998</v>
          </cell>
          <cell r="D11">
            <v>0.57999999999999996</v>
          </cell>
        </row>
        <row r="12">
          <cell r="A12">
            <v>100</v>
          </cell>
          <cell r="B12">
            <v>1145.7583178945802</v>
          </cell>
          <cell r="C12">
            <v>0.37209999999999999</v>
          </cell>
          <cell r="D12">
            <v>0.61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F10" sqref="F10"/>
    </sheetView>
  </sheetViews>
  <sheetFormatPr defaultRowHeight="15" x14ac:dyDescent="0.25"/>
  <cols>
    <col min="1" max="1" width="10" style="2" customWidth="1"/>
    <col min="2" max="2" width="13.28515625" style="2" customWidth="1"/>
    <col min="3" max="3" width="13.5703125" style="2" customWidth="1"/>
    <col min="4" max="4" width="12.85546875" style="2" customWidth="1"/>
    <col min="5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1</v>
      </c>
      <c r="B3" s="2">
        <v>600</v>
      </c>
      <c r="C3" s="2">
        <v>3</v>
      </c>
      <c r="D3" s="2">
        <v>1</v>
      </c>
      <c r="E3" s="2">
        <v>1</v>
      </c>
      <c r="F3" s="3" t="s">
        <v>7</v>
      </c>
    </row>
    <row r="4" spans="1:7" x14ac:dyDescent="0.25">
      <c r="A4" s="2">
        <v>4</v>
      </c>
      <c r="B4" s="2">
        <v>600</v>
      </c>
      <c r="C4" s="2">
        <v>3</v>
      </c>
      <c r="D4" s="2">
        <v>1</v>
      </c>
      <c r="E4" s="2">
        <v>4</v>
      </c>
      <c r="F4" s="3" t="s">
        <v>8</v>
      </c>
    </row>
    <row r="5" spans="1:7" x14ac:dyDescent="0.25">
      <c r="A5" s="2">
        <v>8</v>
      </c>
      <c r="B5" s="2">
        <v>600</v>
      </c>
      <c r="C5" s="2">
        <v>3</v>
      </c>
      <c r="D5" s="2">
        <v>1</v>
      </c>
      <c r="E5" s="2">
        <v>8</v>
      </c>
      <c r="F5" s="3" t="s">
        <v>9</v>
      </c>
    </row>
    <row r="6" spans="1:7" x14ac:dyDescent="0.25">
      <c r="A6" s="2">
        <v>12</v>
      </c>
      <c r="B6" s="2">
        <v>600</v>
      </c>
      <c r="C6" s="2">
        <v>3</v>
      </c>
      <c r="D6" s="2">
        <v>1</v>
      </c>
      <c r="E6" s="2">
        <v>12</v>
      </c>
      <c r="F6" s="3" t="s">
        <v>10</v>
      </c>
    </row>
    <row r="7" spans="1:7" x14ac:dyDescent="0.25">
      <c r="A7" s="2">
        <v>16</v>
      </c>
      <c r="B7" s="2">
        <v>600</v>
      </c>
      <c r="C7" s="2">
        <v>3</v>
      </c>
      <c r="D7" s="2">
        <v>1</v>
      </c>
      <c r="E7" s="2">
        <v>16</v>
      </c>
      <c r="F7" s="3" t="s">
        <v>11</v>
      </c>
    </row>
    <row r="8" spans="1:7" x14ac:dyDescent="0.25">
      <c r="A8" s="2">
        <v>20</v>
      </c>
      <c r="B8" s="2">
        <v>600</v>
      </c>
      <c r="C8" s="2">
        <v>3</v>
      </c>
      <c r="D8" s="2">
        <v>1</v>
      </c>
      <c r="E8" s="2">
        <v>20</v>
      </c>
      <c r="F8" s="3" t="s">
        <v>12</v>
      </c>
    </row>
    <row r="9" spans="1:7" x14ac:dyDescent="0.25">
      <c r="A9" s="2">
        <v>30</v>
      </c>
      <c r="B9" s="2">
        <v>600</v>
      </c>
      <c r="C9" s="2">
        <v>3</v>
      </c>
      <c r="D9" s="2">
        <v>1</v>
      </c>
      <c r="E9" s="2">
        <v>30</v>
      </c>
      <c r="F9" s="3" t="s">
        <v>13</v>
      </c>
    </row>
    <row r="10" spans="1:7" x14ac:dyDescent="0.25">
      <c r="A10" s="2">
        <v>8</v>
      </c>
      <c r="B10" s="2">
        <v>600</v>
      </c>
      <c r="C10" s="2">
        <v>4</v>
      </c>
      <c r="D10" s="2">
        <v>1</v>
      </c>
      <c r="E10" s="2">
        <v>8</v>
      </c>
      <c r="F10" s="3" t="s">
        <v>14</v>
      </c>
    </row>
  </sheetData>
  <hyperlinks>
    <hyperlink ref="F2" location="Valve_2.0_600_3!A1" display="Valve_2.0_600_3"/>
    <hyperlink ref="F3" location="Valve_1.0_600_3!A1" display="Valve_1.0_600_3"/>
    <hyperlink ref="F4" location="Valve_4.0_600_3!A1" display="Valve_4.0_600_3"/>
    <hyperlink ref="F5" location="Valve_8.0_600_3!A1" display="Valve_8.0_600_3"/>
    <hyperlink ref="F6" location="Valve_12.0_600_3!A1" display="Valve_12.0_600_3"/>
    <hyperlink ref="F7" location="Valve_16.0_600_3!A1" display="Valve_16.0_600_3"/>
    <hyperlink ref="F8" location="Valve_20.0_600_3!A1" display="Valve_20.0_600_3"/>
    <hyperlink ref="F9" location="Valve_30.0_600_3!A1" display="Valve_30.0_600_3"/>
    <hyperlink ref="F10" location="Valve_8.0_600_4!A1" display="Valve_8.0_600_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0" t="s">
        <v>15</v>
      </c>
      <c r="B1" s="21" t="s">
        <v>16</v>
      </c>
      <c r="C1" s="21" t="s">
        <v>17</v>
      </c>
      <c r="D1" s="21" t="s">
        <v>18</v>
      </c>
      <c r="E1" s="22" t="s">
        <v>19</v>
      </c>
    </row>
    <row r="2" spans="1:5" x14ac:dyDescent="0.25">
      <c r="A2" s="14">
        <v>0</v>
      </c>
      <c r="B2" s="15">
        <v>0</v>
      </c>
      <c r="C2" s="15">
        <v>0</v>
      </c>
      <c r="D2" s="15">
        <v>0</v>
      </c>
      <c r="E2" s="23"/>
    </row>
    <row r="3" spans="1:5" x14ac:dyDescent="0.25">
      <c r="A3" s="14">
        <v>10</v>
      </c>
      <c r="B3" s="15">
        <v>3.28</v>
      </c>
      <c r="C3" s="15">
        <v>0.68</v>
      </c>
      <c r="D3" s="15">
        <v>0.58099999999999996</v>
      </c>
      <c r="E3" s="23"/>
    </row>
    <row r="4" spans="1:5" x14ac:dyDescent="0.25">
      <c r="A4" s="14">
        <v>20</v>
      </c>
      <c r="B4" s="15">
        <v>7.39</v>
      </c>
      <c r="C4" s="15">
        <v>0.68</v>
      </c>
      <c r="D4" s="15">
        <v>0.60499999999999998</v>
      </c>
      <c r="E4" s="23"/>
    </row>
    <row r="5" spans="1:5" x14ac:dyDescent="0.25">
      <c r="A5" s="14">
        <v>30</v>
      </c>
      <c r="B5" s="15">
        <v>12</v>
      </c>
      <c r="C5" s="15">
        <v>0.68</v>
      </c>
      <c r="D5" s="15">
        <v>0.61699999999999999</v>
      </c>
      <c r="E5" s="23"/>
    </row>
    <row r="6" spans="1:5" x14ac:dyDescent="0.25">
      <c r="A6" s="14">
        <v>40</v>
      </c>
      <c r="B6" s="15">
        <v>14.2</v>
      </c>
      <c r="C6" s="15">
        <v>0.68</v>
      </c>
      <c r="D6" s="15">
        <v>0.64400000000000002</v>
      </c>
      <c r="E6" s="23"/>
    </row>
    <row r="7" spans="1:5" x14ac:dyDescent="0.25">
      <c r="A7" s="14">
        <v>50</v>
      </c>
      <c r="B7" s="15">
        <v>14.9</v>
      </c>
      <c r="C7" s="15">
        <v>0.68</v>
      </c>
      <c r="D7" s="15">
        <v>0.76400000000000001</v>
      </c>
      <c r="E7" s="23"/>
    </row>
    <row r="8" spans="1:5" x14ac:dyDescent="0.25">
      <c r="A8" s="14">
        <v>60</v>
      </c>
      <c r="B8" s="15">
        <v>15.3</v>
      </c>
      <c r="C8" s="15">
        <v>0.68</v>
      </c>
      <c r="D8" s="15">
        <v>0.79</v>
      </c>
      <c r="E8" s="23"/>
    </row>
    <row r="9" spans="1:5" x14ac:dyDescent="0.25">
      <c r="A9" s="14">
        <v>70</v>
      </c>
      <c r="B9" s="15">
        <v>15.7</v>
      </c>
      <c r="C9" s="15">
        <v>0.68</v>
      </c>
      <c r="D9" s="15">
        <v>0.80900000000000005</v>
      </c>
      <c r="E9" s="23"/>
    </row>
    <row r="10" spans="1:5" x14ac:dyDescent="0.25">
      <c r="A10" s="14">
        <v>80</v>
      </c>
      <c r="B10" s="15">
        <v>16</v>
      </c>
      <c r="C10" s="15">
        <v>0.68</v>
      </c>
      <c r="D10" s="15">
        <v>0.81299999999999994</v>
      </c>
      <c r="E10" s="23"/>
    </row>
    <row r="11" spans="1:5" x14ac:dyDescent="0.25">
      <c r="A11" s="14">
        <v>90</v>
      </c>
      <c r="B11" s="15">
        <v>16.399999999999999</v>
      </c>
      <c r="C11" s="15">
        <v>0.68</v>
      </c>
      <c r="D11" s="15">
        <v>0.79500000000000004</v>
      </c>
      <c r="E11" s="23"/>
    </row>
    <row r="12" spans="1:5" ht="15.75" thickBot="1" x14ac:dyDescent="0.3">
      <c r="A12" s="17">
        <v>100</v>
      </c>
      <c r="B12" s="18">
        <v>16.8</v>
      </c>
      <c r="C12" s="18">
        <v>0.68</v>
      </c>
      <c r="D12" s="18">
        <v>0.76800000000000002</v>
      </c>
      <c r="E12" s="24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/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0" t="s">
        <v>15</v>
      </c>
      <c r="B1" s="21" t="s">
        <v>16</v>
      </c>
      <c r="C1" s="21" t="s">
        <v>17</v>
      </c>
      <c r="D1" s="21" t="s">
        <v>18</v>
      </c>
      <c r="E1" s="22" t="s">
        <v>19</v>
      </c>
    </row>
    <row r="2" spans="1:5" x14ac:dyDescent="0.25">
      <c r="A2" s="14">
        <v>0</v>
      </c>
      <c r="B2" s="15">
        <v>0</v>
      </c>
      <c r="C2" s="15">
        <v>0</v>
      </c>
      <c r="D2" s="15">
        <v>0</v>
      </c>
      <c r="E2" s="16"/>
    </row>
    <row r="3" spans="1:5" x14ac:dyDescent="0.25">
      <c r="A3" s="14">
        <v>10</v>
      </c>
      <c r="B3" s="15">
        <v>5</v>
      </c>
      <c r="C3" s="15">
        <v>0.55000000000000004</v>
      </c>
      <c r="D3" s="15">
        <v>0.3</v>
      </c>
      <c r="E3" s="16"/>
    </row>
    <row r="4" spans="1:5" x14ac:dyDescent="0.25">
      <c r="A4" s="14">
        <v>20</v>
      </c>
      <c r="B4" s="15">
        <v>15</v>
      </c>
      <c r="C4" s="15">
        <v>0.6</v>
      </c>
      <c r="D4" s="15">
        <v>0.4</v>
      </c>
      <c r="E4" s="16"/>
    </row>
    <row r="5" spans="1:5" x14ac:dyDescent="0.25">
      <c r="A5" s="14">
        <v>30</v>
      </c>
      <c r="B5" s="15">
        <v>30</v>
      </c>
      <c r="C5" s="15">
        <v>0.65</v>
      </c>
      <c r="D5" s="15">
        <v>0.5</v>
      </c>
      <c r="E5" s="16"/>
    </row>
    <row r="6" spans="1:5" x14ac:dyDescent="0.25">
      <c r="A6" s="14">
        <v>40</v>
      </c>
      <c r="B6" s="15">
        <v>45</v>
      </c>
      <c r="C6" s="15">
        <v>0.7</v>
      </c>
      <c r="D6" s="15">
        <v>0.6</v>
      </c>
      <c r="E6" s="16"/>
    </row>
    <row r="7" spans="1:5" x14ac:dyDescent="0.25">
      <c r="A7" s="14">
        <v>50</v>
      </c>
      <c r="B7" s="15">
        <v>60</v>
      </c>
      <c r="C7" s="15">
        <v>0.75</v>
      </c>
      <c r="D7" s="15">
        <v>0.65</v>
      </c>
      <c r="E7" s="16"/>
    </row>
    <row r="8" spans="1:5" x14ac:dyDescent="0.25">
      <c r="A8" s="14">
        <v>60</v>
      </c>
      <c r="B8" s="15">
        <v>75</v>
      </c>
      <c r="C8" s="15">
        <v>0.8</v>
      </c>
      <c r="D8" s="15">
        <v>0.7</v>
      </c>
      <c r="E8" s="16"/>
    </row>
    <row r="9" spans="1:5" x14ac:dyDescent="0.25">
      <c r="A9" s="14">
        <v>70</v>
      </c>
      <c r="B9" s="15">
        <v>85</v>
      </c>
      <c r="C9" s="15">
        <v>0.82</v>
      </c>
      <c r="D9" s="15">
        <v>0.75</v>
      </c>
      <c r="E9" s="16"/>
    </row>
    <row r="10" spans="1:5" x14ac:dyDescent="0.25">
      <c r="A10" s="14">
        <v>80</v>
      </c>
      <c r="B10" s="15">
        <v>92</v>
      </c>
      <c r="C10" s="15">
        <v>0.83</v>
      </c>
      <c r="D10" s="15">
        <v>0.78</v>
      </c>
      <c r="E10" s="16"/>
    </row>
    <row r="11" spans="1:5" x14ac:dyDescent="0.25">
      <c r="A11" s="14">
        <v>90</v>
      </c>
      <c r="B11" s="15">
        <v>98</v>
      </c>
      <c r="C11" s="15">
        <v>0.84</v>
      </c>
      <c r="D11" s="15">
        <v>0.8</v>
      </c>
      <c r="E11" s="16"/>
    </row>
    <row r="12" spans="1:5" ht="15.75" thickBot="1" x14ac:dyDescent="0.3">
      <c r="A12" s="17">
        <v>100</v>
      </c>
      <c r="B12" s="18">
        <v>100</v>
      </c>
      <c r="C12" s="18">
        <v>0.85</v>
      </c>
      <c r="D12" s="18">
        <v>0.81</v>
      </c>
      <c r="E12" s="19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0" t="s">
        <v>15</v>
      </c>
      <c r="B1" s="21" t="s">
        <v>16</v>
      </c>
      <c r="C1" s="21" t="s">
        <v>17</v>
      </c>
      <c r="D1" s="21" t="s">
        <v>18</v>
      </c>
      <c r="E1" s="22" t="s">
        <v>19</v>
      </c>
    </row>
    <row r="2" spans="1:5" x14ac:dyDescent="0.25">
      <c r="A2" s="14">
        <v>0</v>
      </c>
      <c r="B2" s="15">
        <v>0</v>
      </c>
      <c r="C2" s="15">
        <v>0</v>
      </c>
      <c r="D2" s="15">
        <v>0</v>
      </c>
      <c r="E2" s="23"/>
    </row>
    <row r="3" spans="1:5" x14ac:dyDescent="0.25">
      <c r="A3" s="14">
        <v>10</v>
      </c>
      <c r="B3" s="15">
        <v>226</v>
      </c>
      <c r="C3" s="15">
        <v>0.68</v>
      </c>
      <c r="D3" s="15">
        <v>0.49</v>
      </c>
      <c r="E3" s="23"/>
    </row>
    <row r="4" spans="1:5" x14ac:dyDescent="0.25">
      <c r="A4" s="14">
        <v>20</v>
      </c>
      <c r="B4" s="15">
        <v>337</v>
      </c>
      <c r="C4" s="15">
        <v>0.68</v>
      </c>
      <c r="D4" s="15">
        <v>0.47</v>
      </c>
      <c r="E4" s="23"/>
    </row>
    <row r="5" spans="1:5" x14ac:dyDescent="0.25">
      <c r="A5" s="14">
        <v>30</v>
      </c>
      <c r="B5" s="15">
        <v>436</v>
      </c>
      <c r="C5" s="15">
        <v>0.68</v>
      </c>
      <c r="D5" s="15">
        <v>0.42699999999999999</v>
      </c>
      <c r="E5" s="23"/>
    </row>
    <row r="6" spans="1:5" x14ac:dyDescent="0.25">
      <c r="A6" s="14">
        <v>40</v>
      </c>
      <c r="B6" s="15">
        <v>502</v>
      </c>
      <c r="C6" s="15">
        <v>0.68</v>
      </c>
      <c r="D6" s="15">
        <v>0.45200000000000001</v>
      </c>
      <c r="E6" s="23"/>
    </row>
    <row r="7" spans="1:5" x14ac:dyDescent="0.25">
      <c r="A7" s="14">
        <v>50</v>
      </c>
      <c r="B7" s="15">
        <v>581</v>
      </c>
      <c r="C7" s="15">
        <v>0.68</v>
      </c>
      <c r="D7" s="15">
        <v>0.46800000000000003</v>
      </c>
      <c r="E7" s="23"/>
    </row>
    <row r="8" spans="1:5" x14ac:dyDescent="0.25">
      <c r="A8" s="14">
        <v>60</v>
      </c>
      <c r="B8" s="15">
        <v>641</v>
      </c>
      <c r="C8" s="15">
        <v>0.68</v>
      </c>
      <c r="D8" s="15">
        <v>0.51200000000000001</v>
      </c>
      <c r="E8" s="23"/>
    </row>
    <row r="9" spans="1:5" x14ac:dyDescent="0.25">
      <c r="A9" s="14">
        <v>70</v>
      </c>
      <c r="B9" s="15">
        <v>655</v>
      </c>
      <c r="C9" s="15">
        <v>0.68</v>
      </c>
      <c r="D9" s="15">
        <v>0.624</v>
      </c>
      <c r="E9" s="23"/>
    </row>
    <row r="10" spans="1:5" x14ac:dyDescent="0.25">
      <c r="A10" s="14">
        <v>80</v>
      </c>
      <c r="B10" s="15">
        <v>659</v>
      </c>
      <c r="C10" s="15">
        <v>0.68</v>
      </c>
      <c r="D10" s="15">
        <v>0.70299999999999996</v>
      </c>
      <c r="E10" s="23"/>
    </row>
    <row r="11" spans="1:5" x14ac:dyDescent="0.25">
      <c r="A11" s="14">
        <v>90</v>
      </c>
      <c r="B11" s="15">
        <v>659</v>
      </c>
      <c r="C11" s="15">
        <v>0.68</v>
      </c>
      <c r="D11" s="15">
        <v>0.70299999999999996</v>
      </c>
      <c r="E11" s="23"/>
    </row>
    <row r="12" spans="1:5" ht="15.75" thickBot="1" x14ac:dyDescent="0.3">
      <c r="A12" s="17">
        <v>100</v>
      </c>
      <c r="B12" s="18">
        <v>681</v>
      </c>
      <c r="C12" s="18">
        <v>0.68</v>
      </c>
      <c r="D12" s="18">
        <v>0.70099999999999996</v>
      </c>
      <c r="E12" s="24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0" t="s">
        <v>15</v>
      </c>
      <c r="B1" s="21" t="s">
        <v>16</v>
      </c>
      <c r="C1" s="21" t="s">
        <v>17</v>
      </c>
      <c r="D1" s="21" t="s">
        <v>18</v>
      </c>
      <c r="E1" s="22" t="s">
        <v>19</v>
      </c>
    </row>
    <row r="2" spans="1:5" x14ac:dyDescent="0.25">
      <c r="A2" s="14">
        <v>0</v>
      </c>
      <c r="B2" s="15">
        <v>0</v>
      </c>
      <c r="C2" s="15">
        <v>0</v>
      </c>
      <c r="D2" s="15">
        <v>0</v>
      </c>
      <c r="E2" s="23"/>
    </row>
    <row r="3" spans="1:5" x14ac:dyDescent="0.25">
      <c r="A3" s="14">
        <v>10</v>
      </c>
      <c r="B3" s="15">
        <v>3.28</v>
      </c>
      <c r="C3" s="15">
        <v>0.68</v>
      </c>
      <c r="D3" s="15">
        <v>0.58099999999999996</v>
      </c>
      <c r="E3" s="23"/>
    </row>
    <row r="4" spans="1:5" x14ac:dyDescent="0.25">
      <c r="A4" s="14">
        <v>20</v>
      </c>
      <c r="B4" s="15">
        <v>7.39</v>
      </c>
      <c r="C4" s="15">
        <v>0.68</v>
      </c>
      <c r="D4" s="15">
        <v>0.60499999999999998</v>
      </c>
      <c r="E4" s="23"/>
    </row>
    <row r="5" spans="1:5" x14ac:dyDescent="0.25">
      <c r="A5" s="14">
        <v>30</v>
      </c>
      <c r="B5" s="15">
        <v>12</v>
      </c>
      <c r="C5" s="15">
        <v>0.68</v>
      </c>
      <c r="D5" s="15">
        <v>0.61699999999999999</v>
      </c>
      <c r="E5" s="23"/>
    </row>
    <row r="6" spans="1:5" x14ac:dyDescent="0.25">
      <c r="A6" s="14">
        <v>40</v>
      </c>
      <c r="B6" s="15">
        <v>14.2</v>
      </c>
      <c r="C6" s="15">
        <v>0.68</v>
      </c>
      <c r="D6" s="15">
        <v>0.64400000000000002</v>
      </c>
      <c r="E6" s="23"/>
    </row>
    <row r="7" spans="1:5" x14ac:dyDescent="0.25">
      <c r="A7" s="14">
        <v>50</v>
      </c>
      <c r="B7" s="15">
        <v>14.9</v>
      </c>
      <c r="C7" s="15">
        <v>0.68</v>
      </c>
      <c r="D7" s="15">
        <v>0.76400000000000001</v>
      </c>
      <c r="E7" s="23"/>
    </row>
    <row r="8" spans="1:5" x14ac:dyDescent="0.25">
      <c r="A8" s="14">
        <v>60</v>
      </c>
      <c r="B8" s="15">
        <v>15.3</v>
      </c>
      <c r="C8" s="15">
        <v>0.68</v>
      </c>
      <c r="D8" s="15">
        <v>0.79</v>
      </c>
      <c r="E8" s="23"/>
    </row>
    <row r="9" spans="1:5" x14ac:dyDescent="0.25">
      <c r="A9" s="14">
        <v>70</v>
      </c>
      <c r="B9" s="15">
        <v>15.7</v>
      </c>
      <c r="C9" s="15">
        <v>0.68</v>
      </c>
      <c r="D9" s="15">
        <v>0.80900000000000005</v>
      </c>
      <c r="E9" s="23"/>
    </row>
    <row r="10" spans="1:5" x14ac:dyDescent="0.25">
      <c r="A10" s="14">
        <v>80</v>
      </c>
      <c r="B10" s="15">
        <v>16</v>
      </c>
      <c r="C10" s="15">
        <v>0.68</v>
      </c>
      <c r="D10" s="15">
        <v>0.81299999999999994</v>
      </c>
      <c r="E10" s="23"/>
    </row>
    <row r="11" spans="1:5" x14ac:dyDescent="0.25">
      <c r="A11" s="14">
        <v>90</v>
      </c>
      <c r="B11" s="15">
        <v>16.399999999999999</v>
      </c>
      <c r="C11" s="15">
        <v>0.68</v>
      </c>
      <c r="D11" s="15">
        <v>0.79500000000000004</v>
      </c>
      <c r="E11" s="23"/>
    </row>
    <row r="12" spans="1:5" ht="15.75" thickBot="1" x14ac:dyDescent="0.3">
      <c r="A12" s="17">
        <v>100</v>
      </c>
      <c r="B12" s="18">
        <v>16.8</v>
      </c>
      <c r="C12" s="18">
        <v>0.68</v>
      </c>
      <c r="D12" s="18">
        <v>0.76800000000000002</v>
      </c>
      <c r="E12" s="24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0" t="s">
        <v>15</v>
      </c>
      <c r="B1" s="21" t="s">
        <v>16</v>
      </c>
      <c r="C1" s="21" t="s">
        <v>17</v>
      </c>
      <c r="D1" s="21" t="s">
        <v>18</v>
      </c>
      <c r="E1" s="22" t="s">
        <v>19</v>
      </c>
    </row>
    <row r="2" spans="1:5" x14ac:dyDescent="0.25">
      <c r="A2" s="14">
        <v>0</v>
      </c>
      <c r="B2" s="15">
        <v>0</v>
      </c>
      <c r="C2" s="15">
        <v>0.68</v>
      </c>
      <c r="D2" s="15"/>
      <c r="E2" s="23"/>
    </row>
    <row r="3" spans="1:5" x14ac:dyDescent="0.25">
      <c r="A3" s="14">
        <v>10</v>
      </c>
      <c r="B3" s="15">
        <v>3.28</v>
      </c>
      <c r="C3" s="15">
        <v>0.68</v>
      </c>
      <c r="D3" s="15">
        <v>0.58099999999999996</v>
      </c>
      <c r="E3" s="23"/>
    </row>
    <row r="4" spans="1:5" x14ac:dyDescent="0.25">
      <c r="A4" s="14">
        <v>20</v>
      </c>
      <c r="B4" s="15">
        <v>7.39</v>
      </c>
      <c r="C4" s="15">
        <v>0.68</v>
      </c>
      <c r="D4" s="15">
        <v>0.60499999999999998</v>
      </c>
      <c r="E4" s="23"/>
    </row>
    <row r="5" spans="1:5" x14ac:dyDescent="0.25">
      <c r="A5" s="14">
        <v>30</v>
      </c>
      <c r="B5" s="15">
        <v>12</v>
      </c>
      <c r="C5" s="15">
        <v>0.68</v>
      </c>
      <c r="D5" s="15">
        <v>0.61699999999999999</v>
      </c>
      <c r="E5" s="23"/>
    </row>
    <row r="6" spans="1:5" x14ac:dyDescent="0.25">
      <c r="A6" s="14">
        <v>40</v>
      </c>
      <c r="B6" s="15">
        <v>14.2</v>
      </c>
      <c r="C6" s="15">
        <v>0.68</v>
      </c>
      <c r="D6" s="15">
        <v>0.64400000000000002</v>
      </c>
      <c r="E6" s="23"/>
    </row>
    <row r="7" spans="1:5" x14ac:dyDescent="0.25">
      <c r="A7" s="14">
        <v>50</v>
      </c>
      <c r="B7" s="15">
        <v>14.9</v>
      </c>
      <c r="C7" s="15">
        <v>0.68</v>
      </c>
      <c r="D7" s="15">
        <v>0.76400000000000001</v>
      </c>
      <c r="E7" s="23"/>
    </row>
    <row r="8" spans="1:5" x14ac:dyDescent="0.25">
      <c r="A8" s="14">
        <v>60</v>
      </c>
      <c r="B8" s="15">
        <v>15.3</v>
      </c>
      <c r="C8" s="15">
        <v>0.68</v>
      </c>
      <c r="D8" s="15">
        <v>0.79</v>
      </c>
      <c r="E8" s="23"/>
    </row>
    <row r="9" spans="1:5" x14ac:dyDescent="0.25">
      <c r="A9" s="14">
        <v>70</v>
      </c>
      <c r="B9" s="15">
        <v>15.7</v>
      </c>
      <c r="C9" s="15">
        <v>0.68</v>
      </c>
      <c r="D9" s="15">
        <v>0.80900000000000005</v>
      </c>
      <c r="E9" s="23"/>
    </row>
    <row r="10" spans="1:5" x14ac:dyDescent="0.25">
      <c r="A10" s="14">
        <v>80</v>
      </c>
      <c r="B10" s="15">
        <v>16</v>
      </c>
      <c r="C10" s="15">
        <v>0.68</v>
      </c>
      <c r="D10" s="15">
        <v>0.81299999999999994</v>
      </c>
      <c r="E10" s="23"/>
    </row>
    <row r="11" spans="1:5" x14ac:dyDescent="0.25">
      <c r="A11" s="14">
        <v>90</v>
      </c>
      <c r="B11" s="15">
        <v>16.399999999999999</v>
      </c>
      <c r="C11" s="15">
        <v>0.68</v>
      </c>
      <c r="D11" s="15">
        <v>0.79500000000000004</v>
      </c>
      <c r="E11" s="23"/>
    </row>
    <row r="12" spans="1:5" ht="15.75" thickBot="1" x14ac:dyDescent="0.3">
      <c r="A12" s="17">
        <v>100</v>
      </c>
      <c r="B12" s="18">
        <v>16.8</v>
      </c>
      <c r="C12" s="18">
        <v>0.68</v>
      </c>
      <c r="D12" s="18">
        <v>0.76800000000000002</v>
      </c>
      <c r="E12" s="24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0" t="s">
        <v>15</v>
      </c>
      <c r="B1" s="21" t="s">
        <v>16</v>
      </c>
      <c r="C1" s="21" t="s">
        <v>17</v>
      </c>
      <c r="D1" s="21" t="s">
        <v>18</v>
      </c>
      <c r="E1" s="22" t="s">
        <v>19</v>
      </c>
    </row>
    <row r="2" spans="1:5" x14ac:dyDescent="0.25">
      <c r="A2" s="14">
        <v>0</v>
      </c>
      <c r="B2" s="15">
        <v>0</v>
      </c>
      <c r="C2" s="15">
        <v>0.68</v>
      </c>
      <c r="D2" s="15">
        <v>0.58099999999999996</v>
      </c>
      <c r="E2" s="23"/>
    </row>
    <row r="3" spans="1:5" x14ac:dyDescent="0.25">
      <c r="A3" s="14">
        <v>10</v>
      </c>
      <c r="B3" s="15">
        <v>3.28</v>
      </c>
      <c r="C3" s="15">
        <v>0.68</v>
      </c>
      <c r="D3" s="15">
        <v>0.60499999999999998</v>
      </c>
      <c r="E3" s="23"/>
    </row>
    <row r="4" spans="1:5" x14ac:dyDescent="0.25">
      <c r="A4" s="14">
        <v>20</v>
      </c>
      <c r="B4" s="15">
        <v>7.39</v>
      </c>
      <c r="C4" s="15">
        <v>0.68</v>
      </c>
      <c r="D4" s="15">
        <v>0.61699999999999999</v>
      </c>
      <c r="E4" s="23"/>
    </row>
    <row r="5" spans="1:5" x14ac:dyDescent="0.25">
      <c r="A5" s="14">
        <v>30</v>
      </c>
      <c r="B5" s="15">
        <v>12</v>
      </c>
      <c r="C5" s="15">
        <v>0.68</v>
      </c>
      <c r="D5" s="15">
        <v>0.64400000000000002</v>
      </c>
      <c r="E5" s="23"/>
    </row>
    <row r="6" spans="1:5" x14ac:dyDescent="0.25">
      <c r="A6" s="14">
        <v>40</v>
      </c>
      <c r="B6" s="15">
        <v>14.2</v>
      </c>
      <c r="C6" s="15">
        <v>0.68</v>
      </c>
      <c r="D6" s="15">
        <v>0.76400000000000001</v>
      </c>
      <c r="E6" s="23"/>
    </row>
    <row r="7" spans="1:5" x14ac:dyDescent="0.25">
      <c r="A7" s="14">
        <v>50</v>
      </c>
      <c r="B7" s="15">
        <v>14.9</v>
      </c>
      <c r="C7" s="15">
        <v>0.68</v>
      </c>
      <c r="D7" s="15">
        <v>0.79</v>
      </c>
      <c r="E7" s="23"/>
    </row>
    <row r="8" spans="1:5" x14ac:dyDescent="0.25">
      <c r="A8" s="14">
        <v>60</v>
      </c>
      <c r="B8" s="15">
        <v>15.3</v>
      </c>
      <c r="C8" s="15">
        <v>0.68</v>
      </c>
      <c r="D8" s="15">
        <v>0.80900000000000005</v>
      </c>
      <c r="E8" s="23"/>
    </row>
    <row r="9" spans="1:5" x14ac:dyDescent="0.25">
      <c r="A9" s="14">
        <v>70</v>
      </c>
      <c r="B9" s="15">
        <v>15.7</v>
      </c>
      <c r="C9" s="15">
        <v>0.68</v>
      </c>
      <c r="D9" s="15">
        <v>0.81299999999999994</v>
      </c>
      <c r="E9" s="23"/>
    </row>
    <row r="10" spans="1:5" x14ac:dyDescent="0.25">
      <c r="A10" s="14">
        <v>80</v>
      </c>
      <c r="B10" s="15">
        <v>16</v>
      </c>
      <c r="C10" s="15">
        <v>0.68</v>
      </c>
      <c r="D10" s="15">
        <v>0.79500000000000004</v>
      </c>
      <c r="E10" s="23"/>
    </row>
    <row r="11" spans="1:5" x14ac:dyDescent="0.25">
      <c r="A11" s="14">
        <v>90</v>
      </c>
      <c r="B11" s="15">
        <v>16.399999999999999</v>
      </c>
      <c r="C11" s="15">
        <v>0.68</v>
      </c>
      <c r="D11" s="15">
        <v>0.76800000000000002</v>
      </c>
      <c r="E11" s="23"/>
    </row>
    <row r="12" spans="1:5" ht="15.75" thickBot="1" x14ac:dyDescent="0.3">
      <c r="A12" s="17">
        <v>100</v>
      </c>
      <c r="B12" s="18">
        <v>16.8</v>
      </c>
      <c r="C12" s="18">
        <v>0.68</v>
      </c>
      <c r="D12" s="18"/>
      <c r="E12" s="24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0" t="s">
        <v>15</v>
      </c>
      <c r="B1" s="21" t="s">
        <v>16</v>
      </c>
      <c r="C1" s="21" t="s">
        <v>17</v>
      </c>
      <c r="D1" s="21" t="s">
        <v>18</v>
      </c>
      <c r="E1" s="22" t="s">
        <v>19</v>
      </c>
    </row>
    <row r="2" spans="1:5" x14ac:dyDescent="0.25">
      <c r="A2" s="14">
        <v>0</v>
      </c>
      <c r="B2" s="15">
        <v>0</v>
      </c>
      <c r="C2" s="15">
        <v>0.68</v>
      </c>
      <c r="D2" s="15">
        <v>0.58099999999999996</v>
      </c>
      <c r="E2" s="23"/>
    </row>
    <row r="3" spans="1:5" x14ac:dyDescent="0.25">
      <c r="A3" s="14">
        <v>10</v>
      </c>
      <c r="B3" s="15">
        <v>3.28</v>
      </c>
      <c r="C3" s="15">
        <v>0.68</v>
      </c>
      <c r="D3" s="15">
        <v>0.60499999999999998</v>
      </c>
      <c r="E3" s="23"/>
    </row>
    <row r="4" spans="1:5" x14ac:dyDescent="0.25">
      <c r="A4" s="14">
        <v>20</v>
      </c>
      <c r="B4" s="15">
        <v>7.39</v>
      </c>
      <c r="C4" s="15">
        <v>0.68</v>
      </c>
      <c r="D4" s="15">
        <v>0.61699999999999999</v>
      </c>
      <c r="E4" s="23"/>
    </row>
    <row r="5" spans="1:5" x14ac:dyDescent="0.25">
      <c r="A5" s="14">
        <v>30</v>
      </c>
      <c r="B5" s="15">
        <v>12</v>
      </c>
      <c r="C5" s="15">
        <v>0.68</v>
      </c>
      <c r="D5" s="15">
        <v>0.64400000000000002</v>
      </c>
      <c r="E5" s="23"/>
    </row>
    <row r="6" spans="1:5" x14ac:dyDescent="0.25">
      <c r="A6" s="14">
        <v>40</v>
      </c>
      <c r="B6" s="15">
        <v>14.2</v>
      </c>
      <c r="C6" s="15">
        <v>0.68</v>
      </c>
      <c r="D6" s="15">
        <v>0.76400000000000001</v>
      </c>
      <c r="E6" s="23"/>
    </row>
    <row r="7" spans="1:5" x14ac:dyDescent="0.25">
      <c r="A7" s="14">
        <v>50</v>
      </c>
      <c r="B7" s="15">
        <v>14.9</v>
      </c>
      <c r="C7" s="15">
        <v>0.68</v>
      </c>
      <c r="D7" s="15">
        <v>0.79</v>
      </c>
      <c r="E7" s="23"/>
    </row>
    <row r="8" spans="1:5" x14ac:dyDescent="0.25">
      <c r="A8" s="14">
        <v>60</v>
      </c>
      <c r="B8" s="15">
        <v>15.3</v>
      </c>
      <c r="C8" s="15">
        <v>0.68</v>
      </c>
      <c r="D8" s="15">
        <v>0.80900000000000005</v>
      </c>
      <c r="E8" s="23"/>
    </row>
    <row r="9" spans="1:5" x14ac:dyDescent="0.25">
      <c r="A9" s="14">
        <v>70</v>
      </c>
      <c r="B9" s="15">
        <v>15.7</v>
      </c>
      <c r="C9" s="15">
        <v>0.68</v>
      </c>
      <c r="D9" s="15">
        <v>0.81299999999999994</v>
      </c>
      <c r="E9" s="23"/>
    </row>
    <row r="10" spans="1:5" x14ac:dyDescent="0.25">
      <c r="A10" s="14">
        <v>80</v>
      </c>
      <c r="B10" s="15">
        <v>16</v>
      </c>
      <c r="C10" s="15">
        <v>0.68</v>
      </c>
      <c r="D10" s="15">
        <v>0.79500000000000004</v>
      </c>
      <c r="E10" s="23"/>
    </row>
    <row r="11" spans="1:5" x14ac:dyDescent="0.25">
      <c r="A11" s="14">
        <v>90</v>
      </c>
      <c r="B11" s="15">
        <v>16.399999999999999</v>
      </c>
      <c r="C11" s="15">
        <v>0.68</v>
      </c>
      <c r="D11" s="15">
        <v>0.76800000000000002</v>
      </c>
      <c r="E11" s="23"/>
    </row>
    <row r="12" spans="1:5" ht="15.75" thickBot="1" x14ac:dyDescent="0.3">
      <c r="A12" s="17">
        <v>100</v>
      </c>
      <c r="B12" s="18">
        <v>16.8</v>
      </c>
      <c r="C12" s="18">
        <v>0.68</v>
      </c>
      <c r="D12" s="18"/>
      <c r="E12" s="24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0" t="s">
        <v>15</v>
      </c>
      <c r="B1" s="21" t="s">
        <v>16</v>
      </c>
      <c r="C1" s="21" t="s">
        <v>17</v>
      </c>
      <c r="D1" s="21" t="s">
        <v>18</v>
      </c>
      <c r="E1" s="22" t="s">
        <v>19</v>
      </c>
    </row>
    <row r="2" spans="1:5" x14ac:dyDescent="0.25">
      <c r="A2" s="14">
        <v>0</v>
      </c>
      <c r="B2" s="15">
        <v>0</v>
      </c>
      <c r="C2" s="15">
        <v>0.68</v>
      </c>
      <c r="D2" s="15">
        <v>0.58099999999999996</v>
      </c>
      <c r="E2" s="23"/>
    </row>
    <row r="3" spans="1:5" x14ac:dyDescent="0.25">
      <c r="A3" s="14">
        <v>10</v>
      </c>
      <c r="B3" s="15">
        <v>3.28</v>
      </c>
      <c r="C3" s="15">
        <v>0.68</v>
      </c>
      <c r="D3" s="15">
        <v>0.60499999999999998</v>
      </c>
      <c r="E3" s="23"/>
    </row>
    <row r="4" spans="1:5" x14ac:dyDescent="0.25">
      <c r="A4" s="14">
        <v>20</v>
      </c>
      <c r="B4" s="15">
        <v>7.39</v>
      </c>
      <c r="C4" s="15">
        <v>0.68</v>
      </c>
      <c r="D4" s="15">
        <v>0.61699999999999999</v>
      </c>
      <c r="E4" s="23"/>
    </row>
    <row r="5" spans="1:5" x14ac:dyDescent="0.25">
      <c r="A5" s="14">
        <v>30</v>
      </c>
      <c r="B5" s="15">
        <v>12</v>
      </c>
      <c r="C5" s="15">
        <v>0.68</v>
      </c>
      <c r="D5" s="15">
        <v>0.64400000000000002</v>
      </c>
      <c r="E5" s="23"/>
    </row>
    <row r="6" spans="1:5" x14ac:dyDescent="0.25">
      <c r="A6" s="14">
        <v>40</v>
      </c>
      <c r="B6" s="15">
        <v>14.2</v>
      </c>
      <c r="C6" s="15">
        <v>0.68</v>
      </c>
      <c r="D6" s="15">
        <v>0.76400000000000001</v>
      </c>
      <c r="E6" s="23"/>
    </row>
    <row r="7" spans="1:5" x14ac:dyDescent="0.25">
      <c r="A7" s="14">
        <v>50</v>
      </c>
      <c r="B7" s="15">
        <v>14.9</v>
      </c>
      <c r="C7" s="15">
        <v>0.68</v>
      </c>
      <c r="D7" s="15">
        <v>0.79</v>
      </c>
      <c r="E7" s="23"/>
    </row>
    <row r="8" spans="1:5" x14ac:dyDescent="0.25">
      <c r="A8" s="14">
        <v>60</v>
      </c>
      <c r="B8" s="15">
        <v>15.3</v>
      </c>
      <c r="C8" s="15">
        <v>0.68</v>
      </c>
      <c r="D8" s="15">
        <v>0.80900000000000005</v>
      </c>
      <c r="E8" s="23"/>
    </row>
    <row r="9" spans="1:5" x14ac:dyDescent="0.25">
      <c r="A9" s="14">
        <v>70</v>
      </c>
      <c r="B9" s="15">
        <v>15.7</v>
      </c>
      <c r="C9" s="15">
        <v>0.68</v>
      </c>
      <c r="D9" s="15">
        <v>0.81299999999999994</v>
      </c>
      <c r="E9" s="23"/>
    </row>
    <row r="10" spans="1:5" x14ac:dyDescent="0.25">
      <c r="A10" s="14">
        <v>80</v>
      </c>
      <c r="B10" s="15">
        <v>16</v>
      </c>
      <c r="C10" s="15">
        <v>0.68</v>
      </c>
      <c r="D10" s="15">
        <v>0.79500000000000004</v>
      </c>
      <c r="E10" s="23"/>
    </row>
    <row r="11" spans="1:5" x14ac:dyDescent="0.25">
      <c r="A11" s="14">
        <v>90</v>
      </c>
      <c r="B11" s="15">
        <v>16.399999999999999</v>
      </c>
      <c r="C11" s="15">
        <v>0.68</v>
      </c>
      <c r="D11" s="15">
        <v>0.76800000000000002</v>
      </c>
      <c r="E11" s="23"/>
    </row>
    <row r="12" spans="1:5" ht="15.75" thickBot="1" x14ac:dyDescent="0.3">
      <c r="A12" s="17">
        <v>100</v>
      </c>
      <c r="B12" s="18">
        <v>16.8</v>
      </c>
      <c r="C12" s="18">
        <v>0.68</v>
      </c>
      <c r="D12" s="18"/>
      <c r="E12" s="24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H9" sqref="H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1" t="s">
        <v>15</v>
      </c>
      <c r="B1" s="12" t="s">
        <v>16</v>
      </c>
      <c r="C1" s="12" t="s">
        <v>17</v>
      </c>
      <c r="D1" s="12" t="s">
        <v>18</v>
      </c>
      <c r="E1" s="13" t="s">
        <v>19</v>
      </c>
    </row>
    <row r="2" spans="1:5" x14ac:dyDescent="0.25">
      <c r="A2" s="5">
        <f>'[1]8E43'!A2</f>
        <v>0</v>
      </c>
      <c r="B2" s="6">
        <f>'[1]8E43'!B2</f>
        <v>0</v>
      </c>
      <c r="C2" s="6">
        <f>'[1]8E43'!C2</f>
        <v>0</v>
      </c>
      <c r="D2" s="6">
        <f>'[1]8E43'!D2</f>
        <v>0</v>
      </c>
      <c r="E2" s="7"/>
    </row>
    <row r="3" spans="1:5" x14ac:dyDescent="0.25">
      <c r="A3" s="5">
        <f>'[1]8E43'!A3</f>
        <v>10</v>
      </c>
      <c r="B3" s="6">
        <f>'[1]8E43'!B3</f>
        <v>0</v>
      </c>
      <c r="C3" s="6">
        <f>'[1]8E43'!C3</f>
        <v>0</v>
      </c>
      <c r="D3" s="6">
        <f>'[1]8E43'!D3</f>
        <v>0</v>
      </c>
      <c r="E3" s="7"/>
    </row>
    <row r="4" spans="1:5" x14ac:dyDescent="0.25">
      <c r="A4" s="5">
        <f>'[1]8E43'!A4</f>
        <v>25</v>
      </c>
      <c r="B4" s="6">
        <f>'[1]8E43'!B4</f>
        <v>18.986232644492688</v>
      </c>
      <c r="C4" s="6">
        <f>'[1]8E43'!C4</f>
        <v>0.36</v>
      </c>
      <c r="D4" s="6">
        <f>'[1]8E43'!D4</f>
        <v>0.6</v>
      </c>
      <c r="E4" s="7"/>
    </row>
    <row r="5" spans="1:5" x14ac:dyDescent="0.25">
      <c r="A5" s="5">
        <f>'[1]8E43'!A5</f>
        <v>30</v>
      </c>
      <c r="B5" s="6">
        <f>'[1]8E43'!B5</f>
        <v>44.383454121572619</v>
      </c>
      <c r="C5" s="6">
        <f>'[1]8E43'!C5</f>
        <v>0.38651089000000005</v>
      </c>
      <c r="D5" s="6">
        <f>'[1]8E43'!D5</f>
        <v>0.62170000000000003</v>
      </c>
      <c r="E5" s="7"/>
    </row>
    <row r="6" spans="1:5" x14ac:dyDescent="0.25">
      <c r="A6" s="5">
        <f>'[1]8E43'!A6</f>
        <v>40</v>
      </c>
      <c r="B6" s="6">
        <f>'[1]8E43'!B6</f>
        <v>142.05858314674643</v>
      </c>
      <c r="C6" s="6">
        <f>'[1]8E43'!C6</f>
        <v>0.38254225000000008</v>
      </c>
      <c r="D6" s="6">
        <f>'[1]8E43'!D6</f>
        <v>0.61850000000000005</v>
      </c>
      <c r="E6" s="7"/>
    </row>
    <row r="7" spans="1:5" x14ac:dyDescent="0.25">
      <c r="A7" s="5">
        <f>'[1]8E43'!A7</f>
        <v>50</v>
      </c>
      <c r="B7" s="6">
        <f>'[1]8E43'!B7</f>
        <v>260.93930660910786</v>
      </c>
      <c r="C7" s="6">
        <f>'[1]8E43'!C7</f>
        <v>0.35164899999999999</v>
      </c>
      <c r="D7" s="6">
        <f>'[1]8E43'!D7</f>
        <v>0.59299999999999997</v>
      </c>
      <c r="E7" s="7"/>
    </row>
    <row r="8" spans="1:5" x14ac:dyDescent="0.25">
      <c r="A8" s="5">
        <f>'[1]8E43'!A8</f>
        <v>60</v>
      </c>
      <c r="B8" s="6">
        <f>'[1]8E43'!B8</f>
        <v>457.75779764190349</v>
      </c>
      <c r="C8" s="6">
        <f>'[1]8E43'!C8</f>
        <v>0.33524099999999996</v>
      </c>
      <c r="D8" s="6">
        <f>'[1]8E43'!D8</f>
        <v>0.57899999999999996</v>
      </c>
      <c r="E8" s="7"/>
    </row>
    <row r="9" spans="1:5" x14ac:dyDescent="0.25">
      <c r="A9" s="5">
        <f>'[1]8E43'!A9</f>
        <v>70</v>
      </c>
      <c r="B9" s="6">
        <f>'[1]8E43'!B9</f>
        <v>777.14975431228527</v>
      </c>
      <c r="C9" s="6">
        <f>'[1]8E43'!C9</f>
        <v>0.26936100000000002</v>
      </c>
      <c r="D9" s="6">
        <f>'[1]8E43'!D9</f>
        <v>0.51900000000000002</v>
      </c>
      <c r="E9" s="7"/>
    </row>
    <row r="10" spans="1:5" x14ac:dyDescent="0.25">
      <c r="A10" s="5">
        <f>'[1]8E43'!A10</f>
        <v>80</v>
      </c>
      <c r="B10" s="6">
        <f>'[1]8E43'!B10</f>
        <v>984.39348661726467</v>
      </c>
      <c r="C10" s="6">
        <f>'[1]8E43'!C10</f>
        <v>0.28462224999999997</v>
      </c>
      <c r="D10" s="6">
        <f>'[1]8E43'!D10</f>
        <v>0.53349999999999997</v>
      </c>
      <c r="E10" s="7"/>
    </row>
    <row r="11" spans="1:5" x14ac:dyDescent="0.25">
      <c r="A11" s="5">
        <f>'[1]8E43'!A11</f>
        <v>90</v>
      </c>
      <c r="B11" s="6">
        <f>'[1]8E43'!B11</f>
        <v>1115.0442453350299</v>
      </c>
      <c r="C11" s="6">
        <f>'[1]8E43'!C11</f>
        <v>0.33639999999999998</v>
      </c>
      <c r="D11" s="6">
        <f>'[1]8E43'!D11</f>
        <v>0.57999999999999996</v>
      </c>
      <c r="E11" s="7"/>
    </row>
    <row r="12" spans="1:5" ht="15.75" thickBot="1" x14ac:dyDescent="0.3">
      <c r="A12" s="8">
        <f>'[1]8E43'!A12</f>
        <v>100</v>
      </c>
      <c r="B12" s="9">
        <f>'[1]8E43'!B12</f>
        <v>1145.7583178945802</v>
      </c>
      <c r="C12" s="9">
        <f>'[1]8E43'!C12</f>
        <v>0.37209999999999999</v>
      </c>
      <c r="D12" s="9">
        <f>'[1]8E43'!D12</f>
        <v>0.61</v>
      </c>
      <c r="E12" s="1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10</vt:i4>
      </vt:variant>
    </vt:vector>
  </HeadingPairs>
  <TitlesOfParts>
    <vt:vector size="10" baseType="lpstr">
      <vt:lpstr>Valve List</vt:lpstr>
      <vt:lpstr>Valve_1.0_600_3</vt:lpstr>
      <vt:lpstr>Valve_2.0_600_3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2025-09-03T08:12:37Z</dcterms:modified>
</cp:coreProperties>
</file>