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37" documentId="11_F32A27C7A1AC563A67AB634FA8BB63F59EA31876" xr6:coauthVersionLast="47" xr6:coauthVersionMax="47" xr10:uidLastSave="{EFDBE8A9-0E5F-4ED4-AB2E-262FD9EF8ED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s="1"/>
</calcChain>
</file>

<file path=xl/sharedStrings.xml><?xml version="1.0" encoding="utf-8"?>
<sst xmlns="http://schemas.openxmlformats.org/spreadsheetml/2006/main" count="268" uniqueCount="77">
  <si>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</si>
  <si>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</si>
  <si>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</si>
  <si>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</si>
  <si>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</si>
  <si>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</si>
  <si>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</si>
  <si>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</si>
  <si>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</si>
  <si>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</si>
  <si>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</si>
  <si>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</si>
  <si>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</si>
  <si>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</si>
  <si>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</si>
  <si>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</si>
  <si>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</si>
  <si>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</si>
  <si>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</si>
  <si>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</si>
  <si>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</si>
  <si>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</si>
  <si>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</si>
  <si>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</si>
  <si>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</si>
  <si>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</si>
  <si>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</si>
  <si>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feeling 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</si>
  <si>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</si>
  <si>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</si>
  <si>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</si>
  <si>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</si>
  <si>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</si>
  <si>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</si>
  <si>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</si>
  <si>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</si>
  <si>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</si>
  <si>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</si>
  <si>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</si>
  <si>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</si>
  <si>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</si>
  <si>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</si>
  <si>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</si>
  <si>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</si>
  <si>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</si>
  <si>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</si>
  <si>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</si>
  <si>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</si>
  <si>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</si>
  <si>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</si>
  <si>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</si>
  <si>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</si>
  <si>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</si>
  <si>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</si>
  <si>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</si>
  <si>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</si>
  <si>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</si>
  <si>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</si>
  <si>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</si>
  <si>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</si>
  <si>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</si>
  <si>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</si>
  <si>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</si>
  <si>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</si>
  <si>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</si>
  <si>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</si>
  <si>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</si>
  <si>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Utilized the Sunday in other activities and hobbies</t>
  </si>
  <si>
    <t>Attended family gathering on festival</t>
  </si>
  <si>
    <t>Practiced For CA</t>
  </si>
  <si>
    <t>Stressed</t>
  </si>
  <si>
    <t>Attended all classes today and feeling tired</t>
  </si>
  <si>
    <t>Utilized my day well</t>
  </si>
  <si>
    <t>Medium</t>
  </si>
  <si>
    <t xml:space="preserve">Felt a bit tired </t>
  </si>
  <si>
    <t>Utilized the day well</t>
  </si>
  <si>
    <t>Was having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</si>
</sst>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33</v>
      </c>
    </row>
    <row r="2" spans="1:1" ht="16.8" customHeight="1" x14ac:dyDescent="0.3">
      <c r="A2" s="2" t="s">
        <v>34</v>
      </c>
    </row>
    <row r="3" spans="1:1" x14ac:dyDescent="0.3">
      <c r="A3" s="3" t="s">
        <v>35</v>
      </c>
    </row>
    <row r="4" spans="1:1" x14ac:dyDescent="0.3">
      <c r="A4" s="4"/>
    </row>
    <row r="5" spans="1:1" x14ac:dyDescent="0.3">
      <c r="A5" s="5" t="s">
        <v>36</v>
      </c>
    </row>
    <row r="6" spans="1:1" x14ac:dyDescent="0.3">
      <c r="A6" s="4" t="s">
        <v>37</v>
      </c>
    </row>
    <row r="7" spans="1:1" x14ac:dyDescent="0.3">
      <c r="A7" s="4"/>
    </row>
    <row r="8" spans="1:1" x14ac:dyDescent="0.3">
      <c r="A8" s="5" t="s">
        <v>38</v>
      </c>
    </row>
    <row r="9" spans="1:1" x14ac:dyDescent="0.3">
      <c r="A9" s="4" t="s">
        <v>39</v>
      </c>
    </row>
    <row r="10" spans="1:1" x14ac:dyDescent="0.3">
      <c r="A10" s="4" t="s">
        <v>40</v>
      </c>
    </row>
    <row r="11" spans="1:1" x14ac:dyDescent="0.3">
      <c r="A11" s="4" t="s">
        <v>41</v>
      </c>
    </row>
    <row r="12" spans="1:1" x14ac:dyDescent="0.3">
      <c r="A12" s="4"/>
    </row>
    <row r="13" spans="1:1" x14ac:dyDescent="0.3">
      <c r="A13" s="5" t="s">
        <v>42</v>
      </c>
    </row>
    <row r="14" spans="1:1" x14ac:dyDescent="0.3">
      <c r="A14" s="4" t="s">
        <v>43</v>
      </c>
    </row>
    <row r="15" spans="1:1" x14ac:dyDescent="0.3">
      <c r="A15" s="4" t="s">
        <v>44</v>
      </c>
    </row>
    <row r="16" spans="1:1" x14ac:dyDescent="0.3">
      <c r="A16" s="4"/>
    </row>
    <row r="17" spans="1:1" x14ac:dyDescent="0.3">
      <c r="A17" s="5" t="s">
        <v>45</v>
      </c>
    </row>
    <row r="18" spans="1:1" x14ac:dyDescent="0.3">
      <c r="A18" s="4" t="s">
        <v>46</v>
      </c>
    </row>
    <row r="19" spans="1:1" x14ac:dyDescent="0.3">
      <c r="A19" s="4" t="s">
        <v>47</v>
      </c>
    </row>
    <row r="20" spans="1:1" x14ac:dyDescent="0.3">
      <c r="A20" s="4" t="s">
        <v>48</v>
      </c>
    </row>
    <row r="21" spans="1:1" x14ac:dyDescent="0.3">
      <c r="A21" s="4" t="s">
        <v>49</v>
      </c>
    </row>
    <row r="22" spans="1:1" x14ac:dyDescent="0.3">
      <c r="A22" s="4" t="s">
        <v>50</v>
      </c>
    </row>
    <row r="23" spans="1:1" x14ac:dyDescent="0.3">
      <c r="A23" s="4" t="s">
        <v>51</v>
      </c>
    </row>
    <row r="24" spans="1:1" x14ac:dyDescent="0.3">
      <c r="A24" s="4" t="s">
        <v>52</v>
      </c>
    </row>
    <row r="25" spans="1:1" x14ac:dyDescent="0.3">
      <c r="A25" s="4" t="s">
        <v>53</v>
      </c>
    </row>
    <row r="26" spans="1:1" x14ac:dyDescent="0.3">
      <c r="A26" s="4" t="s">
        <v>54</v>
      </c>
    </row>
    <row r="27" spans="1:1" x14ac:dyDescent="0.3">
      <c r="A27" s="4" t="s">
        <v>55</v>
      </c>
    </row>
    <row r="28" spans="1:1" x14ac:dyDescent="0.3">
      <c r="A28" s="4" t="s">
        <v>56</v>
      </c>
    </row>
    <row r="29" spans="1:1" x14ac:dyDescent="0.3">
      <c r="A29" s="4" t="s">
        <v>57</v>
      </c>
    </row>
    <row r="30" spans="1:1" x14ac:dyDescent="0.3">
      <c r="A30" s="4" t="s">
        <v>58</v>
      </c>
    </row>
    <row r="31" spans="1:1" x14ac:dyDescent="0.3">
      <c r="A31" s="4" t="s">
        <v>59</v>
      </c>
    </row>
    <row r="32" spans="1:1" x14ac:dyDescent="0.3">
      <c r="A32" s="4"/>
    </row>
    <row r="33" spans="1:1" x14ac:dyDescent="0.3">
      <c r="A33" s="5" t="s">
        <v>60</v>
      </c>
    </row>
    <row r="34" spans="1:1" x14ac:dyDescent="0.3">
      <c r="A34" s="4" t="s">
        <v>61</v>
      </c>
    </row>
    <row r="35" spans="1:1" x14ac:dyDescent="0.3">
      <c r="A35" s="4" t="s">
        <v>62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x14ac:dyDescent="0.3">
      <c r="A7" s="13">
        <v>46252</v>
      </c>
      <c r="B7" s="14">
        <v>480</v>
      </c>
      <c r="C7" s="14">
        <v>60</v>
      </c>
      <c r="D7" s="14">
        <v>60</v>
      </c>
      <c r="E7" s="14">
        <v>60</v>
      </c>
      <c r="F7" s="14">
        <v>240</v>
      </c>
      <c r="G7" s="14">
        <v>4</v>
      </c>
      <c r="H7" s="14">
        <v>120</v>
      </c>
      <c r="I7" s="15">
        <v>1020</v>
      </c>
      <c r="J7" s="15">
        <v>420</v>
      </c>
      <c r="K7" s="16" t="s">
        <v>26</v>
      </c>
      <c r="L7" s="16" t="s">
        <v>23</v>
      </c>
      <c r="M7" s="16" t="s">
        <v>24</v>
      </c>
      <c r="N7" s="17" t="s">
        <v>27</v>
      </c>
    </row>
    <row r="8" spans="1:14" x14ac:dyDescent="0.3">
      <c r="A8" s="13">
        <v>46253</v>
      </c>
      <c r="B8" s="14">
        <v>570</v>
      </c>
      <c r="C8" s="14">
        <v>60</v>
      </c>
      <c r="D8" s="14">
        <v>30</v>
      </c>
      <c r="E8" s="14">
        <v>120</v>
      </c>
      <c r="F8" s="14">
        <v>420</v>
      </c>
      <c r="G8" s="14">
        <v>7</v>
      </c>
      <c r="H8" s="14">
        <v>60</v>
      </c>
      <c r="I8" s="15">
        <v>1260</v>
      </c>
      <c r="J8" s="15">
        <v>180</v>
      </c>
      <c r="K8" s="16" t="s">
        <v>26</v>
      </c>
      <c r="L8" s="16" t="s">
        <v>28</v>
      </c>
      <c r="M8" s="16" t="s">
        <v>24</v>
      </c>
      <c r="N8" s="17" t="s">
        <v>29</v>
      </c>
    </row>
    <row r="9" spans="1:14" ht="28.8" x14ac:dyDescent="0.3">
      <c r="A9" s="13">
        <v>46254</v>
      </c>
      <c r="B9" s="14">
        <v>560</v>
      </c>
      <c r="C9" s="14">
        <v>60</v>
      </c>
      <c r="D9" s="14">
        <v>120</v>
      </c>
      <c r="E9" s="14">
        <v>60</v>
      </c>
      <c r="F9" s="14">
        <v>180</v>
      </c>
      <c r="G9" s="14">
        <v>3</v>
      </c>
      <c r="H9" s="14">
        <v>30</v>
      </c>
      <c r="I9" s="15">
        <v>1010</v>
      </c>
      <c r="J9" s="15">
        <v>430</v>
      </c>
      <c r="K9" s="16" t="s">
        <v>26</v>
      </c>
      <c r="L9" s="16" t="s">
        <v>23</v>
      </c>
      <c r="M9" s="16" t="s">
        <v>28</v>
      </c>
      <c r="N9" s="17" t="s">
        <v>30</v>
      </c>
    </row>
    <row r="10" spans="1:14" ht="28.8" x14ac:dyDescent="0.3">
      <c r="A10" s="13">
        <v>46255</v>
      </c>
      <c r="B10" s="14">
        <v>560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180</v>
      </c>
      <c r="I10" s="15">
        <v>740</v>
      </c>
      <c r="J10" s="15">
        <v>700</v>
      </c>
      <c r="K10" s="16" t="s">
        <v>26</v>
      </c>
      <c r="L10" s="16" t="s">
        <v>24</v>
      </c>
      <c r="M10" s="16" t="s">
        <v>28</v>
      </c>
      <c r="N10" s="17" t="s">
        <v>31</v>
      </c>
    </row>
    <row r="11" spans="1:14" ht="28.8" x14ac:dyDescent="0.3">
      <c r="A11" s="13">
        <v>46256</v>
      </c>
      <c r="B11" s="14">
        <v>490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240</v>
      </c>
      <c r="I11" s="15">
        <v>760</v>
      </c>
      <c r="J11" s="15">
        <v>680</v>
      </c>
      <c r="K11" s="16" t="s">
        <v>26</v>
      </c>
      <c r="L11" s="16" t="s">
        <v>28</v>
      </c>
      <c r="M11" s="16" t="s">
        <v>28</v>
      </c>
      <c r="N11" s="17" t="s">
        <v>32</v>
      </c>
    </row>
    <row r="12" spans="1:14" ht="28.8" x14ac:dyDescent="0.3">
      <c r="A12" s="13">
        <v>46257</v>
      </c>
      <c r="B12" s="14">
        <v>630</v>
      </c>
      <c r="C12" s="14">
        <v>0</v>
      </c>
      <c r="D12" s="14">
        <v>0</v>
      </c>
      <c r="E12" s="14">
        <v>20</v>
      </c>
      <c r="F12" s="14">
        <v>0</v>
      </c>
      <c r="G12" s="14">
        <v>0</v>
      </c>
      <c r="H12" s="14">
        <v>480</v>
      </c>
      <c r="I12" s="15">
        <f t="shared" ref="I12:I75" si="0">IF(SUM(B12:F12,H12)=0,"",SUM(B12:F12,H12))</f>
        <v>1130</v>
      </c>
      <c r="J12" s="15">
        <f t="shared" ref="J12:J75" si="1">IF(I12="","",1440-I12)</f>
        <v>310</v>
      </c>
      <c r="K12" s="16" t="s">
        <v>63</v>
      </c>
      <c r="L12" s="16" t="s">
        <v>64</v>
      </c>
      <c r="M12" s="16" t="s">
        <v>28</v>
      </c>
      <c r="N12" s="17" t="s">
        <v>67</v>
      </c>
    </row>
    <row r="13" spans="1:14" x14ac:dyDescent="0.3">
      <c r="A13" s="13">
        <v>46258</v>
      </c>
      <c r="B13" s="14">
        <v>560</v>
      </c>
      <c r="C13" s="14">
        <v>0</v>
      </c>
      <c r="D13" s="14">
        <v>120</v>
      </c>
      <c r="E13" s="14">
        <v>60</v>
      </c>
      <c r="F13" s="14">
        <v>420</v>
      </c>
      <c r="G13" s="14">
        <v>7</v>
      </c>
      <c r="H13" s="14">
        <v>120</v>
      </c>
      <c r="I13" s="15">
        <f t="shared" si="0"/>
        <v>1280</v>
      </c>
      <c r="J13" s="15">
        <f t="shared" si="1"/>
        <v>160</v>
      </c>
      <c r="K13" s="16" t="s">
        <v>26</v>
      </c>
      <c r="L13" s="16" t="s">
        <v>65</v>
      </c>
      <c r="M13" s="16" t="s">
        <v>24</v>
      </c>
      <c r="N13" s="17" t="s">
        <v>29</v>
      </c>
    </row>
    <row r="14" spans="1:14" ht="28.8" x14ac:dyDescent="0.3">
      <c r="A14" s="13">
        <v>46259</v>
      </c>
      <c r="B14" s="14">
        <v>420</v>
      </c>
      <c r="C14" s="14">
        <v>30</v>
      </c>
      <c r="D14" s="14">
        <v>60</v>
      </c>
      <c r="E14" s="14">
        <v>30</v>
      </c>
      <c r="F14" s="14">
        <v>0</v>
      </c>
      <c r="G14" s="14">
        <v>0</v>
      </c>
      <c r="H14" s="14">
        <v>480</v>
      </c>
      <c r="I14" s="15">
        <f t="shared" si="0"/>
        <v>1020</v>
      </c>
      <c r="J14" s="15">
        <f t="shared" si="1"/>
        <v>420</v>
      </c>
      <c r="K14" s="16" t="s">
        <v>63</v>
      </c>
      <c r="L14" s="16" t="s">
        <v>65</v>
      </c>
      <c r="M14" s="16" t="s">
        <v>28</v>
      </c>
      <c r="N14" s="17" t="s">
        <v>66</v>
      </c>
    </row>
    <row r="15" spans="1:14" ht="28.8" x14ac:dyDescent="0.3">
      <c r="A15" s="13">
        <v>46260</v>
      </c>
      <c r="B15" s="14">
        <v>500</v>
      </c>
      <c r="C15" s="14">
        <v>0</v>
      </c>
      <c r="D15" s="14">
        <v>60</v>
      </c>
      <c r="E15" s="14">
        <v>30</v>
      </c>
      <c r="F15" s="14">
        <v>420</v>
      </c>
      <c r="G15" s="14">
        <v>7</v>
      </c>
      <c r="H15" s="14">
        <v>100</v>
      </c>
      <c r="I15" s="15">
        <f t="shared" si="0"/>
        <v>1110</v>
      </c>
      <c r="J15" s="15">
        <f t="shared" si="1"/>
        <v>330</v>
      </c>
      <c r="K15" s="16" t="s">
        <v>24</v>
      </c>
      <c r="L15" s="16" t="s">
        <v>23</v>
      </c>
      <c r="M15" s="16" t="s">
        <v>24</v>
      </c>
      <c r="N15" s="17" t="s">
        <v>71</v>
      </c>
    </row>
    <row r="16" spans="1:14" x14ac:dyDescent="0.3">
      <c r="A16" s="13">
        <v>46261</v>
      </c>
      <c r="B16" s="14">
        <v>740</v>
      </c>
      <c r="C16" s="14">
        <v>0</v>
      </c>
      <c r="D16" s="14">
        <v>0</v>
      </c>
      <c r="E16" s="14">
        <v>60</v>
      </c>
      <c r="F16" s="14">
        <v>240</v>
      </c>
      <c r="G16" s="14">
        <v>4</v>
      </c>
      <c r="H16" s="14">
        <v>120</v>
      </c>
      <c r="I16" s="15">
        <f t="shared" si="0"/>
        <v>1160</v>
      </c>
      <c r="J16" s="15">
        <f t="shared" si="1"/>
        <v>280</v>
      </c>
      <c r="K16" s="16" t="s">
        <v>70</v>
      </c>
      <c r="L16" s="16" t="s">
        <v>23</v>
      </c>
      <c r="M16" s="16" t="s">
        <v>24</v>
      </c>
      <c r="N16" s="17" t="s">
        <v>72</v>
      </c>
    </row>
    <row r="17" spans="1:14" ht="28.8" x14ac:dyDescent="0.3">
      <c r="A17" s="13">
        <v>46262</v>
      </c>
      <c r="B17" s="14">
        <v>530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480</v>
      </c>
      <c r="I17" s="15">
        <f t="shared" si="0"/>
        <v>1010</v>
      </c>
      <c r="J17" s="15">
        <f t="shared" si="1"/>
        <v>430</v>
      </c>
      <c r="K17" s="16" t="s">
        <v>63</v>
      </c>
      <c r="L17" s="16" t="s">
        <v>64</v>
      </c>
      <c r="M17" s="16" t="s">
        <v>28</v>
      </c>
      <c r="N17" s="17" t="s">
        <v>68</v>
      </c>
    </row>
    <row r="18" spans="1:14" x14ac:dyDescent="0.3">
      <c r="A18" s="13">
        <v>46263</v>
      </c>
      <c r="B18" s="14">
        <v>500</v>
      </c>
      <c r="C18" s="14">
        <v>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1160</v>
      </c>
      <c r="J18" s="15">
        <f t="shared" si="1"/>
        <v>280</v>
      </c>
      <c r="K18" s="16" t="s">
        <v>63</v>
      </c>
      <c r="L18" s="16" t="s">
        <v>64</v>
      </c>
      <c r="M18" s="16" t="s">
        <v>28</v>
      </c>
      <c r="N18" s="17" t="s">
        <v>69</v>
      </c>
    </row>
    <row r="19" spans="1:14" x14ac:dyDescent="0.3">
      <c r="A19" s="13">
        <v>46264</v>
      </c>
      <c r="B19" s="14">
        <v>620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1160</v>
      </c>
      <c r="J19" s="15">
        <f t="shared" si="1"/>
        <v>280</v>
      </c>
      <c r="K19" s="16" t="s">
        <v>63</v>
      </c>
      <c r="L19" s="16" t="s">
        <v>64</v>
      </c>
      <c r="M19" s="16" t="s">
        <v>28</v>
      </c>
      <c r="N19" s="17" t="s">
        <v>69</v>
      </c>
    </row>
    <row r="20" spans="1:14" x14ac:dyDescent="0.3">
      <c r="A20" s="13">
        <v>46265</v>
      </c>
      <c r="B20" s="14">
        <v>550</v>
      </c>
      <c r="C20" s="14">
        <v>120</v>
      </c>
      <c r="D20" s="14">
        <v>60</v>
      </c>
      <c r="E20" s="14">
        <v>60</v>
      </c>
      <c r="F20" s="14">
        <v>180</v>
      </c>
      <c r="G20" s="14">
        <v>3</v>
      </c>
      <c r="H20" s="14">
        <v>240</v>
      </c>
      <c r="I20" s="15">
        <f t="shared" si="0"/>
        <v>1210</v>
      </c>
      <c r="J20" s="15">
        <f t="shared" si="1"/>
        <v>230</v>
      </c>
      <c r="K20" s="16" t="s">
        <v>26</v>
      </c>
      <c r="L20" s="16" t="s">
        <v>65</v>
      </c>
      <c r="M20" s="16" t="s">
        <v>73</v>
      </c>
      <c r="N20" s="17" t="s">
        <v>72</v>
      </c>
    </row>
    <row r="21" spans="1:14" ht="28.8" x14ac:dyDescent="0.3">
      <c r="A21" s="13">
        <v>46266</v>
      </c>
      <c r="B21" s="14">
        <v>450</v>
      </c>
      <c r="C21" s="14">
        <v>0</v>
      </c>
      <c r="D21" s="14">
        <v>120</v>
      </c>
      <c r="E21" s="14">
        <v>0</v>
      </c>
      <c r="F21" s="14">
        <v>0</v>
      </c>
      <c r="G21" s="14">
        <v>0</v>
      </c>
      <c r="H21" s="14">
        <v>480</v>
      </c>
      <c r="I21" s="15">
        <f t="shared" si="0"/>
        <v>1050</v>
      </c>
      <c r="J21" s="15">
        <f t="shared" si="1"/>
        <v>390</v>
      </c>
      <c r="K21" s="16" t="s">
        <v>63</v>
      </c>
      <c r="L21" s="16" t="s">
        <v>64</v>
      </c>
      <c r="M21" s="16" t="s">
        <v>28</v>
      </c>
      <c r="N21" s="17" t="s">
        <v>66</v>
      </c>
    </row>
    <row r="22" spans="1:14" x14ac:dyDescent="0.3">
      <c r="A22" s="13">
        <v>46267</v>
      </c>
      <c r="B22" s="14">
        <v>470</v>
      </c>
      <c r="C22" s="14">
        <v>0</v>
      </c>
      <c r="D22" s="14">
        <v>60</v>
      </c>
      <c r="E22" s="14">
        <v>60</v>
      </c>
      <c r="F22" s="14">
        <v>420</v>
      </c>
      <c r="G22" s="14">
        <v>7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23</v>
      </c>
      <c r="L22" s="16" t="s">
        <v>65</v>
      </c>
      <c r="M22" s="16" t="s">
        <v>24</v>
      </c>
      <c r="N22" s="17" t="s">
        <v>29</v>
      </c>
    </row>
    <row r="23" spans="1:14" x14ac:dyDescent="0.3">
      <c r="A23" s="13">
        <v>46268</v>
      </c>
      <c r="B23" s="14">
        <v>480</v>
      </c>
      <c r="C23" s="14">
        <v>30</v>
      </c>
      <c r="D23" s="14">
        <v>0</v>
      </c>
      <c r="E23" s="14">
        <v>120</v>
      </c>
      <c r="F23" s="14">
        <v>300</v>
      </c>
      <c r="G23" s="14">
        <v>5</v>
      </c>
      <c r="H23" s="14">
        <v>240</v>
      </c>
      <c r="I23" s="15">
        <f t="shared" si="0"/>
        <v>1170</v>
      </c>
      <c r="J23" s="15">
        <f t="shared" si="1"/>
        <v>270</v>
      </c>
      <c r="K23" s="16" t="s">
        <v>26</v>
      </c>
      <c r="L23" s="16" t="s">
        <v>65</v>
      </c>
      <c r="M23" s="16" t="s">
        <v>24</v>
      </c>
      <c r="N23" s="17" t="s">
        <v>75</v>
      </c>
    </row>
    <row r="24" spans="1:14" x14ac:dyDescent="0.3">
      <c r="A24" s="13">
        <v>46269</v>
      </c>
      <c r="B24" s="14">
        <v>510</v>
      </c>
      <c r="C24" s="14">
        <v>60</v>
      </c>
      <c r="D24" s="14">
        <v>30</v>
      </c>
      <c r="E24" s="14">
        <v>120</v>
      </c>
      <c r="F24" s="14">
        <v>300</v>
      </c>
      <c r="G24" s="14">
        <v>5</v>
      </c>
      <c r="H24" s="14">
        <v>120</v>
      </c>
      <c r="I24" s="15">
        <f t="shared" si="0"/>
        <v>1140</v>
      </c>
      <c r="J24" s="15">
        <f t="shared" si="1"/>
        <v>300</v>
      </c>
      <c r="K24" s="16" t="s">
        <v>26</v>
      </c>
      <c r="L24" s="16" t="s">
        <v>23</v>
      </c>
      <c r="M24" s="16" t="s">
        <v>24</v>
      </c>
      <c r="N24" s="17" t="s">
        <v>74</v>
      </c>
    </row>
    <row r="25" spans="1:14" x14ac:dyDescent="0.3">
      <c r="A25" s="13">
        <v>46270</v>
      </c>
      <c r="B25" s="14">
        <v>610</v>
      </c>
      <c r="C25" s="14">
        <v>60</v>
      </c>
      <c r="D25" s="14">
        <v>120</v>
      </c>
      <c r="E25" s="14">
        <v>30</v>
      </c>
      <c r="F25" s="14">
        <v>0</v>
      </c>
      <c r="G25" s="14">
        <v>0</v>
      </c>
      <c r="H25" s="14">
        <v>240</v>
      </c>
      <c r="I25" s="15">
        <f t="shared" si="0"/>
        <v>1060</v>
      </c>
      <c r="J25" s="15">
        <f t="shared" si="1"/>
        <v>380</v>
      </c>
      <c r="K25" s="16" t="s">
        <v>63</v>
      </c>
      <c r="L25" s="16" t="s">
        <v>64</v>
      </c>
      <c r="M25" s="16" t="s">
        <v>28</v>
      </c>
      <c r="N25" s="17" t="s">
        <v>75</v>
      </c>
    </row>
    <row r="26" spans="1:14" x14ac:dyDescent="0.3">
      <c r="A26" s="13">
        <v>46271</v>
      </c>
      <c r="B26" s="14">
        <v>560</v>
      </c>
      <c r="C26" s="14">
        <v>60</v>
      </c>
      <c r="D26" s="14">
        <v>120</v>
      </c>
      <c r="E26" s="14">
        <v>30</v>
      </c>
      <c r="F26" s="14">
        <v>0</v>
      </c>
      <c r="G26" s="14">
        <v>0</v>
      </c>
      <c r="H26" s="14">
        <v>360</v>
      </c>
      <c r="I26" s="15">
        <f t="shared" si="0"/>
        <v>1130</v>
      </c>
      <c r="J26" s="15">
        <f t="shared" si="1"/>
        <v>310</v>
      </c>
      <c r="K26" s="16" t="s">
        <v>63</v>
      </c>
      <c r="L26" s="16" t="s">
        <v>64</v>
      </c>
      <c r="M26" s="16" t="s">
        <v>28</v>
      </c>
      <c r="N26" s="17" t="s">
        <v>75</v>
      </c>
    </row>
    <row r="27" spans="1:14" x14ac:dyDescent="0.3">
      <c r="A27" s="13">
        <v>46272</v>
      </c>
      <c r="B27" s="14">
        <v>470</v>
      </c>
      <c r="C27" s="14">
        <v>60</v>
      </c>
      <c r="D27" s="14">
        <v>30</v>
      </c>
      <c r="E27" s="14">
        <v>120</v>
      </c>
      <c r="F27" s="14">
        <v>420</v>
      </c>
      <c r="G27" s="14">
        <v>7</v>
      </c>
      <c r="H27" s="14">
        <v>120</v>
      </c>
      <c r="I27" s="15">
        <f t="shared" si="0"/>
        <v>1220</v>
      </c>
      <c r="J27" s="15">
        <f t="shared" si="1"/>
        <v>220</v>
      </c>
      <c r="K27" s="16" t="s">
        <v>24</v>
      </c>
      <c r="L27" s="16" t="s">
        <v>23</v>
      </c>
      <c r="M27" s="16" t="s">
        <v>24</v>
      </c>
      <c r="N27" s="17" t="s">
        <v>29</v>
      </c>
    </row>
    <row r="28" spans="1:14" x14ac:dyDescent="0.3">
      <c r="A28" s="13">
        <v>46273</v>
      </c>
      <c r="B28" s="14">
        <v>580</v>
      </c>
      <c r="C28" s="14">
        <v>30</v>
      </c>
      <c r="D28" s="14">
        <v>180</v>
      </c>
      <c r="E28" s="14">
        <v>60</v>
      </c>
      <c r="F28" s="14">
        <v>180</v>
      </c>
      <c r="G28" s="14">
        <v>3</v>
      </c>
      <c r="H28" s="14">
        <v>120</v>
      </c>
      <c r="I28" s="15">
        <f t="shared" si="0"/>
        <v>1150</v>
      </c>
      <c r="J28" s="15">
        <f t="shared" si="1"/>
        <v>290</v>
      </c>
      <c r="K28" s="16" t="s">
        <v>70</v>
      </c>
      <c r="L28" s="16" t="s">
        <v>65</v>
      </c>
      <c r="M28" s="16" t="s">
        <v>73</v>
      </c>
      <c r="N28" s="17" t="s">
        <v>76</v>
      </c>
    </row>
    <row r="29" spans="1:14" x14ac:dyDescent="0.3">
      <c r="A29" s="13">
        <v>46274</v>
      </c>
      <c r="B29" s="14">
        <v>460</v>
      </c>
      <c r="C29" s="14">
        <v>60</v>
      </c>
      <c r="D29" s="14">
        <v>120</v>
      </c>
      <c r="E29" s="14">
        <v>60</v>
      </c>
      <c r="F29" s="14">
        <v>420</v>
      </c>
      <c r="G29" s="14">
        <v>7</v>
      </c>
      <c r="H29" s="14">
        <v>120</v>
      </c>
      <c r="I29" s="15">
        <f t="shared" si="0"/>
        <v>1240</v>
      </c>
      <c r="J29" s="15">
        <f t="shared" si="1"/>
        <v>200</v>
      </c>
      <c r="K29" s="16" t="s">
        <v>26</v>
      </c>
      <c r="L29" s="16" t="s">
        <v>64</v>
      </c>
      <c r="M29" s="16" t="s">
        <v>24</v>
      </c>
      <c r="N29" s="17" t="s">
        <v>29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9" si="2">IF(SUM(B76:F76,H76)=0,"",SUM(B76:F76,H76))</f>
        <v/>
      </c>
      <c r="J76" s="15" t="str">
        <f t="shared" ref="J76:J139" si="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ref="I140:I203" si="4">IF(SUM(B140:F140,H140)=0,"",SUM(B140:F140,H140))</f>
        <v/>
      </c>
      <c r="J140" s="15" t="str">
        <f t="shared" ref="J140:J203" si="5">IF(I140="","",1440-I140)</f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ref="I204:I267" si="6">IF(SUM(B204:F204,H204)=0,"",SUM(B204:F204,H204))</f>
        <v/>
      </c>
      <c r="J204" s="15" t="str">
        <f t="shared" ref="J204:J267" si="7">IF(I204="","",1440-I204)</f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ref="I268:I331" si="8">IF(SUM(B268:F268,H268)=0,"",SUM(B268:F268,H268))</f>
        <v/>
      </c>
      <c r="J268" s="15" t="str">
        <f t="shared" ref="J268:J331" si="9">IF(I268="","",1440-I268)</f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ref="I332:I395" si="10">IF(SUM(B332:F332,H332)=0,"",SUM(B332:F332,H332))</f>
        <v/>
      </c>
      <c r="J332" s="15" t="str">
        <f t="shared" ref="J332:J395" si="11">IF(I332="","",1440-I332)</f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ref="I396:I401" si="12">IF(SUM(B396:F396,H396)=0,"",SUM(B396:F396,H396))</f>
        <v/>
      </c>
      <c r="J396" s="15" t="str">
        <f t="shared" ref="J396:J401" si="13">IF(I396="","",1440-I396)</f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2026-09-09T05:06:11Z</dcterms:modified>
  <dc:language>en-US</dc:language>
</cp:coreProperties>
</file>