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KS PERSONAL\LPU Presentations\SEM 6\"/>
    </mc:Choice>
  </mc:AlternateContent>
  <xr:revisionPtr revIDLastSave="0" documentId="13_ncr:1_{8E94CBD3-F1AF-4313-AD63-3FC14BE35024}" xr6:coauthVersionLast="47" xr6:coauthVersionMax="47" xr10:uidLastSave="{00000000-0000-0000-0000-000000000000}"/>
  <bookViews>
    <workbookView xWindow="-108" yWindow="-108" windowWidth="23256" windowHeight="12456" xr2:uid="{BF1C88A1-6226-4FFD-B16E-E4B0C9639955}"/>
  </bookViews>
  <sheets>
    <sheet name="Google Raw" sheetId="1" r:id="rId1"/>
    <sheet name="Facebook 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1" i="2" l="1"/>
  <c r="Q271" i="2"/>
  <c r="M271" i="2"/>
  <c r="L271" i="2"/>
  <c r="J271" i="2"/>
  <c r="F271" i="2"/>
  <c r="U270" i="2"/>
  <c r="Q270" i="2"/>
  <c r="M270" i="2"/>
  <c r="L270" i="2"/>
  <c r="J270" i="2"/>
  <c r="F270" i="2"/>
  <c r="U269" i="2"/>
  <c r="Q269" i="2"/>
  <c r="M269" i="2"/>
  <c r="L269" i="2"/>
  <c r="J269" i="2"/>
  <c r="F269" i="2"/>
  <c r="U268" i="2"/>
  <c r="Q268" i="2"/>
  <c r="M268" i="2"/>
  <c r="L268" i="2"/>
  <c r="J268" i="2"/>
  <c r="F268" i="2"/>
  <c r="U267" i="2"/>
  <c r="Q267" i="2"/>
  <c r="M267" i="2"/>
  <c r="L267" i="2"/>
  <c r="J267" i="2"/>
  <c r="F267" i="2"/>
  <c r="U266" i="2"/>
  <c r="Q266" i="2"/>
  <c r="M266" i="2"/>
  <c r="L266" i="2"/>
  <c r="J266" i="2"/>
  <c r="F266" i="2"/>
  <c r="U265" i="2"/>
  <c r="Q265" i="2"/>
  <c r="M265" i="2"/>
  <c r="L265" i="2"/>
  <c r="J265" i="2"/>
  <c r="F265" i="2"/>
  <c r="U264" i="2"/>
  <c r="Q264" i="2"/>
  <c r="M264" i="2"/>
  <c r="L264" i="2"/>
  <c r="J264" i="2"/>
  <c r="F264" i="2"/>
  <c r="U263" i="2"/>
  <c r="Q263" i="2"/>
  <c r="M263" i="2"/>
  <c r="L263" i="2"/>
  <c r="J263" i="2"/>
  <c r="F263" i="2"/>
  <c r="U262" i="2"/>
  <c r="Q262" i="2"/>
  <c r="M262" i="2"/>
  <c r="L262" i="2"/>
  <c r="J262" i="2"/>
  <c r="F262" i="2"/>
  <c r="U261" i="2"/>
  <c r="Q261" i="2"/>
  <c r="M261" i="2"/>
  <c r="L261" i="2"/>
  <c r="J261" i="2"/>
  <c r="F261" i="2"/>
  <c r="U260" i="2"/>
  <c r="Q260" i="2"/>
  <c r="M260" i="2"/>
  <c r="L260" i="2"/>
  <c r="J260" i="2"/>
  <c r="F260" i="2"/>
  <c r="U259" i="2"/>
  <c r="Q259" i="2"/>
  <c r="M259" i="2"/>
  <c r="L259" i="2"/>
  <c r="J259" i="2"/>
  <c r="F259" i="2"/>
  <c r="U258" i="2"/>
  <c r="Q258" i="2"/>
  <c r="M258" i="2"/>
  <c r="L258" i="2"/>
  <c r="J258" i="2"/>
  <c r="F258" i="2"/>
  <c r="U257" i="2"/>
  <c r="Q257" i="2"/>
  <c r="M257" i="2"/>
  <c r="L257" i="2"/>
  <c r="J257" i="2"/>
  <c r="F257" i="2"/>
  <c r="U256" i="2"/>
  <c r="Q256" i="2"/>
  <c r="M256" i="2"/>
  <c r="L256" i="2"/>
  <c r="J256" i="2"/>
  <c r="F256" i="2"/>
  <c r="U255" i="2"/>
  <c r="Q255" i="2"/>
  <c r="M255" i="2"/>
  <c r="L255" i="2"/>
  <c r="J255" i="2"/>
  <c r="F255" i="2"/>
  <c r="U254" i="2"/>
  <c r="Q254" i="2"/>
  <c r="M254" i="2"/>
  <c r="L254" i="2"/>
  <c r="J254" i="2"/>
  <c r="F254" i="2"/>
  <c r="U253" i="2"/>
  <c r="Q253" i="2"/>
  <c r="M253" i="2"/>
  <c r="L253" i="2"/>
  <c r="J253" i="2"/>
  <c r="F253" i="2"/>
  <c r="U252" i="2"/>
  <c r="Q252" i="2"/>
  <c r="M252" i="2"/>
  <c r="L252" i="2"/>
  <c r="J252" i="2"/>
  <c r="F252" i="2"/>
  <c r="U251" i="2"/>
  <c r="Q251" i="2"/>
  <c r="M251" i="2"/>
  <c r="L251" i="2"/>
  <c r="J251" i="2"/>
  <c r="F251" i="2"/>
  <c r="U250" i="2"/>
  <c r="Q250" i="2"/>
  <c r="M250" i="2"/>
  <c r="L250" i="2"/>
  <c r="J250" i="2"/>
  <c r="F250" i="2"/>
  <c r="U249" i="2"/>
  <c r="Q249" i="2"/>
  <c r="M249" i="2"/>
  <c r="L249" i="2"/>
  <c r="J249" i="2"/>
  <c r="F249" i="2"/>
  <c r="U248" i="2"/>
  <c r="Q248" i="2"/>
  <c r="M248" i="2"/>
  <c r="L248" i="2"/>
  <c r="J248" i="2"/>
  <c r="F248" i="2"/>
  <c r="U247" i="2"/>
  <c r="Q247" i="2"/>
  <c r="M247" i="2"/>
  <c r="L247" i="2"/>
  <c r="J247" i="2"/>
  <c r="F247" i="2"/>
  <c r="U246" i="2"/>
  <c r="Q246" i="2"/>
  <c r="M246" i="2"/>
  <c r="L246" i="2"/>
  <c r="J246" i="2"/>
  <c r="F246" i="2"/>
  <c r="U245" i="2"/>
  <c r="Q245" i="2"/>
  <c r="M245" i="2"/>
  <c r="L245" i="2"/>
  <c r="J245" i="2"/>
  <c r="F245" i="2"/>
  <c r="U244" i="2"/>
  <c r="Q244" i="2"/>
  <c r="M244" i="2"/>
  <c r="L244" i="2"/>
  <c r="J244" i="2"/>
  <c r="F244" i="2"/>
  <c r="U243" i="2"/>
  <c r="Q243" i="2"/>
  <c r="M243" i="2"/>
  <c r="L243" i="2"/>
  <c r="J243" i="2"/>
  <c r="F243" i="2"/>
  <c r="U242" i="2"/>
  <c r="Q242" i="2"/>
  <c r="M242" i="2"/>
  <c r="L242" i="2"/>
  <c r="J242" i="2"/>
  <c r="F242" i="2"/>
  <c r="U241" i="2"/>
  <c r="Q241" i="2"/>
  <c r="M241" i="2"/>
  <c r="L241" i="2"/>
  <c r="J241" i="2"/>
  <c r="F241" i="2"/>
  <c r="U240" i="2"/>
  <c r="Q240" i="2"/>
  <c r="M240" i="2"/>
  <c r="L240" i="2"/>
  <c r="J240" i="2"/>
  <c r="F240" i="2"/>
  <c r="U239" i="2"/>
  <c r="Q239" i="2"/>
  <c r="M239" i="2"/>
  <c r="L239" i="2"/>
  <c r="J239" i="2"/>
  <c r="F239" i="2"/>
  <c r="U238" i="2"/>
  <c r="Q238" i="2"/>
  <c r="M238" i="2"/>
  <c r="L238" i="2"/>
  <c r="J238" i="2"/>
  <c r="F238" i="2"/>
  <c r="U237" i="2"/>
  <c r="Q237" i="2"/>
  <c r="M237" i="2"/>
  <c r="L237" i="2"/>
  <c r="J237" i="2"/>
  <c r="F237" i="2"/>
  <c r="U236" i="2"/>
  <c r="Q236" i="2"/>
  <c r="M236" i="2"/>
  <c r="L236" i="2"/>
  <c r="J236" i="2"/>
  <c r="F236" i="2"/>
  <c r="U235" i="2"/>
  <c r="Q235" i="2"/>
  <c r="M235" i="2"/>
  <c r="L235" i="2"/>
  <c r="J235" i="2"/>
  <c r="F235" i="2"/>
  <c r="U234" i="2"/>
  <c r="Q234" i="2"/>
  <c r="M234" i="2"/>
  <c r="L234" i="2"/>
  <c r="J234" i="2"/>
  <c r="F234" i="2"/>
  <c r="U233" i="2"/>
  <c r="Q233" i="2"/>
  <c r="M233" i="2"/>
  <c r="L233" i="2"/>
  <c r="J233" i="2"/>
  <c r="F233" i="2"/>
  <c r="U232" i="2"/>
  <c r="Q232" i="2"/>
  <c r="M232" i="2"/>
  <c r="L232" i="2"/>
  <c r="J232" i="2"/>
  <c r="F232" i="2"/>
  <c r="U231" i="2"/>
  <c r="Q231" i="2"/>
  <c r="M231" i="2"/>
  <c r="L231" i="2"/>
  <c r="J231" i="2"/>
  <c r="F231" i="2"/>
  <c r="U230" i="2"/>
  <c r="Q230" i="2"/>
  <c r="M230" i="2"/>
  <c r="L230" i="2"/>
  <c r="J230" i="2"/>
  <c r="F230" i="2"/>
  <c r="U229" i="2"/>
  <c r="Q229" i="2"/>
  <c r="M229" i="2"/>
  <c r="L229" i="2"/>
  <c r="J229" i="2"/>
  <c r="F229" i="2"/>
  <c r="U228" i="2"/>
  <c r="Q228" i="2"/>
  <c r="M228" i="2"/>
  <c r="L228" i="2"/>
  <c r="J228" i="2"/>
  <c r="F228" i="2"/>
  <c r="U227" i="2"/>
  <c r="Q227" i="2"/>
  <c r="M227" i="2"/>
  <c r="L227" i="2"/>
  <c r="J227" i="2"/>
  <c r="F227" i="2"/>
  <c r="U226" i="2"/>
  <c r="Q226" i="2"/>
  <c r="M226" i="2"/>
  <c r="L226" i="2"/>
  <c r="J226" i="2"/>
  <c r="F226" i="2"/>
  <c r="U225" i="2"/>
  <c r="Q225" i="2"/>
  <c r="M225" i="2"/>
  <c r="L225" i="2"/>
  <c r="J225" i="2"/>
  <c r="F225" i="2"/>
  <c r="U224" i="2"/>
  <c r="Q224" i="2"/>
  <c r="M224" i="2"/>
  <c r="L224" i="2"/>
  <c r="J224" i="2"/>
  <c r="F224" i="2"/>
  <c r="U223" i="2"/>
  <c r="Q223" i="2"/>
  <c r="M223" i="2"/>
  <c r="L223" i="2"/>
  <c r="J223" i="2"/>
  <c r="F223" i="2"/>
  <c r="U222" i="2"/>
  <c r="Q222" i="2"/>
  <c r="M222" i="2"/>
  <c r="L222" i="2"/>
  <c r="J222" i="2"/>
  <c r="F222" i="2"/>
  <c r="U221" i="2"/>
  <c r="Q221" i="2"/>
  <c r="M221" i="2"/>
  <c r="L221" i="2"/>
  <c r="J221" i="2"/>
  <c r="F221" i="2"/>
  <c r="U220" i="2"/>
  <c r="Q220" i="2"/>
  <c r="M220" i="2"/>
  <c r="L220" i="2"/>
  <c r="J220" i="2"/>
  <c r="F220" i="2"/>
  <c r="U219" i="2"/>
  <c r="Q219" i="2"/>
  <c r="M219" i="2"/>
  <c r="L219" i="2"/>
  <c r="J219" i="2"/>
  <c r="F219" i="2"/>
  <c r="U218" i="2"/>
  <c r="Q218" i="2"/>
  <c r="M218" i="2"/>
  <c r="L218" i="2"/>
  <c r="J218" i="2"/>
  <c r="F218" i="2"/>
  <c r="U217" i="2"/>
  <c r="Q217" i="2"/>
  <c r="M217" i="2"/>
  <c r="L217" i="2"/>
  <c r="J217" i="2"/>
  <c r="F217" i="2"/>
  <c r="U216" i="2"/>
  <c r="Q216" i="2"/>
  <c r="M216" i="2"/>
  <c r="L216" i="2"/>
  <c r="J216" i="2"/>
  <c r="F216" i="2"/>
  <c r="U215" i="2"/>
  <c r="Q215" i="2"/>
  <c r="M215" i="2"/>
  <c r="L215" i="2"/>
  <c r="J215" i="2"/>
  <c r="F215" i="2"/>
  <c r="U214" i="2"/>
  <c r="Q214" i="2"/>
  <c r="M214" i="2"/>
  <c r="L214" i="2"/>
  <c r="J214" i="2"/>
  <c r="F214" i="2"/>
  <c r="U213" i="2"/>
  <c r="Q213" i="2"/>
  <c r="M213" i="2"/>
  <c r="L213" i="2"/>
  <c r="J213" i="2"/>
  <c r="F213" i="2"/>
  <c r="U212" i="2"/>
  <c r="Q212" i="2"/>
  <c r="M212" i="2"/>
  <c r="L212" i="2"/>
  <c r="J212" i="2"/>
  <c r="F212" i="2"/>
  <c r="U211" i="2"/>
  <c r="Q211" i="2"/>
  <c r="M211" i="2"/>
  <c r="L211" i="2"/>
  <c r="J211" i="2"/>
  <c r="F211" i="2"/>
  <c r="U210" i="2"/>
  <c r="Q210" i="2"/>
  <c r="M210" i="2"/>
  <c r="L210" i="2"/>
  <c r="J210" i="2"/>
  <c r="F210" i="2"/>
  <c r="U209" i="2"/>
  <c r="Q209" i="2"/>
  <c r="M209" i="2"/>
  <c r="L209" i="2"/>
  <c r="J209" i="2"/>
  <c r="F209" i="2"/>
  <c r="U208" i="2"/>
  <c r="Q208" i="2"/>
  <c r="M208" i="2"/>
  <c r="L208" i="2"/>
  <c r="J208" i="2"/>
  <c r="F208" i="2"/>
  <c r="U207" i="2"/>
  <c r="Q207" i="2"/>
  <c r="M207" i="2"/>
  <c r="L207" i="2"/>
  <c r="J207" i="2"/>
  <c r="F207" i="2"/>
  <c r="U206" i="2"/>
  <c r="Q206" i="2"/>
  <c r="M206" i="2"/>
  <c r="L206" i="2"/>
  <c r="J206" i="2"/>
  <c r="F206" i="2"/>
  <c r="U205" i="2"/>
  <c r="Q205" i="2"/>
  <c r="M205" i="2"/>
  <c r="L205" i="2"/>
  <c r="J205" i="2"/>
  <c r="F205" i="2"/>
  <c r="U204" i="2"/>
  <c r="Q204" i="2"/>
  <c r="M204" i="2"/>
  <c r="L204" i="2"/>
  <c r="J204" i="2"/>
  <c r="F204" i="2"/>
  <c r="U203" i="2"/>
  <c r="Q203" i="2"/>
  <c r="M203" i="2"/>
  <c r="L203" i="2"/>
  <c r="J203" i="2"/>
  <c r="F203" i="2"/>
  <c r="U202" i="2"/>
  <c r="Q202" i="2"/>
  <c r="M202" i="2"/>
  <c r="L202" i="2"/>
  <c r="J202" i="2"/>
  <c r="F202" i="2"/>
  <c r="U201" i="2"/>
  <c r="Q201" i="2"/>
  <c r="M201" i="2"/>
  <c r="L201" i="2"/>
  <c r="J201" i="2"/>
  <c r="F201" i="2"/>
  <c r="U200" i="2"/>
  <c r="Q200" i="2"/>
  <c r="M200" i="2"/>
  <c r="L200" i="2"/>
  <c r="J200" i="2"/>
  <c r="F200" i="2"/>
  <c r="U199" i="2"/>
  <c r="Q199" i="2"/>
  <c r="M199" i="2"/>
  <c r="L199" i="2"/>
  <c r="J199" i="2"/>
  <c r="F199" i="2"/>
  <c r="U198" i="2"/>
  <c r="Q198" i="2"/>
  <c r="M198" i="2"/>
  <c r="L198" i="2"/>
  <c r="J198" i="2"/>
  <c r="F198" i="2"/>
  <c r="U197" i="2"/>
  <c r="Q197" i="2"/>
  <c r="M197" i="2"/>
  <c r="L197" i="2"/>
  <c r="J197" i="2"/>
  <c r="F197" i="2"/>
  <c r="U196" i="2"/>
  <c r="Q196" i="2"/>
  <c r="M196" i="2"/>
  <c r="L196" i="2"/>
  <c r="J196" i="2"/>
  <c r="F196" i="2"/>
  <c r="U195" i="2"/>
  <c r="Q195" i="2"/>
  <c r="M195" i="2"/>
  <c r="L195" i="2"/>
  <c r="J195" i="2"/>
  <c r="F195" i="2"/>
  <c r="U194" i="2"/>
  <c r="Q194" i="2"/>
  <c r="M194" i="2"/>
  <c r="L194" i="2"/>
  <c r="J194" i="2"/>
  <c r="F194" i="2"/>
  <c r="U193" i="2"/>
  <c r="Q193" i="2"/>
  <c r="M193" i="2"/>
  <c r="L193" i="2"/>
  <c r="J193" i="2"/>
  <c r="F193" i="2"/>
  <c r="U192" i="2"/>
  <c r="Q192" i="2"/>
  <c r="M192" i="2"/>
  <c r="L192" i="2"/>
  <c r="J192" i="2"/>
  <c r="F192" i="2"/>
  <c r="U191" i="2"/>
  <c r="Q191" i="2"/>
  <c r="M191" i="2"/>
  <c r="L191" i="2"/>
  <c r="J191" i="2"/>
  <c r="F191" i="2"/>
  <c r="U190" i="2"/>
  <c r="Q190" i="2"/>
  <c r="M190" i="2"/>
  <c r="L190" i="2"/>
  <c r="J190" i="2"/>
  <c r="F190" i="2"/>
  <c r="U189" i="2"/>
  <c r="Q189" i="2"/>
  <c r="M189" i="2"/>
  <c r="L189" i="2"/>
  <c r="J189" i="2"/>
  <c r="F189" i="2"/>
  <c r="U188" i="2"/>
  <c r="Q188" i="2"/>
  <c r="M188" i="2"/>
  <c r="L188" i="2"/>
  <c r="J188" i="2"/>
  <c r="F188" i="2"/>
  <c r="U187" i="2"/>
  <c r="Q187" i="2"/>
  <c r="M187" i="2"/>
  <c r="L187" i="2"/>
  <c r="J187" i="2"/>
  <c r="F187" i="2"/>
  <c r="U186" i="2"/>
  <c r="Q186" i="2"/>
  <c r="M186" i="2"/>
  <c r="L186" i="2"/>
  <c r="J186" i="2"/>
  <c r="F186" i="2"/>
  <c r="U185" i="2"/>
  <c r="Q185" i="2"/>
  <c r="M185" i="2"/>
  <c r="L185" i="2"/>
  <c r="J185" i="2"/>
  <c r="F185" i="2"/>
  <c r="U184" i="2"/>
  <c r="Q184" i="2"/>
  <c r="M184" i="2"/>
  <c r="L184" i="2"/>
  <c r="J184" i="2"/>
  <c r="F184" i="2"/>
  <c r="U183" i="2"/>
  <c r="Q183" i="2"/>
  <c r="M183" i="2"/>
  <c r="L183" i="2"/>
  <c r="J183" i="2"/>
  <c r="F183" i="2"/>
  <c r="U182" i="2"/>
  <c r="Q182" i="2"/>
  <c r="M182" i="2"/>
  <c r="L182" i="2"/>
  <c r="J182" i="2"/>
  <c r="F182" i="2"/>
  <c r="U181" i="2"/>
  <c r="Q181" i="2"/>
  <c r="M181" i="2"/>
  <c r="L181" i="2"/>
  <c r="J181" i="2"/>
  <c r="F181" i="2"/>
  <c r="U180" i="2"/>
  <c r="Q180" i="2"/>
  <c r="M180" i="2"/>
  <c r="L180" i="2"/>
  <c r="J180" i="2"/>
  <c r="F180" i="2"/>
  <c r="U179" i="2"/>
  <c r="Q179" i="2"/>
  <c r="M179" i="2"/>
  <c r="L179" i="2"/>
  <c r="J179" i="2"/>
  <c r="F179" i="2"/>
  <c r="U178" i="2"/>
  <c r="Q178" i="2"/>
  <c r="M178" i="2"/>
  <c r="L178" i="2"/>
  <c r="J178" i="2"/>
  <c r="F178" i="2"/>
  <c r="U177" i="2"/>
  <c r="Q177" i="2"/>
  <c r="M177" i="2"/>
  <c r="L177" i="2"/>
  <c r="J177" i="2"/>
  <c r="F177" i="2"/>
  <c r="U176" i="2"/>
  <c r="Q176" i="2"/>
  <c r="M176" i="2"/>
  <c r="L176" i="2"/>
  <c r="J176" i="2"/>
  <c r="F176" i="2"/>
  <c r="U175" i="2"/>
  <c r="Q175" i="2"/>
  <c r="M175" i="2"/>
  <c r="L175" i="2"/>
  <c r="J175" i="2"/>
  <c r="F175" i="2"/>
  <c r="U174" i="2"/>
  <c r="Q174" i="2"/>
  <c r="M174" i="2"/>
  <c r="L174" i="2"/>
  <c r="J174" i="2"/>
  <c r="F174" i="2"/>
  <c r="U173" i="2"/>
  <c r="Q173" i="2"/>
  <c r="M173" i="2"/>
  <c r="L173" i="2"/>
  <c r="J173" i="2"/>
  <c r="F173" i="2"/>
  <c r="U172" i="2"/>
  <c r="Q172" i="2"/>
  <c r="M172" i="2"/>
  <c r="L172" i="2"/>
  <c r="J172" i="2"/>
  <c r="F172" i="2"/>
  <c r="U171" i="2"/>
  <c r="Q171" i="2"/>
  <c r="M171" i="2"/>
  <c r="L171" i="2"/>
  <c r="J171" i="2"/>
  <c r="F171" i="2"/>
  <c r="U170" i="2"/>
  <c r="Q170" i="2"/>
  <c r="M170" i="2"/>
  <c r="L170" i="2"/>
  <c r="J170" i="2"/>
  <c r="F170" i="2"/>
  <c r="U169" i="2"/>
  <c r="Q169" i="2"/>
  <c r="M169" i="2"/>
  <c r="L169" i="2"/>
  <c r="J169" i="2"/>
  <c r="F169" i="2"/>
  <c r="U168" i="2"/>
  <c r="Q168" i="2"/>
  <c r="M168" i="2"/>
  <c r="L168" i="2"/>
  <c r="J168" i="2"/>
  <c r="F168" i="2"/>
  <c r="U167" i="2"/>
  <c r="Q167" i="2"/>
  <c r="M167" i="2"/>
  <c r="L167" i="2"/>
  <c r="J167" i="2"/>
  <c r="F167" i="2"/>
  <c r="U166" i="2"/>
  <c r="Q166" i="2"/>
  <c r="M166" i="2"/>
  <c r="L166" i="2"/>
  <c r="J166" i="2"/>
  <c r="F166" i="2"/>
  <c r="U165" i="2"/>
  <c r="Q165" i="2"/>
  <c r="M165" i="2"/>
  <c r="L165" i="2"/>
  <c r="J165" i="2"/>
  <c r="F165" i="2"/>
  <c r="U164" i="2"/>
  <c r="Q164" i="2"/>
  <c r="M164" i="2"/>
  <c r="L164" i="2"/>
  <c r="J164" i="2"/>
  <c r="F164" i="2"/>
  <c r="U163" i="2"/>
  <c r="Q163" i="2"/>
  <c r="M163" i="2"/>
  <c r="L163" i="2"/>
  <c r="J163" i="2"/>
  <c r="F163" i="2"/>
  <c r="U162" i="2"/>
  <c r="Q162" i="2"/>
  <c r="M162" i="2"/>
  <c r="L162" i="2"/>
  <c r="J162" i="2"/>
  <c r="F162" i="2"/>
  <c r="U161" i="2"/>
  <c r="Q161" i="2"/>
  <c r="M161" i="2"/>
  <c r="L161" i="2"/>
  <c r="J161" i="2"/>
  <c r="F161" i="2"/>
  <c r="U160" i="2"/>
  <c r="Q160" i="2"/>
  <c r="M160" i="2"/>
  <c r="L160" i="2"/>
  <c r="J160" i="2"/>
  <c r="F160" i="2"/>
  <c r="U159" i="2"/>
  <c r="Q159" i="2"/>
  <c r="M159" i="2"/>
  <c r="L159" i="2"/>
  <c r="J159" i="2"/>
  <c r="F159" i="2"/>
  <c r="U158" i="2"/>
  <c r="Q158" i="2"/>
  <c r="M158" i="2"/>
  <c r="L158" i="2"/>
  <c r="J158" i="2"/>
  <c r="F158" i="2"/>
  <c r="U157" i="2"/>
  <c r="Q157" i="2"/>
  <c r="M157" i="2"/>
  <c r="L157" i="2"/>
  <c r="J157" i="2"/>
  <c r="F157" i="2"/>
  <c r="U156" i="2"/>
  <c r="Q156" i="2"/>
  <c r="M156" i="2"/>
  <c r="L156" i="2"/>
  <c r="J156" i="2"/>
  <c r="F156" i="2"/>
  <c r="U155" i="2"/>
  <c r="Q155" i="2"/>
  <c r="M155" i="2"/>
  <c r="L155" i="2"/>
  <c r="J155" i="2"/>
  <c r="F155" i="2"/>
  <c r="U154" i="2"/>
  <c r="Q154" i="2"/>
  <c r="M154" i="2"/>
  <c r="L154" i="2"/>
  <c r="J154" i="2"/>
  <c r="F154" i="2"/>
  <c r="U153" i="2"/>
  <c r="Q153" i="2"/>
  <c r="M153" i="2"/>
  <c r="L153" i="2"/>
  <c r="J153" i="2"/>
  <c r="F153" i="2"/>
  <c r="U152" i="2"/>
  <c r="Q152" i="2"/>
  <c r="M152" i="2"/>
  <c r="L152" i="2"/>
  <c r="J152" i="2"/>
  <c r="F152" i="2"/>
  <c r="U151" i="2"/>
  <c r="Q151" i="2"/>
  <c r="M151" i="2"/>
  <c r="L151" i="2"/>
  <c r="J151" i="2"/>
  <c r="F151" i="2"/>
  <c r="U150" i="2"/>
  <c r="Q150" i="2"/>
  <c r="M150" i="2"/>
  <c r="L150" i="2"/>
  <c r="J150" i="2"/>
  <c r="F150" i="2"/>
  <c r="U149" i="2"/>
  <c r="Q149" i="2"/>
  <c r="M149" i="2"/>
  <c r="L149" i="2"/>
  <c r="J149" i="2"/>
  <c r="F149" i="2"/>
  <c r="U148" i="2"/>
  <c r="Q148" i="2"/>
  <c r="M148" i="2"/>
  <c r="L148" i="2"/>
  <c r="J148" i="2"/>
  <c r="F148" i="2"/>
  <c r="U147" i="2"/>
  <c r="Q147" i="2"/>
  <c r="M147" i="2"/>
  <c r="L147" i="2"/>
  <c r="J147" i="2"/>
  <c r="F147" i="2"/>
  <c r="U146" i="2"/>
  <c r="Q146" i="2"/>
  <c r="M146" i="2"/>
  <c r="L146" i="2"/>
  <c r="J146" i="2"/>
  <c r="F146" i="2"/>
  <c r="U145" i="2"/>
  <c r="Q145" i="2"/>
  <c r="M145" i="2"/>
  <c r="L145" i="2"/>
  <c r="J145" i="2"/>
  <c r="F145" i="2"/>
  <c r="U144" i="2"/>
  <c r="Q144" i="2"/>
  <c r="M144" i="2"/>
  <c r="L144" i="2"/>
  <c r="J144" i="2"/>
  <c r="F144" i="2"/>
  <c r="U143" i="2"/>
  <c r="Q143" i="2"/>
  <c r="M143" i="2"/>
  <c r="L143" i="2"/>
  <c r="J143" i="2"/>
  <c r="F143" i="2"/>
  <c r="U142" i="2"/>
  <c r="Q142" i="2"/>
  <c r="M142" i="2"/>
  <c r="L142" i="2"/>
  <c r="J142" i="2"/>
  <c r="F142" i="2"/>
  <c r="U141" i="2"/>
  <c r="Q141" i="2"/>
  <c r="M141" i="2"/>
  <c r="L141" i="2"/>
  <c r="J141" i="2"/>
  <c r="F141" i="2"/>
  <c r="U140" i="2"/>
  <c r="Q140" i="2"/>
  <c r="M140" i="2"/>
  <c r="L140" i="2"/>
  <c r="J140" i="2"/>
  <c r="F140" i="2"/>
  <c r="U139" i="2"/>
  <c r="Q139" i="2"/>
  <c r="M139" i="2"/>
  <c r="L139" i="2"/>
  <c r="J139" i="2"/>
  <c r="F139" i="2"/>
  <c r="U138" i="2"/>
  <c r="Q138" i="2"/>
  <c r="M138" i="2"/>
  <c r="L138" i="2"/>
  <c r="J138" i="2"/>
  <c r="F138" i="2"/>
  <c r="U137" i="2"/>
  <c r="Q137" i="2"/>
  <c r="M137" i="2"/>
  <c r="L137" i="2"/>
  <c r="J137" i="2"/>
  <c r="F137" i="2"/>
  <c r="U136" i="2"/>
  <c r="Q136" i="2"/>
  <c r="M136" i="2"/>
  <c r="L136" i="2"/>
  <c r="J136" i="2"/>
  <c r="F136" i="2"/>
  <c r="U135" i="2"/>
  <c r="Q135" i="2"/>
  <c r="M135" i="2"/>
  <c r="L135" i="2"/>
  <c r="J135" i="2"/>
  <c r="F135" i="2"/>
  <c r="U134" i="2"/>
  <c r="Q134" i="2"/>
  <c r="M134" i="2"/>
  <c r="L134" i="2"/>
  <c r="J134" i="2"/>
  <c r="F134" i="2"/>
  <c r="U133" i="2"/>
  <c r="Q133" i="2"/>
  <c r="M133" i="2"/>
  <c r="L133" i="2"/>
  <c r="J133" i="2"/>
  <c r="F133" i="2"/>
  <c r="U132" i="2"/>
  <c r="Q132" i="2"/>
  <c r="M132" i="2"/>
  <c r="L132" i="2"/>
  <c r="J132" i="2"/>
  <c r="F132" i="2"/>
  <c r="U131" i="2"/>
  <c r="Q131" i="2"/>
  <c r="M131" i="2"/>
  <c r="L131" i="2"/>
  <c r="J131" i="2"/>
  <c r="F131" i="2"/>
  <c r="U130" i="2"/>
  <c r="Q130" i="2"/>
  <c r="M130" i="2"/>
  <c r="L130" i="2"/>
  <c r="J130" i="2"/>
  <c r="F130" i="2"/>
  <c r="U129" i="2"/>
  <c r="Q129" i="2"/>
  <c r="M129" i="2"/>
  <c r="L129" i="2"/>
  <c r="J129" i="2"/>
  <c r="F129" i="2"/>
  <c r="U128" i="2"/>
  <c r="Q128" i="2"/>
  <c r="M128" i="2"/>
  <c r="L128" i="2"/>
  <c r="J128" i="2"/>
  <c r="F128" i="2"/>
  <c r="U127" i="2"/>
  <c r="Q127" i="2"/>
  <c r="M127" i="2"/>
  <c r="L127" i="2"/>
  <c r="J127" i="2"/>
  <c r="F127" i="2"/>
  <c r="U126" i="2"/>
  <c r="Q126" i="2"/>
  <c r="M126" i="2"/>
  <c r="L126" i="2"/>
  <c r="J126" i="2"/>
  <c r="F126" i="2"/>
  <c r="U125" i="2"/>
  <c r="Q125" i="2"/>
  <c r="M125" i="2"/>
  <c r="L125" i="2"/>
  <c r="J125" i="2"/>
  <c r="F125" i="2"/>
  <c r="U124" i="2"/>
  <c r="Q124" i="2"/>
  <c r="M124" i="2"/>
  <c r="L124" i="2"/>
  <c r="J124" i="2"/>
  <c r="F124" i="2"/>
  <c r="U123" i="2"/>
  <c r="Q123" i="2"/>
  <c r="M123" i="2"/>
  <c r="L123" i="2"/>
  <c r="J123" i="2"/>
  <c r="F123" i="2"/>
  <c r="U122" i="2"/>
  <c r="Q122" i="2"/>
  <c r="M122" i="2"/>
  <c r="L122" i="2"/>
  <c r="J122" i="2"/>
  <c r="F122" i="2"/>
  <c r="U121" i="2"/>
  <c r="Q121" i="2"/>
  <c r="M121" i="2"/>
  <c r="L121" i="2"/>
  <c r="J121" i="2"/>
  <c r="F121" i="2"/>
  <c r="U120" i="2"/>
  <c r="Q120" i="2"/>
  <c r="M120" i="2"/>
  <c r="L120" i="2"/>
  <c r="J120" i="2"/>
  <c r="F120" i="2"/>
  <c r="U119" i="2"/>
  <c r="Q119" i="2"/>
  <c r="M119" i="2"/>
  <c r="L119" i="2"/>
  <c r="J119" i="2"/>
  <c r="F119" i="2"/>
  <c r="U118" i="2"/>
  <c r="Q118" i="2"/>
  <c r="M118" i="2"/>
  <c r="L118" i="2"/>
  <c r="J118" i="2"/>
  <c r="F118" i="2"/>
  <c r="U117" i="2"/>
  <c r="Q117" i="2"/>
  <c r="M117" i="2"/>
  <c r="L117" i="2"/>
  <c r="J117" i="2"/>
  <c r="F117" i="2"/>
  <c r="U116" i="2"/>
  <c r="Q116" i="2"/>
  <c r="M116" i="2"/>
  <c r="L116" i="2"/>
  <c r="J116" i="2"/>
  <c r="F116" i="2"/>
  <c r="U115" i="2"/>
  <c r="Q115" i="2"/>
  <c r="M115" i="2"/>
  <c r="L115" i="2"/>
  <c r="J115" i="2"/>
  <c r="F115" i="2"/>
  <c r="U114" i="2"/>
  <c r="Q114" i="2"/>
  <c r="M114" i="2"/>
  <c r="L114" i="2"/>
  <c r="J114" i="2"/>
  <c r="F114" i="2"/>
  <c r="U113" i="2"/>
  <c r="Q113" i="2"/>
  <c r="M113" i="2"/>
  <c r="L113" i="2"/>
  <c r="J113" i="2"/>
  <c r="F113" i="2"/>
  <c r="U112" i="2"/>
  <c r="Q112" i="2"/>
  <c r="M112" i="2"/>
  <c r="L112" i="2"/>
  <c r="J112" i="2"/>
  <c r="F112" i="2"/>
  <c r="U111" i="2"/>
  <c r="Q111" i="2"/>
  <c r="M111" i="2"/>
  <c r="L111" i="2"/>
  <c r="J111" i="2"/>
  <c r="F111" i="2"/>
  <c r="U110" i="2"/>
  <c r="Q110" i="2"/>
  <c r="M110" i="2"/>
  <c r="L110" i="2"/>
  <c r="J110" i="2"/>
  <c r="F110" i="2"/>
  <c r="U109" i="2"/>
  <c r="Q109" i="2"/>
  <c r="M109" i="2"/>
  <c r="L109" i="2"/>
  <c r="J109" i="2"/>
  <c r="F109" i="2"/>
  <c r="U108" i="2"/>
  <c r="Q108" i="2"/>
  <c r="M108" i="2"/>
  <c r="L108" i="2"/>
  <c r="J108" i="2"/>
  <c r="F108" i="2"/>
  <c r="U107" i="2"/>
  <c r="Q107" i="2"/>
  <c r="M107" i="2"/>
  <c r="L107" i="2"/>
  <c r="J107" i="2"/>
  <c r="F107" i="2"/>
  <c r="U106" i="2"/>
  <c r="Q106" i="2"/>
  <c r="M106" i="2"/>
  <c r="L106" i="2"/>
  <c r="J106" i="2"/>
  <c r="F106" i="2"/>
  <c r="U105" i="2"/>
  <c r="Q105" i="2"/>
  <c r="M105" i="2"/>
  <c r="L105" i="2"/>
  <c r="J105" i="2"/>
  <c r="F105" i="2"/>
  <c r="U104" i="2"/>
  <c r="Q104" i="2"/>
  <c r="M104" i="2"/>
  <c r="L104" i="2"/>
  <c r="J104" i="2"/>
  <c r="F104" i="2"/>
  <c r="U103" i="2"/>
  <c r="Q103" i="2"/>
  <c r="M103" i="2"/>
  <c r="L103" i="2"/>
  <c r="J103" i="2"/>
  <c r="F103" i="2"/>
  <c r="U102" i="2"/>
  <c r="Q102" i="2"/>
  <c r="M102" i="2"/>
  <c r="L102" i="2"/>
  <c r="J102" i="2"/>
  <c r="F102" i="2"/>
  <c r="U101" i="2"/>
  <c r="Q101" i="2"/>
  <c r="M101" i="2"/>
  <c r="L101" i="2"/>
  <c r="J101" i="2"/>
  <c r="F101" i="2"/>
  <c r="U100" i="2"/>
  <c r="Q100" i="2"/>
  <c r="M100" i="2"/>
  <c r="L100" i="2"/>
  <c r="J100" i="2"/>
  <c r="F100" i="2"/>
  <c r="U99" i="2"/>
  <c r="Q99" i="2"/>
  <c r="M99" i="2"/>
  <c r="L99" i="2"/>
  <c r="J99" i="2"/>
  <c r="F99" i="2"/>
  <c r="U98" i="2"/>
  <c r="Q98" i="2"/>
  <c r="M98" i="2"/>
  <c r="L98" i="2"/>
  <c r="J98" i="2"/>
  <c r="F98" i="2"/>
  <c r="U97" i="2"/>
  <c r="Q97" i="2"/>
  <c r="M97" i="2"/>
  <c r="L97" i="2"/>
  <c r="J97" i="2"/>
  <c r="F97" i="2"/>
  <c r="U96" i="2"/>
  <c r="Q96" i="2"/>
  <c r="M96" i="2"/>
  <c r="L96" i="2"/>
  <c r="J96" i="2"/>
  <c r="F96" i="2"/>
  <c r="U95" i="2"/>
  <c r="Q95" i="2"/>
  <c r="M95" i="2"/>
  <c r="L95" i="2"/>
  <c r="J95" i="2"/>
  <c r="F95" i="2"/>
  <c r="U94" i="2"/>
  <c r="Q94" i="2"/>
  <c r="M94" i="2"/>
  <c r="L94" i="2"/>
  <c r="J94" i="2"/>
  <c r="F94" i="2"/>
  <c r="U93" i="2"/>
  <c r="Q93" i="2"/>
  <c r="M93" i="2"/>
  <c r="L93" i="2"/>
  <c r="J93" i="2"/>
  <c r="F93" i="2"/>
  <c r="U92" i="2"/>
  <c r="Q92" i="2"/>
  <c r="M92" i="2"/>
  <c r="L92" i="2"/>
  <c r="J92" i="2"/>
  <c r="F92" i="2"/>
  <c r="U91" i="2"/>
  <c r="Q91" i="2"/>
  <c r="M91" i="2"/>
  <c r="L91" i="2"/>
  <c r="J91" i="2"/>
  <c r="F91" i="2"/>
  <c r="U90" i="2"/>
  <c r="Q90" i="2"/>
  <c r="M90" i="2"/>
  <c r="L90" i="2"/>
  <c r="J90" i="2"/>
  <c r="F90" i="2"/>
  <c r="U89" i="2"/>
  <c r="Q89" i="2"/>
  <c r="M89" i="2"/>
  <c r="L89" i="2"/>
  <c r="J89" i="2"/>
  <c r="F89" i="2"/>
  <c r="U88" i="2"/>
  <c r="Q88" i="2"/>
  <c r="M88" i="2"/>
  <c r="L88" i="2"/>
  <c r="J88" i="2"/>
  <c r="F88" i="2"/>
  <c r="U87" i="2"/>
  <c r="Q87" i="2"/>
  <c r="M87" i="2"/>
  <c r="L87" i="2"/>
  <c r="J87" i="2"/>
  <c r="F87" i="2"/>
  <c r="U86" i="2"/>
  <c r="Q86" i="2"/>
  <c r="M86" i="2"/>
  <c r="L86" i="2"/>
  <c r="J86" i="2"/>
  <c r="F86" i="2"/>
  <c r="U85" i="2"/>
  <c r="Q85" i="2"/>
  <c r="M85" i="2"/>
  <c r="L85" i="2"/>
  <c r="J85" i="2"/>
  <c r="F85" i="2"/>
  <c r="U84" i="2"/>
  <c r="Q84" i="2"/>
  <c r="M84" i="2"/>
  <c r="L84" i="2"/>
  <c r="J84" i="2"/>
  <c r="F84" i="2"/>
  <c r="U83" i="2"/>
  <c r="Q83" i="2"/>
  <c r="M83" i="2"/>
  <c r="L83" i="2"/>
  <c r="J83" i="2"/>
  <c r="F83" i="2"/>
  <c r="U82" i="2"/>
  <c r="Q82" i="2"/>
  <c r="M82" i="2"/>
  <c r="L82" i="2"/>
  <c r="J82" i="2"/>
  <c r="F82" i="2"/>
  <c r="U81" i="2"/>
  <c r="Q81" i="2"/>
  <c r="M81" i="2"/>
  <c r="L81" i="2"/>
  <c r="J81" i="2"/>
  <c r="F81" i="2"/>
  <c r="U80" i="2"/>
  <c r="Q80" i="2"/>
  <c r="M80" i="2"/>
  <c r="L80" i="2"/>
  <c r="J80" i="2"/>
  <c r="F80" i="2"/>
  <c r="U79" i="2"/>
  <c r="Q79" i="2"/>
  <c r="M79" i="2"/>
  <c r="L79" i="2"/>
  <c r="J79" i="2"/>
  <c r="F79" i="2"/>
  <c r="U78" i="2"/>
  <c r="Q78" i="2"/>
  <c r="M78" i="2"/>
  <c r="L78" i="2"/>
  <c r="J78" i="2"/>
  <c r="F78" i="2"/>
  <c r="U77" i="2"/>
  <c r="Q77" i="2"/>
  <c r="M77" i="2"/>
  <c r="L77" i="2"/>
  <c r="J77" i="2"/>
  <c r="F77" i="2"/>
  <c r="U76" i="2"/>
  <c r="Q76" i="2"/>
  <c r="M76" i="2"/>
  <c r="L76" i="2"/>
  <c r="J76" i="2"/>
  <c r="F76" i="2"/>
  <c r="U75" i="2"/>
  <c r="Q75" i="2"/>
  <c r="M75" i="2"/>
  <c r="L75" i="2"/>
  <c r="J75" i="2"/>
  <c r="F75" i="2"/>
  <c r="U74" i="2"/>
  <c r="Q74" i="2"/>
  <c r="M74" i="2"/>
  <c r="L74" i="2"/>
  <c r="J74" i="2"/>
  <c r="F74" i="2"/>
  <c r="U73" i="2"/>
  <c r="Q73" i="2"/>
  <c r="M73" i="2"/>
  <c r="L73" i="2"/>
  <c r="J73" i="2"/>
  <c r="F73" i="2"/>
  <c r="U72" i="2"/>
  <c r="Q72" i="2"/>
  <c r="M72" i="2"/>
  <c r="L72" i="2"/>
  <c r="J72" i="2"/>
  <c r="F72" i="2"/>
  <c r="U71" i="2"/>
  <c r="Q71" i="2"/>
  <c r="M71" i="2"/>
  <c r="L71" i="2"/>
  <c r="J71" i="2"/>
  <c r="F71" i="2"/>
  <c r="U70" i="2"/>
  <c r="Q70" i="2"/>
  <c r="M70" i="2"/>
  <c r="L70" i="2"/>
  <c r="J70" i="2"/>
  <c r="F70" i="2"/>
  <c r="U69" i="2"/>
  <c r="Q69" i="2"/>
  <c r="M69" i="2"/>
  <c r="L69" i="2"/>
  <c r="J69" i="2"/>
  <c r="F69" i="2"/>
  <c r="U68" i="2"/>
  <c r="Q68" i="2"/>
  <c r="M68" i="2"/>
  <c r="L68" i="2"/>
  <c r="J68" i="2"/>
  <c r="F68" i="2"/>
  <c r="U67" i="2"/>
  <c r="Q67" i="2"/>
  <c r="M67" i="2"/>
  <c r="L67" i="2"/>
  <c r="J67" i="2"/>
  <c r="F67" i="2"/>
  <c r="U66" i="2"/>
  <c r="Q66" i="2"/>
  <c r="M66" i="2"/>
  <c r="L66" i="2"/>
  <c r="J66" i="2"/>
  <c r="F66" i="2"/>
  <c r="U65" i="2"/>
  <c r="Q65" i="2"/>
  <c r="M65" i="2"/>
  <c r="L65" i="2"/>
  <c r="J65" i="2"/>
  <c r="F65" i="2"/>
  <c r="U64" i="2"/>
  <c r="Q64" i="2"/>
  <c r="M64" i="2"/>
  <c r="L64" i="2"/>
  <c r="J64" i="2"/>
  <c r="F64" i="2"/>
  <c r="U63" i="2"/>
  <c r="Q63" i="2"/>
  <c r="M63" i="2"/>
  <c r="L63" i="2"/>
  <c r="J63" i="2"/>
  <c r="F63" i="2"/>
  <c r="U62" i="2"/>
  <c r="Q62" i="2"/>
  <c r="M62" i="2"/>
  <c r="L62" i="2"/>
  <c r="J62" i="2"/>
  <c r="F62" i="2"/>
  <c r="U61" i="2"/>
  <c r="Q61" i="2"/>
  <c r="M61" i="2"/>
  <c r="L61" i="2"/>
  <c r="J61" i="2"/>
  <c r="F61" i="2"/>
  <c r="U60" i="2"/>
  <c r="Q60" i="2"/>
  <c r="M60" i="2"/>
  <c r="L60" i="2"/>
  <c r="J60" i="2"/>
  <c r="F60" i="2"/>
  <c r="U59" i="2"/>
  <c r="Q59" i="2"/>
  <c r="M59" i="2"/>
  <c r="L59" i="2"/>
  <c r="J59" i="2"/>
  <c r="F59" i="2"/>
  <c r="U58" i="2"/>
  <c r="Q58" i="2"/>
  <c r="M58" i="2"/>
  <c r="L58" i="2"/>
  <c r="J58" i="2"/>
  <c r="F58" i="2"/>
  <c r="U57" i="2"/>
  <c r="Q57" i="2"/>
  <c r="M57" i="2"/>
  <c r="L57" i="2"/>
  <c r="J57" i="2"/>
  <c r="F57" i="2"/>
  <c r="U56" i="2"/>
  <c r="Q56" i="2"/>
  <c r="M56" i="2"/>
  <c r="L56" i="2"/>
  <c r="J56" i="2"/>
  <c r="F56" i="2"/>
  <c r="U55" i="2"/>
  <c r="Q55" i="2"/>
  <c r="M55" i="2"/>
  <c r="L55" i="2"/>
  <c r="J55" i="2"/>
  <c r="F55" i="2"/>
  <c r="U54" i="2"/>
  <c r="Q54" i="2"/>
  <c r="M54" i="2"/>
  <c r="L54" i="2"/>
  <c r="J54" i="2"/>
  <c r="F54" i="2"/>
  <c r="U53" i="2"/>
  <c r="Q53" i="2"/>
  <c r="M53" i="2"/>
  <c r="L53" i="2"/>
  <c r="J53" i="2"/>
  <c r="F53" i="2"/>
  <c r="U52" i="2"/>
  <c r="Q52" i="2"/>
  <c r="M52" i="2"/>
  <c r="L52" i="2"/>
  <c r="J52" i="2"/>
  <c r="F52" i="2"/>
  <c r="U51" i="2"/>
  <c r="Q51" i="2"/>
  <c r="M51" i="2"/>
  <c r="L51" i="2"/>
  <c r="J51" i="2"/>
  <c r="F51" i="2"/>
  <c r="U50" i="2"/>
  <c r="Q50" i="2"/>
  <c r="M50" i="2"/>
  <c r="L50" i="2"/>
  <c r="J50" i="2"/>
  <c r="F50" i="2"/>
  <c r="U49" i="2"/>
  <c r="Q49" i="2"/>
  <c r="M49" i="2"/>
  <c r="L49" i="2"/>
  <c r="J49" i="2"/>
  <c r="F49" i="2"/>
  <c r="U48" i="2"/>
  <c r="Q48" i="2"/>
  <c r="M48" i="2"/>
  <c r="L48" i="2"/>
  <c r="J48" i="2"/>
  <c r="F48" i="2"/>
  <c r="U47" i="2"/>
  <c r="Q47" i="2"/>
  <c r="M47" i="2"/>
  <c r="L47" i="2"/>
  <c r="J47" i="2"/>
  <c r="F47" i="2"/>
  <c r="U46" i="2"/>
  <c r="Q46" i="2"/>
  <c r="M46" i="2"/>
  <c r="L46" i="2"/>
  <c r="J46" i="2"/>
  <c r="F46" i="2"/>
  <c r="U45" i="2"/>
  <c r="Q45" i="2"/>
  <c r="M45" i="2"/>
  <c r="L45" i="2"/>
  <c r="J45" i="2"/>
  <c r="F45" i="2"/>
  <c r="U44" i="2"/>
  <c r="Q44" i="2"/>
  <c r="M44" i="2"/>
  <c r="L44" i="2"/>
  <c r="J44" i="2"/>
  <c r="F44" i="2"/>
  <c r="U43" i="2"/>
  <c r="Q43" i="2"/>
  <c r="M43" i="2"/>
  <c r="L43" i="2"/>
  <c r="J43" i="2"/>
  <c r="F43" i="2"/>
  <c r="U42" i="2"/>
  <c r="Q42" i="2"/>
  <c r="M42" i="2"/>
  <c r="L42" i="2"/>
  <c r="J42" i="2"/>
  <c r="F42" i="2"/>
  <c r="U41" i="2"/>
  <c r="Q41" i="2"/>
  <c r="M41" i="2"/>
  <c r="L41" i="2"/>
  <c r="J41" i="2"/>
  <c r="F41" i="2"/>
  <c r="U40" i="2"/>
  <c r="Q40" i="2"/>
  <c r="M40" i="2"/>
  <c r="L40" i="2"/>
  <c r="J40" i="2"/>
  <c r="F40" i="2"/>
  <c r="U39" i="2"/>
  <c r="Q39" i="2"/>
  <c r="M39" i="2"/>
  <c r="L39" i="2"/>
  <c r="J39" i="2"/>
  <c r="F39" i="2"/>
  <c r="U38" i="2"/>
  <c r="Q38" i="2"/>
  <c r="M38" i="2"/>
  <c r="L38" i="2"/>
  <c r="J38" i="2"/>
  <c r="F38" i="2"/>
  <c r="U37" i="2"/>
  <c r="Q37" i="2"/>
  <c r="M37" i="2"/>
  <c r="L37" i="2"/>
  <c r="J37" i="2"/>
  <c r="F37" i="2"/>
  <c r="U36" i="2"/>
  <c r="Q36" i="2"/>
  <c r="M36" i="2"/>
  <c r="L36" i="2"/>
  <c r="J36" i="2"/>
  <c r="F36" i="2"/>
  <c r="U35" i="2"/>
  <c r="Q35" i="2"/>
  <c r="M35" i="2"/>
  <c r="L35" i="2"/>
  <c r="J35" i="2"/>
  <c r="F35" i="2"/>
  <c r="U34" i="2"/>
  <c r="Q34" i="2"/>
  <c r="M34" i="2"/>
  <c r="L34" i="2"/>
  <c r="J34" i="2"/>
  <c r="F34" i="2"/>
  <c r="U33" i="2"/>
  <c r="Q33" i="2"/>
  <c r="M33" i="2"/>
  <c r="L33" i="2"/>
  <c r="J33" i="2"/>
  <c r="F33" i="2"/>
  <c r="U32" i="2"/>
  <c r="Q32" i="2"/>
  <c r="M32" i="2"/>
  <c r="L32" i="2"/>
  <c r="J32" i="2"/>
  <c r="F32" i="2"/>
  <c r="U31" i="2"/>
  <c r="Q31" i="2"/>
  <c r="M31" i="2"/>
  <c r="L31" i="2"/>
  <c r="J31" i="2"/>
  <c r="F31" i="2"/>
  <c r="U30" i="2"/>
  <c r="Q30" i="2"/>
  <c r="M30" i="2"/>
  <c r="L30" i="2"/>
  <c r="J30" i="2"/>
  <c r="F30" i="2"/>
  <c r="U29" i="2"/>
  <c r="Q29" i="2"/>
  <c r="M29" i="2"/>
  <c r="L29" i="2"/>
  <c r="J29" i="2"/>
  <c r="F29" i="2"/>
  <c r="U28" i="2"/>
  <c r="Q28" i="2"/>
  <c r="M28" i="2"/>
  <c r="L28" i="2"/>
  <c r="J28" i="2"/>
  <c r="F28" i="2"/>
  <c r="U27" i="2"/>
  <c r="Q27" i="2"/>
  <c r="M27" i="2"/>
  <c r="L27" i="2"/>
  <c r="J27" i="2"/>
  <c r="F27" i="2"/>
  <c r="U26" i="2"/>
  <c r="Q26" i="2"/>
  <c r="M26" i="2"/>
  <c r="L26" i="2"/>
  <c r="J26" i="2"/>
  <c r="F26" i="2"/>
  <c r="U25" i="2"/>
  <c r="Q25" i="2"/>
  <c r="M25" i="2"/>
  <c r="L25" i="2"/>
  <c r="J25" i="2"/>
  <c r="F25" i="2"/>
  <c r="U24" i="2"/>
  <c r="Q24" i="2"/>
  <c r="M24" i="2"/>
  <c r="L24" i="2"/>
  <c r="J24" i="2"/>
  <c r="F24" i="2"/>
  <c r="U23" i="2"/>
  <c r="Q23" i="2"/>
  <c r="M23" i="2"/>
  <c r="L23" i="2"/>
  <c r="J23" i="2"/>
  <c r="F23" i="2"/>
  <c r="U22" i="2"/>
  <c r="Q22" i="2"/>
  <c r="M22" i="2"/>
  <c r="L22" i="2"/>
  <c r="J22" i="2"/>
  <c r="F22" i="2"/>
  <c r="U21" i="2"/>
  <c r="Q21" i="2"/>
  <c r="M21" i="2"/>
  <c r="L21" i="2"/>
  <c r="J21" i="2"/>
  <c r="F21" i="2"/>
  <c r="U20" i="2"/>
  <c r="Q20" i="2"/>
  <c r="M20" i="2"/>
  <c r="L20" i="2"/>
  <c r="J20" i="2"/>
  <c r="F20" i="2"/>
  <c r="U19" i="2"/>
  <c r="Q19" i="2"/>
  <c r="M19" i="2"/>
  <c r="L19" i="2"/>
  <c r="J19" i="2"/>
  <c r="F19" i="2"/>
  <c r="U18" i="2"/>
  <c r="Q18" i="2"/>
  <c r="M18" i="2"/>
  <c r="L18" i="2"/>
  <c r="J18" i="2"/>
  <c r="F18" i="2"/>
  <c r="U17" i="2"/>
  <c r="Q17" i="2"/>
  <c r="M17" i="2"/>
  <c r="L17" i="2"/>
  <c r="J17" i="2"/>
  <c r="F17" i="2"/>
  <c r="U16" i="2"/>
  <c r="Q16" i="2"/>
  <c r="M16" i="2"/>
  <c r="L16" i="2"/>
  <c r="J16" i="2"/>
  <c r="F16" i="2"/>
  <c r="U15" i="2"/>
  <c r="Q15" i="2"/>
  <c r="M15" i="2"/>
  <c r="L15" i="2"/>
  <c r="J15" i="2"/>
  <c r="F15" i="2"/>
  <c r="U14" i="2"/>
  <c r="Q14" i="2"/>
  <c r="M14" i="2"/>
  <c r="L14" i="2"/>
  <c r="J14" i="2"/>
  <c r="F14" i="2"/>
  <c r="U13" i="2"/>
  <c r="Q13" i="2"/>
  <c r="M13" i="2"/>
  <c r="L13" i="2"/>
  <c r="J13" i="2"/>
  <c r="F13" i="2"/>
  <c r="U12" i="2"/>
  <c r="Q12" i="2"/>
  <c r="M12" i="2"/>
  <c r="L12" i="2"/>
  <c r="J12" i="2"/>
  <c r="F12" i="2"/>
  <c r="U11" i="2"/>
  <c r="Q11" i="2"/>
  <c r="M11" i="2"/>
  <c r="L11" i="2"/>
  <c r="J11" i="2"/>
  <c r="F11" i="2"/>
  <c r="U10" i="2"/>
  <c r="Q10" i="2"/>
  <c r="M10" i="2"/>
  <c r="L10" i="2"/>
  <c r="J10" i="2"/>
  <c r="F10" i="2"/>
  <c r="U9" i="2"/>
  <c r="Q9" i="2"/>
  <c r="M9" i="2"/>
  <c r="L9" i="2"/>
  <c r="J9" i="2"/>
  <c r="F9" i="2"/>
  <c r="U8" i="2"/>
  <c r="Q8" i="2"/>
  <c r="M8" i="2"/>
  <c r="L8" i="2"/>
  <c r="J8" i="2"/>
  <c r="F8" i="2"/>
  <c r="U7" i="2"/>
  <c r="Q7" i="2"/>
  <c r="M7" i="2"/>
  <c r="L7" i="2"/>
  <c r="J7" i="2"/>
  <c r="F7" i="2"/>
  <c r="U6" i="2"/>
  <c r="Q6" i="2"/>
  <c r="M6" i="2"/>
  <c r="L6" i="2"/>
  <c r="J6" i="2"/>
  <c r="F6" i="2"/>
  <c r="U5" i="2"/>
  <c r="Q5" i="2"/>
  <c r="M5" i="2"/>
  <c r="L5" i="2"/>
  <c r="J5" i="2"/>
  <c r="F5" i="2"/>
  <c r="U4" i="2"/>
  <c r="Q4" i="2"/>
  <c r="M4" i="2"/>
  <c r="L4" i="2"/>
  <c r="J4" i="2"/>
  <c r="F4" i="2"/>
  <c r="U3" i="2"/>
  <c r="Q3" i="2"/>
  <c r="M3" i="2"/>
  <c r="L3" i="2"/>
  <c r="J3" i="2"/>
  <c r="F3" i="2"/>
  <c r="U2" i="2"/>
  <c r="Q2" i="2"/>
  <c r="M2" i="2"/>
  <c r="L2" i="2"/>
  <c r="J2" i="2"/>
  <c r="F2" i="2"/>
  <c r="V181" i="1"/>
  <c r="U181" i="1"/>
  <c r="Q181" i="1"/>
  <c r="M181" i="1"/>
  <c r="L181" i="1"/>
  <c r="J181" i="1"/>
  <c r="G181" i="1"/>
  <c r="V180" i="1"/>
  <c r="U180" i="1"/>
  <c r="Q180" i="1"/>
  <c r="M180" i="1"/>
  <c r="L180" i="1"/>
  <c r="J180" i="1"/>
  <c r="G180" i="1"/>
  <c r="V179" i="1"/>
  <c r="U179" i="1"/>
  <c r="Q179" i="1"/>
  <c r="M179" i="1"/>
  <c r="L179" i="1"/>
  <c r="J179" i="1"/>
  <c r="G179" i="1"/>
  <c r="V178" i="1"/>
  <c r="U178" i="1"/>
  <c r="Q178" i="1"/>
  <c r="M178" i="1"/>
  <c r="L178" i="1"/>
  <c r="J178" i="1"/>
  <c r="G178" i="1"/>
  <c r="V177" i="1"/>
  <c r="U177" i="1"/>
  <c r="Q177" i="1"/>
  <c r="M177" i="1"/>
  <c r="L177" i="1"/>
  <c r="J177" i="1"/>
  <c r="G177" i="1"/>
  <c r="V176" i="1"/>
  <c r="U176" i="1"/>
  <c r="Q176" i="1"/>
  <c r="M176" i="1"/>
  <c r="L176" i="1"/>
  <c r="J176" i="1"/>
  <c r="G176" i="1"/>
  <c r="V175" i="1"/>
  <c r="U175" i="1"/>
  <c r="Q175" i="1"/>
  <c r="M175" i="1"/>
  <c r="L175" i="1"/>
  <c r="J175" i="1"/>
  <c r="G175" i="1"/>
  <c r="V174" i="1"/>
  <c r="U174" i="1"/>
  <c r="Q174" i="1"/>
  <c r="M174" i="1"/>
  <c r="L174" i="1"/>
  <c r="J174" i="1"/>
  <c r="G174" i="1"/>
  <c r="V173" i="1"/>
  <c r="U173" i="1"/>
  <c r="Q173" i="1"/>
  <c r="M173" i="1"/>
  <c r="L173" i="1"/>
  <c r="J173" i="1"/>
  <c r="G173" i="1"/>
  <c r="V172" i="1"/>
  <c r="U172" i="1"/>
  <c r="Q172" i="1"/>
  <c r="M172" i="1"/>
  <c r="L172" i="1"/>
  <c r="J172" i="1"/>
  <c r="G172" i="1"/>
  <c r="V171" i="1"/>
  <c r="U171" i="1"/>
  <c r="Q171" i="1"/>
  <c r="M171" i="1"/>
  <c r="L171" i="1"/>
  <c r="J171" i="1"/>
  <c r="G171" i="1"/>
  <c r="V170" i="1"/>
  <c r="U170" i="1"/>
  <c r="Q170" i="1"/>
  <c r="M170" i="1"/>
  <c r="L170" i="1"/>
  <c r="J170" i="1"/>
  <c r="G170" i="1"/>
  <c r="V169" i="1"/>
  <c r="U169" i="1"/>
  <c r="Q169" i="1"/>
  <c r="M169" i="1"/>
  <c r="L169" i="1"/>
  <c r="J169" i="1"/>
  <c r="G169" i="1"/>
  <c r="V168" i="1"/>
  <c r="U168" i="1"/>
  <c r="Q168" i="1"/>
  <c r="M168" i="1"/>
  <c r="L168" i="1"/>
  <c r="J168" i="1"/>
  <c r="G168" i="1"/>
  <c r="V167" i="1"/>
  <c r="U167" i="1"/>
  <c r="Q167" i="1"/>
  <c r="M167" i="1"/>
  <c r="L167" i="1"/>
  <c r="J167" i="1"/>
  <c r="G167" i="1"/>
  <c r="V166" i="1"/>
  <c r="U166" i="1"/>
  <c r="Q166" i="1"/>
  <c r="M166" i="1"/>
  <c r="L166" i="1"/>
  <c r="J166" i="1"/>
  <c r="G166" i="1"/>
  <c r="V165" i="1"/>
  <c r="U165" i="1"/>
  <c r="Q165" i="1"/>
  <c r="M165" i="1"/>
  <c r="L165" i="1"/>
  <c r="J165" i="1"/>
  <c r="G165" i="1"/>
  <c r="V164" i="1"/>
  <c r="U164" i="1"/>
  <c r="Q164" i="1"/>
  <c r="M164" i="1"/>
  <c r="L164" i="1"/>
  <c r="J164" i="1"/>
  <c r="G164" i="1"/>
  <c r="V163" i="1"/>
  <c r="U163" i="1"/>
  <c r="Q163" i="1"/>
  <c r="M163" i="1"/>
  <c r="L163" i="1"/>
  <c r="J163" i="1"/>
  <c r="G163" i="1"/>
  <c r="V162" i="1"/>
  <c r="U162" i="1"/>
  <c r="Q162" i="1"/>
  <c r="M162" i="1"/>
  <c r="L162" i="1"/>
  <c r="J162" i="1"/>
  <c r="G162" i="1"/>
  <c r="V161" i="1"/>
  <c r="U161" i="1"/>
  <c r="Q161" i="1"/>
  <c r="M161" i="1"/>
  <c r="L161" i="1"/>
  <c r="J161" i="1"/>
  <c r="G161" i="1"/>
  <c r="V160" i="1"/>
  <c r="U160" i="1"/>
  <c r="Q160" i="1"/>
  <c r="M160" i="1"/>
  <c r="L160" i="1"/>
  <c r="J160" i="1"/>
  <c r="G160" i="1"/>
  <c r="V159" i="1"/>
  <c r="U159" i="1"/>
  <c r="Q159" i="1"/>
  <c r="M159" i="1"/>
  <c r="L159" i="1"/>
  <c r="J159" i="1"/>
  <c r="G159" i="1"/>
  <c r="V158" i="1"/>
  <c r="U158" i="1"/>
  <c r="Q158" i="1"/>
  <c r="M158" i="1"/>
  <c r="L158" i="1"/>
  <c r="J158" i="1"/>
  <c r="G158" i="1"/>
  <c r="V157" i="1"/>
  <c r="U157" i="1"/>
  <c r="Q157" i="1"/>
  <c r="M157" i="1"/>
  <c r="L157" i="1"/>
  <c r="J157" i="1"/>
  <c r="G157" i="1"/>
  <c r="V156" i="1"/>
  <c r="U156" i="1"/>
  <c r="Q156" i="1"/>
  <c r="M156" i="1"/>
  <c r="L156" i="1"/>
  <c r="J156" i="1"/>
  <c r="G156" i="1"/>
  <c r="V155" i="1"/>
  <c r="U155" i="1"/>
  <c r="Q155" i="1"/>
  <c r="M155" i="1"/>
  <c r="L155" i="1"/>
  <c r="J155" i="1"/>
  <c r="G155" i="1"/>
  <c r="V154" i="1"/>
  <c r="U154" i="1"/>
  <c r="Q154" i="1"/>
  <c r="M154" i="1"/>
  <c r="L154" i="1"/>
  <c r="J154" i="1"/>
  <c r="G154" i="1"/>
  <c r="V153" i="1"/>
  <c r="U153" i="1"/>
  <c r="Q153" i="1"/>
  <c r="M153" i="1"/>
  <c r="L153" i="1"/>
  <c r="J153" i="1"/>
  <c r="G153" i="1"/>
  <c r="V152" i="1"/>
  <c r="U152" i="1"/>
  <c r="Q152" i="1"/>
  <c r="M152" i="1"/>
  <c r="L152" i="1"/>
  <c r="J152" i="1"/>
  <c r="G152" i="1"/>
  <c r="V151" i="1"/>
  <c r="U151" i="1"/>
  <c r="Q151" i="1"/>
  <c r="M151" i="1"/>
  <c r="L151" i="1"/>
  <c r="J151" i="1"/>
  <c r="G151" i="1"/>
  <c r="V150" i="1"/>
  <c r="U150" i="1"/>
  <c r="Q150" i="1"/>
  <c r="M150" i="1"/>
  <c r="L150" i="1"/>
  <c r="J150" i="1"/>
  <c r="G150" i="1"/>
  <c r="V149" i="1"/>
  <c r="U149" i="1"/>
  <c r="Q149" i="1"/>
  <c r="M149" i="1"/>
  <c r="L149" i="1"/>
  <c r="J149" i="1"/>
  <c r="G149" i="1"/>
  <c r="V148" i="1"/>
  <c r="U148" i="1"/>
  <c r="Q148" i="1"/>
  <c r="M148" i="1"/>
  <c r="L148" i="1"/>
  <c r="J148" i="1"/>
  <c r="G148" i="1"/>
  <c r="V147" i="1"/>
  <c r="U147" i="1"/>
  <c r="Q147" i="1"/>
  <c r="M147" i="1"/>
  <c r="L147" i="1"/>
  <c r="J147" i="1"/>
  <c r="G147" i="1"/>
  <c r="V146" i="1"/>
  <c r="U146" i="1"/>
  <c r="Q146" i="1"/>
  <c r="M146" i="1"/>
  <c r="L146" i="1"/>
  <c r="J146" i="1"/>
  <c r="G146" i="1"/>
  <c r="V145" i="1"/>
  <c r="U145" i="1"/>
  <c r="Q145" i="1"/>
  <c r="M145" i="1"/>
  <c r="L145" i="1"/>
  <c r="J145" i="1"/>
  <c r="G145" i="1"/>
  <c r="V144" i="1"/>
  <c r="U144" i="1"/>
  <c r="Q144" i="1"/>
  <c r="M144" i="1"/>
  <c r="L144" i="1"/>
  <c r="J144" i="1"/>
  <c r="G144" i="1"/>
  <c r="V143" i="1"/>
  <c r="U143" i="1"/>
  <c r="Q143" i="1"/>
  <c r="M143" i="1"/>
  <c r="L143" i="1"/>
  <c r="J143" i="1"/>
  <c r="G143" i="1"/>
  <c r="V142" i="1"/>
  <c r="U142" i="1"/>
  <c r="Q142" i="1"/>
  <c r="M142" i="1"/>
  <c r="L142" i="1"/>
  <c r="J142" i="1"/>
  <c r="G142" i="1"/>
  <c r="V141" i="1"/>
  <c r="U141" i="1"/>
  <c r="Q141" i="1"/>
  <c r="M141" i="1"/>
  <c r="L141" i="1"/>
  <c r="J141" i="1"/>
  <c r="G141" i="1"/>
  <c r="V140" i="1"/>
  <c r="U140" i="1"/>
  <c r="Q140" i="1"/>
  <c r="M140" i="1"/>
  <c r="L140" i="1"/>
  <c r="J140" i="1"/>
  <c r="G140" i="1"/>
  <c r="V139" i="1"/>
  <c r="U139" i="1"/>
  <c r="Q139" i="1"/>
  <c r="M139" i="1"/>
  <c r="L139" i="1"/>
  <c r="J139" i="1"/>
  <c r="G139" i="1"/>
  <c r="V138" i="1"/>
  <c r="U138" i="1"/>
  <c r="Q138" i="1"/>
  <c r="M138" i="1"/>
  <c r="L138" i="1"/>
  <c r="J138" i="1"/>
  <c r="G138" i="1"/>
  <c r="V137" i="1"/>
  <c r="U137" i="1"/>
  <c r="Q137" i="1"/>
  <c r="M137" i="1"/>
  <c r="L137" i="1"/>
  <c r="J137" i="1"/>
  <c r="G137" i="1"/>
  <c r="V136" i="1"/>
  <c r="U136" i="1"/>
  <c r="Q136" i="1"/>
  <c r="M136" i="1"/>
  <c r="L136" i="1"/>
  <c r="J136" i="1"/>
  <c r="G136" i="1"/>
  <c r="V135" i="1"/>
  <c r="U135" i="1"/>
  <c r="Q135" i="1"/>
  <c r="M135" i="1"/>
  <c r="L135" i="1"/>
  <c r="J135" i="1"/>
  <c r="G135" i="1"/>
  <c r="V134" i="1"/>
  <c r="U134" i="1"/>
  <c r="Q134" i="1"/>
  <c r="M134" i="1"/>
  <c r="L134" i="1"/>
  <c r="J134" i="1"/>
  <c r="G134" i="1"/>
  <c r="V133" i="1"/>
  <c r="U133" i="1"/>
  <c r="Q133" i="1"/>
  <c r="M133" i="1"/>
  <c r="L133" i="1"/>
  <c r="J133" i="1"/>
  <c r="G133" i="1"/>
  <c r="V132" i="1"/>
  <c r="U132" i="1"/>
  <c r="Q132" i="1"/>
  <c r="M132" i="1"/>
  <c r="L132" i="1"/>
  <c r="J132" i="1"/>
  <c r="G132" i="1"/>
  <c r="V131" i="1"/>
  <c r="U131" i="1"/>
  <c r="Q131" i="1"/>
  <c r="M131" i="1"/>
  <c r="L131" i="1"/>
  <c r="J131" i="1"/>
  <c r="G131" i="1"/>
  <c r="V130" i="1"/>
  <c r="U130" i="1"/>
  <c r="Q130" i="1"/>
  <c r="M130" i="1"/>
  <c r="L130" i="1"/>
  <c r="J130" i="1"/>
  <c r="G130" i="1"/>
  <c r="V129" i="1"/>
  <c r="U129" i="1"/>
  <c r="Q129" i="1"/>
  <c r="M129" i="1"/>
  <c r="L129" i="1"/>
  <c r="J129" i="1"/>
  <c r="G129" i="1"/>
  <c r="V128" i="1"/>
  <c r="U128" i="1"/>
  <c r="Q128" i="1"/>
  <c r="M128" i="1"/>
  <c r="L128" i="1"/>
  <c r="J128" i="1"/>
  <c r="G128" i="1"/>
  <c r="V127" i="1"/>
  <c r="U127" i="1"/>
  <c r="Q127" i="1"/>
  <c r="M127" i="1"/>
  <c r="L127" i="1"/>
  <c r="J127" i="1"/>
  <c r="G127" i="1"/>
  <c r="V126" i="1"/>
  <c r="U126" i="1"/>
  <c r="Q126" i="1"/>
  <c r="M126" i="1"/>
  <c r="L126" i="1"/>
  <c r="J126" i="1"/>
  <c r="G126" i="1"/>
  <c r="V125" i="1"/>
  <c r="U125" i="1"/>
  <c r="Q125" i="1"/>
  <c r="M125" i="1"/>
  <c r="L125" i="1"/>
  <c r="J125" i="1"/>
  <c r="G125" i="1"/>
  <c r="V124" i="1"/>
  <c r="U124" i="1"/>
  <c r="Q124" i="1"/>
  <c r="M124" i="1"/>
  <c r="L124" i="1"/>
  <c r="J124" i="1"/>
  <c r="G124" i="1"/>
  <c r="V123" i="1"/>
  <c r="U123" i="1"/>
  <c r="Q123" i="1"/>
  <c r="M123" i="1"/>
  <c r="L123" i="1"/>
  <c r="J123" i="1"/>
  <c r="G123" i="1"/>
  <c r="V122" i="1"/>
  <c r="U122" i="1"/>
  <c r="Q122" i="1"/>
  <c r="M122" i="1"/>
  <c r="L122" i="1"/>
  <c r="J122" i="1"/>
  <c r="G122" i="1"/>
  <c r="V121" i="1"/>
  <c r="U121" i="1"/>
  <c r="Q121" i="1"/>
  <c r="M121" i="1"/>
  <c r="L121" i="1"/>
  <c r="J121" i="1"/>
  <c r="G121" i="1"/>
  <c r="V120" i="1"/>
  <c r="U120" i="1"/>
  <c r="Q120" i="1"/>
  <c r="M120" i="1"/>
  <c r="L120" i="1"/>
  <c r="J120" i="1"/>
  <c r="G120" i="1"/>
  <c r="V119" i="1"/>
  <c r="U119" i="1"/>
  <c r="Q119" i="1"/>
  <c r="M119" i="1"/>
  <c r="L119" i="1"/>
  <c r="J119" i="1"/>
  <c r="G119" i="1"/>
  <c r="V118" i="1"/>
  <c r="U118" i="1"/>
  <c r="Q118" i="1"/>
  <c r="M118" i="1"/>
  <c r="L118" i="1"/>
  <c r="J118" i="1"/>
  <c r="G118" i="1"/>
  <c r="V117" i="1"/>
  <c r="U117" i="1"/>
  <c r="Q117" i="1"/>
  <c r="M117" i="1"/>
  <c r="L117" i="1"/>
  <c r="J117" i="1"/>
  <c r="G117" i="1"/>
  <c r="V116" i="1"/>
  <c r="U116" i="1"/>
  <c r="Q116" i="1"/>
  <c r="M116" i="1"/>
  <c r="L116" i="1"/>
  <c r="J116" i="1"/>
  <c r="G116" i="1"/>
  <c r="V115" i="1"/>
  <c r="U115" i="1"/>
  <c r="Q115" i="1"/>
  <c r="M115" i="1"/>
  <c r="L115" i="1"/>
  <c r="J115" i="1"/>
  <c r="G115" i="1"/>
  <c r="V114" i="1"/>
  <c r="U114" i="1"/>
  <c r="Q114" i="1"/>
  <c r="M114" i="1"/>
  <c r="L114" i="1"/>
  <c r="J114" i="1"/>
  <c r="G114" i="1"/>
  <c r="V113" i="1"/>
  <c r="U113" i="1"/>
  <c r="Q113" i="1"/>
  <c r="M113" i="1"/>
  <c r="L113" i="1"/>
  <c r="J113" i="1"/>
  <c r="G113" i="1"/>
  <c r="V112" i="1"/>
  <c r="U112" i="1"/>
  <c r="Q112" i="1"/>
  <c r="M112" i="1"/>
  <c r="L112" i="1"/>
  <c r="J112" i="1"/>
  <c r="G112" i="1"/>
  <c r="V111" i="1"/>
  <c r="U111" i="1"/>
  <c r="Q111" i="1"/>
  <c r="M111" i="1"/>
  <c r="L111" i="1"/>
  <c r="J111" i="1"/>
  <c r="G111" i="1"/>
  <c r="V110" i="1"/>
  <c r="U110" i="1"/>
  <c r="Q110" i="1"/>
  <c r="M110" i="1"/>
  <c r="L110" i="1"/>
  <c r="J110" i="1"/>
  <c r="G110" i="1"/>
  <c r="V109" i="1"/>
  <c r="U109" i="1"/>
  <c r="Q109" i="1"/>
  <c r="M109" i="1"/>
  <c r="L109" i="1"/>
  <c r="J109" i="1"/>
  <c r="G109" i="1"/>
  <c r="V108" i="1"/>
  <c r="U108" i="1"/>
  <c r="Q108" i="1"/>
  <c r="M108" i="1"/>
  <c r="L108" i="1"/>
  <c r="J108" i="1"/>
  <c r="G108" i="1"/>
  <c r="V107" i="1"/>
  <c r="U107" i="1"/>
  <c r="Q107" i="1"/>
  <c r="M107" i="1"/>
  <c r="L107" i="1"/>
  <c r="J107" i="1"/>
  <c r="G107" i="1"/>
  <c r="V106" i="1"/>
  <c r="U106" i="1"/>
  <c r="Q106" i="1"/>
  <c r="M106" i="1"/>
  <c r="L106" i="1"/>
  <c r="J106" i="1"/>
  <c r="G106" i="1"/>
  <c r="V105" i="1"/>
  <c r="U105" i="1"/>
  <c r="Q105" i="1"/>
  <c r="M105" i="1"/>
  <c r="L105" i="1"/>
  <c r="J105" i="1"/>
  <c r="G105" i="1"/>
  <c r="V104" i="1"/>
  <c r="U104" i="1"/>
  <c r="Q104" i="1"/>
  <c r="M104" i="1"/>
  <c r="L104" i="1"/>
  <c r="J104" i="1"/>
  <c r="G104" i="1"/>
  <c r="V103" i="1"/>
  <c r="U103" i="1"/>
  <c r="Q103" i="1"/>
  <c r="M103" i="1"/>
  <c r="L103" i="1"/>
  <c r="J103" i="1"/>
  <c r="G103" i="1"/>
  <c r="V102" i="1"/>
  <c r="U102" i="1"/>
  <c r="Q102" i="1"/>
  <c r="M102" i="1"/>
  <c r="L102" i="1"/>
  <c r="J102" i="1"/>
  <c r="G102" i="1"/>
  <c r="V101" i="1"/>
  <c r="U101" i="1"/>
  <c r="Q101" i="1"/>
  <c r="M101" i="1"/>
  <c r="L101" i="1"/>
  <c r="J101" i="1"/>
  <c r="G101" i="1"/>
  <c r="V100" i="1"/>
  <c r="U100" i="1"/>
  <c r="Q100" i="1"/>
  <c r="M100" i="1"/>
  <c r="L100" i="1"/>
  <c r="J100" i="1"/>
  <c r="G100" i="1"/>
  <c r="V99" i="1"/>
  <c r="U99" i="1"/>
  <c r="Q99" i="1"/>
  <c r="M99" i="1"/>
  <c r="L99" i="1"/>
  <c r="J99" i="1"/>
  <c r="G99" i="1"/>
  <c r="V98" i="1"/>
  <c r="U98" i="1"/>
  <c r="Q98" i="1"/>
  <c r="M98" i="1"/>
  <c r="L98" i="1"/>
  <c r="J98" i="1"/>
  <c r="G98" i="1"/>
  <c r="V97" i="1"/>
  <c r="U97" i="1"/>
  <c r="Q97" i="1"/>
  <c r="M97" i="1"/>
  <c r="L97" i="1"/>
  <c r="J97" i="1"/>
  <c r="G97" i="1"/>
  <c r="V96" i="1"/>
  <c r="U96" i="1"/>
  <c r="Q96" i="1"/>
  <c r="M96" i="1"/>
  <c r="L96" i="1"/>
  <c r="J96" i="1"/>
  <c r="G96" i="1"/>
  <c r="V95" i="1"/>
  <c r="U95" i="1"/>
  <c r="Q95" i="1"/>
  <c r="M95" i="1"/>
  <c r="L95" i="1"/>
  <c r="J95" i="1"/>
  <c r="G95" i="1"/>
  <c r="V94" i="1"/>
  <c r="U94" i="1"/>
  <c r="Q94" i="1"/>
  <c r="M94" i="1"/>
  <c r="L94" i="1"/>
  <c r="J94" i="1"/>
  <c r="G94" i="1"/>
  <c r="V93" i="1"/>
  <c r="U93" i="1"/>
  <c r="Q93" i="1"/>
  <c r="M93" i="1"/>
  <c r="L93" i="1"/>
  <c r="J93" i="1"/>
  <c r="G93" i="1"/>
  <c r="V92" i="1"/>
  <c r="U92" i="1"/>
  <c r="Q92" i="1"/>
  <c r="M92" i="1"/>
  <c r="L92" i="1"/>
  <c r="J92" i="1"/>
  <c r="G92" i="1"/>
  <c r="V91" i="1"/>
  <c r="U91" i="1"/>
  <c r="Q91" i="1"/>
  <c r="M91" i="1"/>
  <c r="L91" i="1"/>
  <c r="J91" i="1"/>
  <c r="G91" i="1"/>
  <c r="V90" i="1"/>
  <c r="U90" i="1"/>
  <c r="Q90" i="1"/>
  <c r="M90" i="1"/>
  <c r="L90" i="1"/>
  <c r="J90" i="1"/>
  <c r="G90" i="1"/>
  <c r="V89" i="1"/>
  <c r="U89" i="1"/>
  <c r="Q89" i="1"/>
  <c r="M89" i="1"/>
  <c r="L89" i="1"/>
  <c r="J89" i="1"/>
  <c r="G89" i="1"/>
  <c r="V88" i="1"/>
  <c r="U88" i="1"/>
  <c r="Q88" i="1"/>
  <c r="M88" i="1"/>
  <c r="L88" i="1"/>
  <c r="J88" i="1"/>
  <c r="G88" i="1"/>
  <c r="V87" i="1"/>
  <c r="U87" i="1"/>
  <c r="Q87" i="1"/>
  <c r="M87" i="1"/>
  <c r="L87" i="1"/>
  <c r="J87" i="1"/>
  <c r="G87" i="1"/>
  <c r="V86" i="1"/>
  <c r="U86" i="1"/>
  <c r="Q86" i="1"/>
  <c r="M86" i="1"/>
  <c r="L86" i="1"/>
  <c r="J86" i="1"/>
  <c r="G86" i="1"/>
  <c r="V85" i="1"/>
  <c r="U85" i="1"/>
  <c r="Q85" i="1"/>
  <c r="M85" i="1"/>
  <c r="L85" i="1"/>
  <c r="J85" i="1"/>
  <c r="G85" i="1"/>
  <c r="V84" i="1"/>
  <c r="U84" i="1"/>
  <c r="Q84" i="1"/>
  <c r="M84" i="1"/>
  <c r="L84" i="1"/>
  <c r="J84" i="1"/>
  <c r="G84" i="1"/>
  <c r="V83" i="1"/>
  <c r="U83" i="1"/>
  <c r="Q83" i="1"/>
  <c r="M83" i="1"/>
  <c r="L83" i="1"/>
  <c r="J83" i="1"/>
  <c r="G83" i="1"/>
  <c r="V82" i="1"/>
  <c r="U82" i="1"/>
  <c r="Q82" i="1"/>
  <c r="M82" i="1"/>
  <c r="L82" i="1"/>
  <c r="J82" i="1"/>
  <c r="G82" i="1"/>
  <c r="V81" i="1"/>
  <c r="U81" i="1"/>
  <c r="Q81" i="1"/>
  <c r="M81" i="1"/>
  <c r="L81" i="1"/>
  <c r="J81" i="1"/>
  <c r="G81" i="1"/>
  <c r="V80" i="1"/>
  <c r="U80" i="1"/>
  <c r="Q80" i="1"/>
  <c r="M80" i="1"/>
  <c r="L80" i="1"/>
  <c r="J80" i="1"/>
  <c r="G80" i="1"/>
  <c r="V79" i="1"/>
  <c r="U79" i="1"/>
  <c r="Q79" i="1"/>
  <c r="M79" i="1"/>
  <c r="L79" i="1"/>
  <c r="J79" i="1"/>
  <c r="G79" i="1"/>
  <c r="V78" i="1"/>
  <c r="U78" i="1"/>
  <c r="Q78" i="1"/>
  <c r="M78" i="1"/>
  <c r="L78" i="1"/>
  <c r="J78" i="1"/>
  <c r="G78" i="1"/>
  <c r="V77" i="1"/>
  <c r="U77" i="1"/>
  <c r="Q77" i="1"/>
  <c r="M77" i="1"/>
  <c r="L77" i="1"/>
  <c r="J77" i="1"/>
  <c r="G77" i="1"/>
  <c r="V76" i="1"/>
  <c r="U76" i="1"/>
  <c r="Q76" i="1"/>
  <c r="M76" i="1"/>
  <c r="L76" i="1"/>
  <c r="J76" i="1"/>
  <c r="G76" i="1"/>
  <c r="V75" i="1"/>
  <c r="U75" i="1"/>
  <c r="Q75" i="1"/>
  <c r="M75" i="1"/>
  <c r="L75" i="1"/>
  <c r="J75" i="1"/>
  <c r="G75" i="1"/>
  <c r="V74" i="1"/>
  <c r="U74" i="1"/>
  <c r="Q74" i="1"/>
  <c r="M74" i="1"/>
  <c r="L74" i="1"/>
  <c r="J74" i="1"/>
  <c r="G74" i="1"/>
  <c r="V73" i="1"/>
  <c r="U73" i="1"/>
  <c r="Q73" i="1"/>
  <c r="M73" i="1"/>
  <c r="L73" i="1"/>
  <c r="J73" i="1"/>
  <c r="G73" i="1"/>
  <c r="V72" i="1"/>
  <c r="U72" i="1"/>
  <c r="Q72" i="1"/>
  <c r="M72" i="1"/>
  <c r="L72" i="1"/>
  <c r="J72" i="1"/>
  <c r="G72" i="1"/>
  <c r="V71" i="1"/>
  <c r="U71" i="1"/>
  <c r="Q71" i="1"/>
  <c r="M71" i="1"/>
  <c r="L71" i="1"/>
  <c r="J71" i="1"/>
  <c r="G71" i="1"/>
  <c r="V70" i="1"/>
  <c r="U70" i="1"/>
  <c r="Q70" i="1"/>
  <c r="M70" i="1"/>
  <c r="L70" i="1"/>
  <c r="J70" i="1"/>
  <c r="G70" i="1"/>
  <c r="V69" i="1"/>
  <c r="U69" i="1"/>
  <c r="Q69" i="1"/>
  <c r="M69" i="1"/>
  <c r="L69" i="1"/>
  <c r="J69" i="1"/>
  <c r="G69" i="1"/>
  <c r="V68" i="1"/>
  <c r="U68" i="1"/>
  <c r="Q68" i="1"/>
  <c r="M68" i="1"/>
  <c r="L68" i="1"/>
  <c r="J68" i="1"/>
  <c r="G68" i="1"/>
  <c r="V67" i="1"/>
  <c r="U67" i="1"/>
  <c r="Q67" i="1"/>
  <c r="M67" i="1"/>
  <c r="L67" i="1"/>
  <c r="J67" i="1"/>
  <c r="G67" i="1"/>
  <c r="V66" i="1"/>
  <c r="U66" i="1"/>
  <c r="Q66" i="1"/>
  <c r="M66" i="1"/>
  <c r="L66" i="1"/>
  <c r="J66" i="1"/>
  <c r="G66" i="1"/>
  <c r="V65" i="1"/>
  <c r="U65" i="1"/>
  <c r="Q65" i="1"/>
  <c r="M65" i="1"/>
  <c r="L65" i="1"/>
  <c r="J65" i="1"/>
  <c r="G65" i="1"/>
  <c r="V64" i="1"/>
  <c r="U64" i="1"/>
  <c r="Q64" i="1"/>
  <c r="M64" i="1"/>
  <c r="L64" i="1"/>
  <c r="J64" i="1"/>
  <c r="G64" i="1"/>
  <c r="V63" i="1"/>
  <c r="U63" i="1"/>
  <c r="Q63" i="1"/>
  <c r="M63" i="1"/>
  <c r="L63" i="1"/>
  <c r="J63" i="1"/>
  <c r="G63" i="1"/>
  <c r="V62" i="1"/>
  <c r="U62" i="1"/>
  <c r="Q62" i="1"/>
  <c r="M62" i="1"/>
  <c r="L62" i="1"/>
  <c r="J62" i="1"/>
  <c r="G62" i="1"/>
  <c r="V61" i="1"/>
  <c r="U61" i="1"/>
  <c r="Q61" i="1"/>
  <c r="M61" i="1"/>
  <c r="L61" i="1"/>
  <c r="J61" i="1"/>
  <c r="G61" i="1"/>
  <c r="V60" i="1"/>
  <c r="U60" i="1"/>
  <c r="Q60" i="1"/>
  <c r="M60" i="1"/>
  <c r="L60" i="1"/>
  <c r="J60" i="1"/>
  <c r="G60" i="1"/>
  <c r="V59" i="1"/>
  <c r="U59" i="1"/>
  <c r="Q59" i="1"/>
  <c r="M59" i="1"/>
  <c r="L59" i="1"/>
  <c r="J59" i="1"/>
  <c r="G59" i="1"/>
  <c r="V58" i="1"/>
  <c r="U58" i="1"/>
  <c r="Q58" i="1"/>
  <c r="M58" i="1"/>
  <c r="L58" i="1"/>
  <c r="J58" i="1"/>
  <c r="G58" i="1"/>
  <c r="V57" i="1"/>
  <c r="U57" i="1"/>
  <c r="Q57" i="1"/>
  <c r="M57" i="1"/>
  <c r="L57" i="1"/>
  <c r="J57" i="1"/>
  <c r="G57" i="1"/>
  <c r="V56" i="1"/>
  <c r="U56" i="1"/>
  <c r="Q56" i="1"/>
  <c r="M56" i="1"/>
  <c r="L56" i="1"/>
  <c r="J56" i="1"/>
  <c r="G56" i="1"/>
  <c r="V55" i="1"/>
  <c r="U55" i="1"/>
  <c r="Q55" i="1"/>
  <c r="M55" i="1"/>
  <c r="L55" i="1"/>
  <c r="J55" i="1"/>
  <c r="G55" i="1"/>
  <c r="V54" i="1"/>
  <c r="U54" i="1"/>
  <c r="Q54" i="1"/>
  <c r="M54" i="1"/>
  <c r="L54" i="1"/>
  <c r="J54" i="1"/>
  <c r="G54" i="1"/>
  <c r="V53" i="1"/>
  <c r="U53" i="1"/>
  <c r="Q53" i="1"/>
  <c r="M53" i="1"/>
  <c r="L53" i="1"/>
  <c r="J53" i="1"/>
  <c r="G53" i="1"/>
  <c r="V52" i="1"/>
  <c r="U52" i="1"/>
  <c r="Q52" i="1"/>
  <c r="M52" i="1"/>
  <c r="L52" i="1"/>
  <c r="J52" i="1"/>
  <c r="G52" i="1"/>
  <c r="V51" i="1"/>
  <c r="U51" i="1"/>
  <c r="Q51" i="1"/>
  <c r="M51" i="1"/>
  <c r="L51" i="1"/>
  <c r="J51" i="1"/>
  <c r="G51" i="1"/>
  <c r="V50" i="1"/>
  <c r="U50" i="1"/>
  <c r="Q50" i="1"/>
  <c r="M50" i="1"/>
  <c r="L50" i="1"/>
  <c r="J50" i="1"/>
  <c r="G50" i="1"/>
  <c r="V49" i="1"/>
  <c r="U49" i="1"/>
  <c r="Q49" i="1"/>
  <c r="M49" i="1"/>
  <c r="L49" i="1"/>
  <c r="J49" i="1"/>
  <c r="G49" i="1"/>
  <c r="V48" i="1"/>
  <c r="U48" i="1"/>
  <c r="Q48" i="1"/>
  <c r="M48" i="1"/>
  <c r="L48" i="1"/>
  <c r="J48" i="1"/>
  <c r="G48" i="1"/>
  <c r="V47" i="1"/>
  <c r="U47" i="1"/>
  <c r="Q47" i="1"/>
  <c r="M47" i="1"/>
  <c r="L47" i="1"/>
  <c r="J47" i="1"/>
  <c r="G47" i="1"/>
  <c r="V46" i="1"/>
  <c r="U46" i="1"/>
  <c r="Q46" i="1"/>
  <c r="M46" i="1"/>
  <c r="L46" i="1"/>
  <c r="J46" i="1"/>
  <c r="G46" i="1"/>
  <c r="V45" i="1"/>
  <c r="U45" i="1"/>
  <c r="Q45" i="1"/>
  <c r="M45" i="1"/>
  <c r="L45" i="1"/>
  <c r="J45" i="1"/>
  <c r="G45" i="1"/>
  <c r="V44" i="1"/>
  <c r="U44" i="1"/>
  <c r="Q44" i="1"/>
  <c r="M44" i="1"/>
  <c r="L44" i="1"/>
  <c r="J44" i="1"/>
  <c r="G44" i="1"/>
  <c r="V43" i="1"/>
  <c r="U43" i="1"/>
  <c r="Q43" i="1"/>
  <c r="M43" i="1"/>
  <c r="L43" i="1"/>
  <c r="J43" i="1"/>
  <c r="G43" i="1"/>
  <c r="V42" i="1"/>
  <c r="U42" i="1"/>
  <c r="Q42" i="1"/>
  <c r="M42" i="1"/>
  <c r="L42" i="1"/>
  <c r="J42" i="1"/>
  <c r="G42" i="1"/>
  <c r="V41" i="1"/>
  <c r="U41" i="1"/>
  <c r="Q41" i="1"/>
  <c r="M41" i="1"/>
  <c r="L41" i="1"/>
  <c r="J41" i="1"/>
  <c r="G41" i="1"/>
  <c r="V40" i="1"/>
  <c r="U40" i="1"/>
  <c r="Q40" i="1"/>
  <c r="M40" i="1"/>
  <c r="L40" i="1"/>
  <c r="J40" i="1"/>
  <c r="G40" i="1"/>
  <c r="V39" i="1"/>
  <c r="U39" i="1"/>
  <c r="Q39" i="1"/>
  <c r="M39" i="1"/>
  <c r="L39" i="1"/>
  <c r="J39" i="1"/>
  <c r="G39" i="1"/>
  <c r="V38" i="1"/>
  <c r="U38" i="1"/>
  <c r="Q38" i="1"/>
  <c r="M38" i="1"/>
  <c r="L38" i="1"/>
  <c r="J38" i="1"/>
  <c r="G38" i="1"/>
  <c r="V37" i="1"/>
  <c r="U37" i="1"/>
  <c r="Q37" i="1"/>
  <c r="M37" i="1"/>
  <c r="L37" i="1"/>
  <c r="J37" i="1"/>
  <c r="G37" i="1"/>
  <c r="V36" i="1"/>
  <c r="U36" i="1"/>
  <c r="Q36" i="1"/>
  <c r="M36" i="1"/>
  <c r="L36" i="1"/>
  <c r="J36" i="1"/>
  <c r="G36" i="1"/>
  <c r="V35" i="1"/>
  <c r="U35" i="1"/>
  <c r="Q35" i="1"/>
  <c r="M35" i="1"/>
  <c r="L35" i="1"/>
  <c r="J35" i="1"/>
  <c r="G35" i="1"/>
  <c r="V34" i="1"/>
  <c r="U34" i="1"/>
  <c r="Q34" i="1"/>
  <c r="M34" i="1"/>
  <c r="L34" i="1"/>
  <c r="J34" i="1"/>
  <c r="G34" i="1"/>
  <c r="V33" i="1"/>
  <c r="U33" i="1"/>
  <c r="Q33" i="1"/>
  <c r="M33" i="1"/>
  <c r="L33" i="1"/>
  <c r="J33" i="1"/>
  <c r="G33" i="1"/>
  <c r="V32" i="1"/>
  <c r="U32" i="1"/>
  <c r="Q32" i="1"/>
  <c r="M32" i="1"/>
  <c r="L32" i="1"/>
  <c r="J32" i="1"/>
  <c r="G32" i="1"/>
  <c r="V31" i="1"/>
  <c r="U31" i="1"/>
  <c r="Q31" i="1"/>
  <c r="M31" i="1"/>
  <c r="L31" i="1"/>
  <c r="J31" i="1"/>
  <c r="G31" i="1"/>
  <c r="V30" i="1"/>
  <c r="U30" i="1"/>
  <c r="Q30" i="1"/>
  <c r="M30" i="1"/>
  <c r="L30" i="1"/>
  <c r="J30" i="1"/>
  <c r="G30" i="1"/>
  <c r="V29" i="1"/>
  <c r="U29" i="1"/>
  <c r="Q29" i="1"/>
  <c r="M29" i="1"/>
  <c r="L29" i="1"/>
  <c r="J29" i="1"/>
  <c r="G29" i="1"/>
  <c r="V28" i="1"/>
  <c r="U28" i="1"/>
  <c r="Q28" i="1"/>
  <c r="M28" i="1"/>
  <c r="L28" i="1"/>
  <c r="J28" i="1"/>
  <c r="G28" i="1"/>
  <c r="V27" i="1"/>
  <c r="U27" i="1"/>
  <c r="Q27" i="1"/>
  <c r="M27" i="1"/>
  <c r="L27" i="1"/>
  <c r="J27" i="1"/>
  <c r="G27" i="1"/>
  <c r="V26" i="1"/>
  <c r="U26" i="1"/>
  <c r="Q26" i="1"/>
  <c r="M26" i="1"/>
  <c r="L26" i="1"/>
  <c r="J26" i="1"/>
  <c r="G26" i="1"/>
  <c r="V25" i="1"/>
  <c r="U25" i="1"/>
  <c r="Q25" i="1"/>
  <c r="M25" i="1"/>
  <c r="L25" i="1"/>
  <c r="J25" i="1"/>
  <c r="G25" i="1"/>
  <c r="V24" i="1"/>
  <c r="U24" i="1"/>
  <c r="Q24" i="1"/>
  <c r="M24" i="1"/>
  <c r="L24" i="1"/>
  <c r="J24" i="1"/>
  <c r="G24" i="1"/>
  <c r="V23" i="1"/>
  <c r="U23" i="1"/>
  <c r="Q23" i="1"/>
  <c r="M23" i="1"/>
  <c r="L23" i="1"/>
  <c r="J23" i="1"/>
  <c r="G23" i="1"/>
  <c r="V22" i="1"/>
  <c r="U22" i="1"/>
  <c r="Q22" i="1"/>
  <c r="M22" i="1"/>
  <c r="L22" i="1"/>
  <c r="J22" i="1"/>
  <c r="G22" i="1"/>
  <c r="V21" i="1"/>
  <c r="U21" i="1"/>
  <c r="Q21" i="1"/>
  <c r="M21" i="1"/>
  <c r="L21" i="1"/>
  <c r="J21" i="1"/>
  <c r="G21" i="1"/>
  <c r="V20" i="1"/>
  <c r="U20" i="1"/>
  <c r="Q20" i="1"/>
  <c r="M20" i="1"/>
  <c r="L20" i="1"/>
  <c r="J20" i="1"/>
  <c r="G20" i="1"/>
  <c r="V19" i="1"/>
  <c r="U19" i="1"/>
  <c r="Q19" i="1"/>
  <c r="M19" i="1"/>
  <c r="L19" i="1"/>
  <c r="J19" i="1"/>
  <c r="G19" i="1"/>
  <c r="V18" i="1"/>
  <c r="U18" i="1"/>
  <c r="Q18" i="1"/>
  <c r="M18" i="1"/>
  <c r="L18" i="1"/>
  <c r="J18" i="1"/>
  <c r="G18" i="1"/>
  <c r="V17" i="1"/>
  <c r="U17" i="1"/>
  <c r="Q17" i="1"/>
  <c r="M17" i="1"/>
  <c r="L17" i="1"/>
  <c r="J17" i="1"/>
  <c r="G17" i="1"/>
  <c r="V16" i="1"/>
  <c r="U16" i="1"/>
  <c r="Q16" i="1"/>
  <c r="M16" i="1"/>
  <c r="L16" i="1"/>
  <c r="J16" i="1"/>
  <c r="G16" i="1"/>
  <c r="V15" i="1"/>
  <c r="U15" i="1"/>
  <c r="Q15" i="1"/>
  <c r="M15" i="1"/>
  <c r="L15" i="1"/>
  <c r="J15" i="1"/>
  <c r="G15" i="1"/>
  <c r="V14" i="1"/>
  <c r="U14" i="1"/>
  <c r="Q14" i="1"/>
  <c r="M14" i="1"/>
  <c r="L14" i="1"/>
  <c r="J14" i="1"/>
  <c r="G14" i="1"/>
  <c r="V13" i="1"/>
  <c r="U13" i="1"/>
  <c r="Q13" i="1"/>
  <c r="M13" i="1"/>
  <c r="L13" i="1"/>
  <c r="J13" i="1"/>
  <c r="G13" i="1"/>
  <c r="V12" i="1"/>
  <c r="U12" i="1"/>
  <c r="Q12" i="1"/>
  <c r="M12" i="1"/>
  <c r="L12" i="1"/>
  <c r="J12" i="1"/>
  <c r="G12" i="1"/>
  <c r="V11" i="1"/>
  <c r="U11" i="1"/>
  <c r="Q11" i="1"/>
  <c r="M11" i="1"/>
  <c r="L11" i="1"/>
  <c r="J11" i="1"/>
  <c r="G11" i="1"/>
  <c r="V10" i="1"/>
  <c r="U10" i="1"/>
  <c r="Q10" i="1"/>
  <c r="M10" i="1"/>
  <c r="L10" i="1"/>
  <c r="J10" i="1"/>
  <c r="G10" i="1"/>
  <c r="V9" i="1"/>
  <c r="U9" i="1"/>
  <c r="Q9" i="1"/>
  <c r="M9" i="1"/>
  <c r="L9" i="1"/>
  <c r="J9" i="1"/>
  <c r="G9" i="1"/>
  <c r="V8" i="1"/>
  <c r="U8" i="1"/>
  <c r="Q8" i="1"/>
  <c r="M8" i="1"/>
  <c r="L8" i="1"/>
  <c r="J8" i="1"/>
  <c r="G8" i="1"/>
  <c r="V7" i="1"/>
  <c r="U7" i="1"/>
  <c r="Q7" i="1"/>
  <c r="M7" i="1"/>
  <c r="L7" i="1"/>
  <c r="J7" i="1"/>
  <c r="G7" i="1"/>
  <c r="V6" i="1"/>
  <c r="U6" i="1"/>
  <c r="Q6" i="1"/>
  <c r="M6" i="1"/>
  <c r="L6" i="1"/>
  <c r="J6" i="1"/>
  <c r="G6" i="1"/>
  <c r="V5" i="1"/>
  <c r="U5" i="1"/>
  <c r="Q5" i="1"/>
  <c r="M5" i="1"/>
  <c r="L5" i="1"/>
  <c r="J5" i="1"/>
  <c r="G5" i="1"/>
  <c r="V4" i="1"/>
  <c r="U4" i="1"/>
  <c r="Q4" i="1"/>
  <c r="M4" i="1"/>
  <c r="L4" i="1"/>
  <c r="J4" i="1"/>
  <c r="G4" i="1"/>
  <c r="V3" i="1"/>
  <c r="U3" i="1"/>
  <c r="Q3" i="1"/>
  <c r="M3" i="1"/>
  <c r="L3" i="1"/>
  <c r="J3" i="1"/>
  <c r="G3" i="1"/>
  <c r="V2" i="1"/>
  <c r="U2" i="1"/>
  <c r="Q2" i="1"/>
  <c r="M2" i="1"/>
  <c r="L2" i="1"/>
  <c r="J2" i="1"/>
  <c r="G2" i="1"/>
</calcChain>
</file>

<file path=xl/sharedStrings.xml><?xml version="1.0" encoding="utf-8"?>
<sst xmlns="http://schemas.openxmlformats.org/spreadsheetml/2006/main" count="943" uniqueCount="35">
  <si>
    <t>Date</t>
  </si>
  <si>
    <t>Campaign Name</t>
  </si>
  <si>
    <t>Ad Set Name</t>
  </si>
  <si>
    <t>Cost (INR)</t>
  </si>
  <si>
    <t>Impressions</t>
  </si>
  <si>
    <t>Clicks (Traffic)</t>
  </si>
  <si>
    <t>CTR</t>
  </si>
  <si>
    <t>CTR Benchmark Lower</t>
  </si>
  <si>
    <t>CTR Benchmark Upper</t>
  </si>
  <si>
    <t>CPC (INR)</t>
  </si>
  <si>
    <t>Leads</t>
  </si>
  <si>
    <t>CPL (INR)</t>
  </si>
  <si>
    <t>Traffic to Lead</t>
  </si>
  <si>
    <t>Traffic to Lead Benchmark Lower</t>
  </si>
  <si>
    <t>Traffic to Lead Benchmark Upper</t>
  </si>
  <si>
    <t xml:space="preserve">Call </t>
  </si>
  <si>
    <t>Lead to Call</t>
  </si>
  <si>
    <t>Lead to Call Benchmark Lower</t>
  </si>
  <si>
    <t>Lead to Call Benchmark Upper</t>
  </si>
  <si>
    <t>Type of Call (Online)</t>
  </si>
  <si>
    <t>Type of Call (Offline)</t>
  </si>
  <si>
    <t>CAC</t>
  </si>
  <si>
    <t>Campaign A</t>
  </si>
  <si>
    <t>Ad Set 1</t>
  </si>
  <si>
    <t>Campaign B</t>
  </si>
  <si>
    <t>Ad Set 2</t>
  </si>
  <si>
    <t>Ad Set 3</t>
  </si>
  <si>
    <t>Call (Conversion)</t>
  </si>
  <si>
    <t>Lead To Call</t>
  </si>
  <si>
    <t>Retargeting</t>
  </si>
  <si>
    <t>Ad Set 5</t>
  </si>
  <si>
    <t>OpenAudience</t>
  </si>
  <si>
    <t>LookalikeAudience</t>
  </si>
  <si>
    <t>Ad Set 6</t>
  </si>
  <si>
    <t>Ad Set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</si>
</sst>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[Red]&quot;₹&quot;\ #,##0.00"/>
    <numFmt numFmtId="165" formatCode="yyyy\-mm\-dd"/>
  </numFmts>
  <fonts count="3">
    <font>
      <sz val="11"/>
      <color theme="1"/>
      <name val="Aptos Narrow"/>
      <family val="2"/>
      <scheme val="minor"/>
    </font>
    <font>
      <sz val="8"/>
      <color rgb="FF000000"/>
      <name val="&quot;Helvetica Neue&quot;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64" fontId="2" fillId="0" borderId="0" xfId="0" applyNumberFormat="1" applyFont="1"/>
    <xf numFmtId="165" fontId="1" fillId="0" borderId="0" xfId="0" applyNumberFormat="1" applyFont="1" applyAlignment="1">
      <alignment vertical="top"/>
    </xf>
    <xf numFmtId="10" fontId="1" fillId="0" borderId="0" xfId="0" applyNumberFormat="1" applyFont="1" applyAlignment="1">
      <alignment vertical="top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447-56A7-42C3-A378-AED73C03AB83}">
  <dimension ref="A1:V181"/>
  <sheetViews>
    <sheetView tabSelected="1" workbookViewId="0">
      <selection activeCell="W12" sqref="W12"/>
    </sheetView>
  </sheetViews>
  <sheetFormatPr defaultRowHeight="14.4"/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</row>
    <row r="2" spans="1:22">
      <c r="A2" s="4">
        <v>45383</v>
      </c>
      <c r="B2" s="1" t="s">
        <v>22</v>
      </c>
      <c r="C2" s="1" t="s">
        <v>23</v>
      </c>
      <c r="D2" s="2">
        <v>2330.33</v>
      </c>
      <c r="E2" s="1">
        <v>18714</v>
      </c>
      <c r="F2" s="1">
        <v>1061</v>
      </c>
      <c r="G2" s="5">
        <f>F2/E2</f>
        <v>5.6695522069039224E-2</v>
      </c>
      <c r="H2" s="5">
        <v>0.08</v>
      </c>
      <c r="I2" s="5">
        <v>0.1</v>
      </c>
      <c r="J2" s="2">
        <f>D2/F2</f>
        <v>2.1963524976437321</v>
      </c>
      <c r="K2" s="1">
        <v>51</v>
      </c>
      <c r="L2" s="2">
        <f>D2/K2</f>
        <v>45.692745098039211</v>
      </c>
      <c r="M2" s="5">
        <f>K2/F2</f>
        <v>4.8067860508953821E-2</v>
      </c>
      <c r="N2" s="5">
        <v>7.0000000000000007E-2</v>
      </c>
      <c r="O2" s="5">
        <v>0.08</v>
      </c>
      <c r="P2" s="1">
        <v>27</v>
      </c>
      <c r="Q2" s="5">
        <f t="shared" ref="Q2:Q181" si="0">P2/K2</f>
        <v>0.52941176470588236</v>
      </c>
      <c r="R2" s="5">
        <v>0.25</v>
      </c>
      <c r="S2" s="5">
        <v>0.3</v>
      </c>
      <c r="T2" s="1">
        <v>17</v>
      </c>
      <c r="U2" s="1">
        <f t="shared" ref="U2:U181" si="1">P2-T2</f>
        <v>10</v>
      </c>
      <c r="V2" s="3">
        <f>D2/P2</f>
        <v>86.308518518518511</v>
      </c>
    </row>
    <row r="3" spans="1:22">
      <c r="A3" s="4">
        <v>45384</v>
      </c>
      <c r="B3" s="1" t="s">
        <v>22</v>
      </c>
      <c r="C3" s="1" t="s">
        <v>23</v>
      </c>
      <c r="D3" s="2">
        <v>2095.1799999999998</v>
      </c>
      <c r="E3" s="1">
        <v>19795</v>
      </c>
      <c r="F3" s="1">
        <v>1156</v>
      </c>
      <c r="G3" s="5">
        <f>F3/E3</f>
        <v>5.8398585501389239E-2</v>
      </c>
      <c r="H3" s="5">
        <v>0.08</v>
      </c>
      <c r="I3" s="5">
        <v>0.1</v>
      </c>
      <c r="J3" s="2">
        <f>D3/F3</f>
        <v>1.8124394463667819</v>
      </c>
      <c r="K3" s="1">
        <v>51</v>
      </c>
      <c r="L3" s="2">
        <f>D3/K3</f>
        <v>41.081960784313722</v>
      </c>
      <c r="M3" s="5">
        <f>K3/F3</f>
        <v>4.4117647058823532E-2</v>
      </c>
      <c r="N3" s="5">
        <v>7.0000000000000007E-2</v>
      </c>
      <c r="O3" s="5">
        <v>0.08</v>
      </c>
      <c r="P3" s="1">
        <v>27</v>
      </c>
      <c r="Q3" s="5">
        <f t="shared" si="0"/>
        <v>0.52941176470588236</v>
      </c>
      <c r="R3" s="5">
        <v>0.25</v>
      </c>
      <c r="S3" s="5">
        <v>0.3</v>
      </c>
      <c r="T3" s="1">
        <v>13</v>
      </c>
      <c r="U3" s="1">
        <f t="shared" si="1"/>
        <v>14</v>
      </c>
      <c r="V3" s="3">
        <f>D3/P3</f>
        <v>77.599259259259256</v>
      </c>
    </row>
    <row r="4" spans="1:22">
      <c r="A4" s="4">
        <v>45385</v>
      </c>
      <c r="B4" s="1" t="s">
        <v>22</v>
      </c>
      <c r="C4" s="1" t="s">
        <v>23</v>
      </c>
      <c r="D4" s="2">
        <v>2333.8200000000002</v>
      </c>
      <c r="E4" s="1">
        <v>18258</v>
      </c>
      <c r="F4" s="1">
        <v>1082</v>
      </c>
      <c r="G4" s="5">
        <f>F4/E4</f>
        <v>5.9261693504217332E-2</v>
      </c>
      <c r="H4" s="5">
        <v>0.08</v>
      </c>
      <c r="I4" s="5">
        <v>0.1</v>
      </c>
      <c r="J4" s="2">
        <f>D4/F4</f>
        <v>2.1569500924214418</v>
      </c>
      <c r="K4" s="1">
        <v>57</v>
      </c>
      <c r="L4" s="2">
        <f>D4/K4</f>
        <v>40.944210526315793</v>
      </c>
      <c r="M4" s="5">
        <f>K4/F4</f>
        <v>5.2680221811460259E-2</v>
      </c>
      <c r="N4" s="5">
        <v>7.0000000000000007E-2</v>
      </c>
      <c r="O4" s="5">
        <v>0.08</v>
      </c>
      <c r="P4" s="1">
        <v>27</v>
      </c>
      <c r="Q4" s="5">
        <f t="shared" si="0"/>
        <v>0.47368421052631576</v>
      </c>
      <c r="R4" s="5">
        <v>0.25</v>
      </c>
      <c r="S4" s="5">
        <v>0.3</v>
      </c>
      <c r="T4" s="1">
        <v>15</v>
      </c>
      <c r="U4" s="1">
        <f t="shared" si="1"/>
        <v>12</v>
      </c>
      <c r="V4" s="3">
        <f>D4/P4</f>
        <v>86.437777777777782</v>
      </c>
    </row>
    <row r="5" spans="1:22">
      <c r="A5" s="4">
        <v>45386</v>
      </c>
      <c r="B5" s="1" t="s">
        <v>22</v>
      </c>
      <c r="C5" s="1" t="s">
        <v>23</v>
      </c>
      <c r="D5" s="2">
        <v>2487.0500000000002</v>
      </c>
      <c r="E5" s="1">
        <v>22554</v>
      </c>
      <c r="F5" s="1">
        <v>1002</v>
      </c>
      <c r="G5" s="5">
        <f>F5/E5</f>
        <v>4.4426709231178502E-2</v>
      </c>
      <c r="H5" s="5">
        <v>0.08</v>
      </c>
      <c r="I5" s="5">
        <v>0.1</v>
      </c>
      <c r="J5" s="2">
        <f>D5/F5</f>
        <v>2.4820858283433136</v>
      </c>
      <c r="K5" s="1">
        <v>60</v>
      </c>
      <c r="L5" s="2">
        <f>D5/K5</f>
        <v>41.450833333333335</v>
      </c>
      <c r="M5" s="5">
        <f>K5/F5</f>
        <v>5.9880239520958084E-2</v>
      </c>
      <c r="N5" s="5">
        <v>7.0000000000000007E-2</v>
      </c>
      <c r="O5" s="5">
        <v>0.08</v>
      </c>
      <c r="P5" s="1">
        <v>35</v>
      </c>
      <c r="Q5" s="5">
        <f t="shared" si="0"/>
        <v>0.58333333333333337</v>
      </c>
      <c r="R5" s="5">
        <v>0.25</v>
      </c>
      <c r="S5" s="5">
        <v>0.3</v>
      </c>
      <c r="T5" s="1">
        <v>10</v>
      </c>
      <c r="U5" s="1">
        <f t="shared" si="1"/>
        <v>25</v>
      </c>
      <c r="V5" s="3">
        <f>D5/P5</f>
        <v>71.05857142857144</v>
      </c>
    </row>
    <row r="6" spans="1:22">
      <c r="A6" s="4">
        <v>45387</v>
      </c>
      <c r="B6" s="1" t="s">
        <v>22</v>
      </c>
      <c r="C6" s="1" t="s">
        <v>23</v>
      </c>
      <c r="D6" s="2">
        <v>1841.06</v>
      </c>
      <c r="E6" s="1">
        <v>19872</v>
      </c>
      <c r="F6" s="1">
        <v>1078</v>
      </c>
      <c r="G6" s="5">
        <f>F6/E6</f>
        <v>5.4247181964573267E-2</v>
      </c>
      <c r="H6" s="5">
        <v>0.08</v>
      </c>
      <c r="I6" s="5">
        <v>0.1</v>
      </c>
      <c r="J6" s="2">
        <f>D6/F6</f>
        <v>1.7078478664192949</v>
      </c>
      <c r="K6" s="1">
        <v>54</v>
      </c>
      <c r="L6" s="2">
        <f>D6/K6</f>
        <v>34.093703703703703</v>
      </c>
      <c r="M6" s="5">
        <f>K6/F6</f>
        <v>5.0092764378478663E-2</v>
      </c>
      <c r="N6" s="5">
        <v>7.0000000000000007E-2</v>
      </c>
      <c r="O6" s="5">
        <v>0.08</v>
      </c>
      <c r="P6" s="1">
        <v>37</v>
      </c>
      <c r="Q6" s="5">
        <f t="shared" si="0"/>
        <v>0.68518518518518523</v>
      </c>
      <c r="R6" s="5">
        <v>0.25</v>
      </c>
      <c r="S6" s="5">
        <v>0.3</v>
      </c>
      <c r="T6" s="1">
        <v>10</v>
      </c>
      <c r="U6" s="1">
        <f t="shared" si="1"/>
        <v>27</v>
      </c>
      <c r="V6" s="3">
        <f>D6/P6</f>
        <v>49.758378378378374</v>
      </c>
    </row>
    <row r="7" spans="1:22">
      <c r="A7" s="4">
        <v>45388</v>
      </c>
      <c r="B7" s="1" t="s">
        <v>22</v>
      </c>
      <c r="C7" s="1" t="s">
        <v>23</v>
      </c>
      <c r="D7" s="2">
        <v>2098.41</v>
      </c>
      <c r="E7" s="1">
        <v>18565</v>
      </c>
      <c r="F7" s="1">
        <v>1085</v>
      </c>
      <c r="G7" s="5">
        <f>F7/E7</f>
        <v>5.844330729868031E-2</v>
      </c>
      <c r="H7" s="5">
        <v>0.08</v>
      </c>
      <c r="I7" s="5">
        <v>0.1</v>
      </c>
      <c r="J7" s="2">
        <f>D7/F7</f>
        <v>1.9340184331797234</v>
      </c>
      <c r="K7" s="1">
        <v>69</v>
      </c>
      <c r="L7" s="2">
        <f>D7/K7</f>
        <v>30.411739130434782</v>
      </c>
      <c r="M7" s="5">
        <f>K7/F7</f>
        <v>6.3594470046082943E-2</v>
      </c>
      <c r="N7" s="5">
        <v>7.0000000000000007E-2</v>
      </c>
      <c r="O7" s="5">
        <v>0.08</v>
      </c>
      <c r="P7" s="1">
        <v>28</v>
      </c>
      <c r="Q7" s="5">
        <f t="shared" si="0"/>
        <v>0.40579710144927539</v>
      </c>
      <c r="R7" s="5">
        <v>0.25</v>
      </c>
      <c r="S7" s="5">
        <v>0.3</v>
      </c>
      <c r="T7" s="1">
        <v>13</v>
      </c>
      <c r="U7" s="1">
        <f t="shared" si="1"/>
        <v>15</v>
      </c>
      <c r="V7" s="3">
        <f>D7/P7</f>
        <v>74.943214285714276</v>
      </c>
    </row>
    <row r="8" spans="1:22">
      <c r="A8" s="4">
        <v>45389</v>
      </c>
      <c r="B8" s="1" t="s">
        <v>22</v>
      </c>
      <c r="C8" s="1" t="s">
        <v>23</v>
      </c>
      <c r="D8" s="2">
        <v>2451.69</v>
      </c>
      <c r="E8" s="1">
        <v>20690</v>
      </c>
      <c r="F8" s="1">
        <v>932</v>
      </c>
      <c r="G8" s="5">
        <f>F8/E8</f>
        <v>4.5045915901401647E-2</v>
      </c>
      <c r="H8" s="5">
        <v>0.08</v>
      </c>
      <c r="I8" s="5">
        <v>0.1</v>
      </c>
      <c r="J8" s="2">
        <f>D8/F8</f>
        <v>2.6305686695278969</v>
      </c>
      <c r="K8" s="1">
        <v>65</v>
      </c>
      <c r="L8" s="2">
        <f>D8/K8</f>
        <v>37.71830769230769</v>
      </c>
      <c r="M8" s="5">
        <f>K8/F8</f>
        <v>6.974248927038626E-2</v>
      </c>
      <c r="N8" s="5">
        <v>7.0000000000000007E-2</v>
      </c>
      <c r="O8" s="5">
        <v>0.08</v>
      </c>
      <c r="P8" s="1">
        <v>35</v>
      </c>
      <c r="Q8" s="5">
        <f t="shared" si="0"/>
        <v>0.53846153846153844</v>
      </c>
      <c r="R8" s="5">
        <v>0.25</v>
      </c>
      <c r="S8" s="5">
        <v>0.3</v>
      </c>
      <c r="T8" s="1">
        <v>11</v>
      </c>
      <c r="U8" s="1">
        <f t="shared" si="1"/>
        <v>24</v>
      </c>
      <c r="V8" s="3">
        <f>D8/P8</f>
        <v>70.048285714285711</v>
      </c>
    </row>
    <row r="9" spans="1:22">
      <c r="A9" s="4">
        <v>45390</v>
      </c>
      <c r="B9" s="1" t="s">
        <v>22</v>
      </c>
      <c r="C9" s="1" t="s">
        <v>23</v>
      </c>
      <c r="D9" s="2">
        <v>2146.37</v>
      </c>
      <c r="E9" s="1">
        <v>22444</v>
      </c>
      <c r="F9" s="1">
        <v>1176</v>
      </c>
      <c r="G9" s="5">
        <f>F9/E9</f>
        <v>5.2397077169844951E-2</v>
      </c>
      <c r="H9" s="5">
        <v>0.08</v>
      </c>
      <c r="I9" s="5">
        <v>0.1</v>
      </c>
      <c r="J9" s="2">
        <f>D9/F9</f>
        <v>1.8251445578231291</v>
      </c>
      <c r="K9" s="1">
        <v>67</v>
      </c>
      <c r="L9" s="2">
        <f>D9/K9</f>
        <v>32.03537313432836</v>
      </c>
      <c r="M9" s="5">
        <f>K9/F9</f>
        <v>5.6972789115646259E-2</v>
      </c>
      <c r="N9" s="5">
        <v>7.0000000000000007E-2</v>
      </c>
      <c r="O9" s="5">
        <v>0.08</v>
      </c>
      <c r="P9" s="1">
        <v>32</v>
      </c>
      <c r="Q9" s="5">
        <f t="shared" si="0"/>
        <v>0.47761194029850745</v>
      </c>
      <c r="R9" s="5">
        <v>0.25</v>
      </c>
      <c r="S9" s="5">
        <v>0.3</v>
      </c>
      <c r="T9" s="1">
        <v>13</v>
      </c>
      <c r="U9" s="1">
        <f t="shared" si="1"/>
        <v>19</v>
      </c>
      <c r="V9" s="3">
        <f>D9/P9</f>
        <v>67.074062499999997</v>
      </c>
    </row>
    <row r="10" spans="1:22">
      <c r="A10" s="4">
        <v>45391</v>
      </c>
      <c r="B10" s="1" t="s">
        <v>22</v>
      </c>
      <c r="C10" s="1" t="s">
        <v>23</v>
      </c>
      <c r="D10" s="2">
        <v>2005.48</v>
      </c>
      <c r="E10" s="1">
        <v>18767</v>
      </c>
      <c r="F10" s="1">
        <v>1132</v>
      </c>
      <c r="G10" s="5">
        <f>F10/E10</f>
        <v>6.0318644429050994E-2</v>
      </c>
      <c r="H10" s="5">
        <v>0.08</v>
      </c>
      <c r="I10" s="5">
        <v>0.1</v>
      </c>
      <c r="J10" s="2">
        <f>D10/F10</f>
        <v>1.771625441696113</v>
      </c>
      <c r="K10" s="1">
        <v>51</v>
      </c>
      <c r="L10" s="2">
        <f>D10/K10</f>
        <v>39.323137254901958</v>
      </c>
      <c r="M10" s="5">
        <f>K10/F10</f>
        <v>4.5053003533568906E-2</v>
      </c>
      <c r="N10" s="5">
        <v>7.0000000000000007E-2</v>
      </c>
      <c r="O10" s="5">
        <v>0.08</v>
      </c>
      <c r="P10" s="1">
        <v>34</v>
      </c>
      <c r="Q10" s="5">
        <f t="shared" si="0"/>
        <v>0.66666666666666663</v>
      </c>
      <c r="R10" s="5">
        <v>0.25</v>
      </c>
      <c r="S10" s="5">
        <v>0.3</v>
      </c>
      <c r="T10" s="1">
        <v>17</v>
      </c>
      <c r="U10" s="1">
        <f t="shared" si="1"/>
        <v>17</v>
      </c>
      <c r="V10" s="3">
        <f>D10/P10</f>
        <v>58.984705882352941</v>
      </c>
    </row>
    <row r="11" spans="1:22">
      <c r="A11" s="4">
        <v>45392</v>
      </c>
      <c r="B11" s="1" t="s">
        <v>22</v>
      </c>
      <c r="C11" s="1" t="s">
        <v>23</v>
      </c>
      <c r="D11" s="2">
        <v>1887.03</v>
      </c>
      <c r="E11" s="1">
        <v>18791</v>
      </c>
      <c r="F11" s="1">
        <v>1060</v>
      </c>
      <c r="G11" s="5">
        <f>F11/E11</f>
        <v>5.6409983502740672E-2</v>
      </c>
      <c r="H11" s="5">
        <v>0.08</v>
      </c>
      <c r="I11" s="5">
        <v>0.1</v>
      </c>
      <c r="J11" s="2">
        <f>D11/F11</f>
        <v>1.7802169811320754</v>
      </c>
      <c r="K11" s="1">
        <v>68</v>
      </c>
      <c r="L11" s="2">
        <f>D11/K11</f>
        <v>27.750441176470588</v>
      </c>
      <c r="M11" s="5">
        <f>K11/F11</f>
        <v>6.4150943396226415E-2</v>
      </c>
      <c r="N11" s="5">
        <v>7.0000000000000007E-2</v>
      </c>
      <c r="O11" s="5">
        <v>0.08</v>
      </c>
      <c r="P11" s="1">
        <v>27</v>
      </c>
      <c r="Q11" s="5">
        <f t="shared" si="0"/>
        <v>0.39705882352941174</v>
      </c>
      <c r="R11" s="5">
        <v>0.25</v>
      </c>
      <c r="S11" s="5">
        <v>0.3</v>
      </c>
      <c r="T11" s="1">
        <v>17</v>
      </c>
      <c r="U11" s="1">
        <f t="shared" si="1"/>
        <v>10</v>
      </c>
      <c r="V11" s="3">
        <f>D11/P11</f>
        <v>69.89</v>
      </c>
    </row>
    <row r="12" spans="1:22">
      <c r="A12" s="4">
        <v>45393</v>
      </c>
      <c r="B12" s="1" t="s">
        <v>22</v>
      </c>
      <c r="C12" s="1" t="s">
        <v>23</v>
      </c>
      <c r="D12" s="2">
        <v>1984.95</v>
      </c>
      <c r="E12" s="1">
        <v>21074</v>
      </c>
      <c r="F12" s="1">
        <v>1068</v>
      </c>
      <c r="G12" s="5">
        <f>F12/E12</f>
        <v>5.0678561260320776E-2</v>
      </c>
      <c r="H12" s="5">
        <v>0.08</v>
      </c>
      <c r="I12" s="5">
        <v>0.1</v>
      </c>
      <c r="J12" s="2">
        <f>D12/F12</f>
        <v>1.8585674157303371</v>
      </c>
      <c r="K12" s="1">
        <v>53</v>
      </c>
      <c r="L12" s="2">
        <f>D12/K12</f>
        <v>37.451886792452832</v>
      </c>
      <c r="M12" s="5">
        <f>K12/F12</f>
        <v>4.9625468164794011E-2</v>
      </c>
      <c r="N12" s="5">
        <v>7.0000000000000007E-2</v>
      </c>
      <c r="O12" s="5">
        <v>0.08</v>
      </c>
      <c r="P12" s="1">
        <v>24</v>
      </c>
      <c r="Q12" s="5">
        <f t="shared" si="0"/>
        <v>0.45283018867924529</v>
      </c>
      <c r="R12" s="5">
        <v>0.25</v>
      </c>
      <c r="S12" s="5">
        <v>0.3</v>
      </c>
      <c r="T12" s="1">
        <v>14</v>
      </c>
      <c r="U12" s="1">
        <f t="shared" si="1"/>
        <v>10</v>
      </c>
      <c r="V12" s="3">
        <f>D12/P12</f>
        <v>82.706249999999997</v>
      </c>
    </row>
    <row r="13" spans="1:22">
      <c r="A13" s="4">
        <v>45394</v>
      </c>
      <c r="B13" s="1" t="s">
        <v>22</v>
      </c>
      <c r="C13" s="1" t="s">
        <v>23</v>
      </c>
      <c r="D13" s="2">
        <v>1975.22</v>
      </c>
      <c r="E13" s="1">
        <v>19297</v>
      </c>
      <c r="F13" s="1">
        <v>1129</v>
      </c>
      <c r="G13" s="5">
        <f>F13/E13</f>
        <v>5.8506503601596101E-2</v>
      </c>
      <c r="H13" s="5">
        <v>0.08</v>
      </c>
      <c r="I13" s="5">
        <v>0.1</v>
      </c>
      <c r="J13" s="2">
        <f>D13/F13</f>
        <v>1.7495305580159433</v>
      </c>
      <c r="K13" s="1">
        <v>61</v>
      </c>
      <c r="L13" s="2">
        <f>D13/K13</f>
        <v>32.38065573770492</v>
      </c>
      <c r="M13" s="5">
        <f>K13/F13</f>
        <v>5.4030115146147036E-2</v>
      </c>
      <c r="N13" s="5">
        <v>7.0000000000000007E-2</v>
      </c>
      <c r="O13" s="5">
        <v>0.08</v>
      </c>
      <c r="P13" s="1">
        <v>37</v>
      </c>
      <c r="Q13" s="5">
        <f t="shared" si="0"/>
        <v>0.60655737704918034</v>
      </c>
      <c r="R13" s="5">
        <v>0.25</v>
      </c>
      <c r="S13" s="5">
        <v>0.3</v>
      </c>
      <c r="T13" s="1">
        <v>11</v>
      </c>
      <c r="U13" s="1">
        <f t="shared" si="1"/>
        <v>26</v>
      </c>
      <c r="V13" s="3">
        <f>D13/P13</f>
        <v>53.384324324324325</v>
      </c>
    </row>
    <row r="14" spans="1:22">
      <c r="A14" s="4">
        <v>45395</v>
      </c>
      <c r="B14" s="1" t="s">
        <v>22</v>
      </c>
      <c r="C14" s="1" t="s">
        <v>23</v>
      </c>
      <c r="D14" s="2">
        <v>2354.5</v>
      </c>
      <c r="E14" s="1">
        <v>22340</v>
      </c>
      <c r="F14" s="1">
        <v>1032</v>
      </c>
      <c r="G14" s="5">
        <f>F14/E14</f>
        <v>4.6195165622202328E-2</v>
      </c>
      <c r="H14" s="5">
        <v>0.08</v>
      </c>
      <c r="I14" s="5">
        <v>0.1</v>
      </c>
      <c r="J14" s="2">
        <f>D14/F14</f>
        <v>2.2814922480620154</v>
      </c>
      <c r="K14" s="1">
        <v>60</v>
      </c>
      <c r="L14" s="2">
        <f>D14/K14</f>
        <v>39.241666666666667</v>
      </c>
      <c r="M14" s="5">
        <f>K14/F14</f>
        <v>5.8139534883720929E-2</v>
      </c>
      <c r="N14" s="5">
        <v>7.0000000000000007E-2</v>
      </c>
      <c r="O14" s="5">
        <v>0.08</v>
      </c>
      <c r="P14" s="1">
        <v>32</v>
      </c>
      <c r="Q14" s="5">
        <f t="shared" si="0"/>
        <v>0.53333333333333333</v>
      </c>
      <c r="R14" s="5">
        <v>0.25</v>
      </c>
      <c r="S14" s="5">
        <v>0.3</v>
      </c>
      <c r="T14" s="1">
        <v>13</v>
      </c>
      <c r="U14" s="1">
        <f t="shared" si="1"/>
        <v>19</v>
      </c>
      <c r="V14" s="3">
        <f>D14/P14</f>
        <v>73.578125</v>
      </c>
    </row>
    <row r="15" spans="1:22">
      <c r="A15" s="4">
        <v>45396</v>
      </c>
      <c r="B15" s="1" t="s">
        <v>22</v>
      </c>
      <c r="C15" s="1" t="s">
        <v>23</v>
      </c>
      <c r="D15" s="2">
        <v>1827.09</v>
      </c>
      <c r="E15" s="1">
        <v>21844</v>
      </c>
      <c r="F15" s="1">
        <v>1047</v>
      </c>
      <c r="G15" s="5">
        <f>F15/E15</f>
        <v>4.7930781908075447E-2</v>
      </c>
      <c r="H15" s="5">
        <v>0.08</v>
      </c>
      <c r="I15" s="5">
        <v>0.1</v>
      </c>
      <c r="J15" s="2">
        <f>D15/F15</f>
        <v>1.7450716332378222</v>
      </c>
      <c r="K15" s="1">
        <v>55</v>
      </c>
      <c r="L15" s="2">
        <f>D15/K15</f>
        <v>33.219818181818184</v>
      </c>
      <c r="M15" s="5">
        <f>K15/F15</f>
        <v>5.253104106972302E-2</v>
      </c>
      <c r="N15" s="5">
        <v>7.0000000000000007E-2</v>
      </c>
      <c r="O15" s="5">
        <v>0.08</v>
      </c>
      <c r="P15" s="1">
        <v>24</v>
      </c>
      <c r="Q15" s="5">
        <f t="shared" si="0"/>
        <v>0.43636363636363634</v>
      </c>
      <c r="R15" s="5">
        <v>0.25</v>
      </c>
      <c r="S15" s="5">
        <v>0.3</v>
      </c>
      <c r="T15" s="1">
        <v>17</v>
      </c>
      <c r="U15" s="1">
        <f t="shared" si="1"/>
        <v>7</v>
      </c>
      <c r="V15" s="3">
        <f>D15/P15</f>
        <v>76.128749999999997</v>
      </c>
    </row>
    <row r="16" spans="1:22">
      <c r="A16" s="4">
        <v>45397</v>
      </c>
      <c r="B16" s="1" t="s">
        <v>22</v>
      </c>
      <c r="C16" s="1" t="s">
        <v>23</v>
      </c>
      <c r="D16" s="2">
        <v>1952.54</v>
      </c>
      <c r="E16" s="1">
        <v>19528</v>
      </c>
      <c r="F16" s="1">
        <v>1017</v>
      </c>
      <c r="G16" s="5">
        <f>F16/E16</f>
        <v>5.2079065956575174E-2</v>
      </c>
      <c r="H16" s="5">
        <v>0.08</v>
      </c>
      <c r="I16" s="5">
        <v>0.1</v>
      </c>
      <c r="J16" s="2">
        <f>D16/F16</f>
        <v>1.9199016715830874</v>
      </c>
      <c r="K16" s="1">
        <v>68</v>
      </c>
      <c r="L16" s="2">
        <f>D16/K16</f>
        <v>28.713823529411766</v>
      </c>
      <c r="M16" s="5">
        <f>K16/F16</f>
        <v>6.6863323500491637E-2</v>
      </c>
      <c r="N16" s="5">
        <v>7.0000000000000007E-2</v>
      </c>
      <c r="O16" s="5">
        <v>0.08</v>
      </c>
      <c r="P16" s="1">
        <v>39</v>
      </c>
      <c r="Q16" s="5">
        <f t="shared" si="0"/>
        <v>0.57352941176470584</v>
      </c>
      <c r="R16" s="5">
        <v>0.25</v>
      </c>
      <c r="S16" s="5">
        <v>0.3</v>
      </c>
      <c r="T16" s="1">
        <v>19</v>
      </c>
      <c r="U16" s="1">
        <f t="shared" si="1"/>
        <v>20</v>
      </c>
      <c r="V16" s="3">
        <f>D16/P16</f>
        <v>50.065128205128204</v>
      </c>
    </row>
    <row r="17" spans="1:22">
      <c r="A17" s="4">
        <v>45398</v>
      </c>
      <c r="B17" s="1" t="s">
        <v>22</v>
      </c>
      <c r="C17" s="1" t="s">
        <v>23</v>
      </c>
      <c r="D17" s="2">
        <v>2370.88</v>
      </c>
      <c r="E17" s="1">
        <v>18550</v>
      </c>
      <c r="F17" s="1">
        <v>1027</v>
      </c>
      <c r="G17" s="5">
        <f>F17/E17</f>
        <v>5.536388140161725E-2</v>
      </c>
      <c r="H17" s="5">
        <v>0.08</v>
      </c>
      <c r="I17" s="5">
        <v>0.1</v>
      </c>
      <c r="J17" s="2">
        <f>D17/F17</f>
        <v>2.3085491723466407</v>
      </c>
      <c r="K17" s="1">
        <v>63</v>
      </c>
      <c r="L17" s="2">
        <f>D17/K17</f>
        <v>37.633015873015871</v>
      </c>
      <c r="M17" s="5">
        <f>K17/F17</f>
        <v>6.1343719571567673E-2</v>
      </c>
      <c r="N17" s="5">
        <v>7.0000000000000007E-2</v>
      </c>
      <c r="O17" s="5">
        <v>0.08</v>
      </c>
      <c r="P17" s="1">
        <v>22</v>
      </c>
      <c r="Q17" s="5">
        <f t="shared" si="0"/>
        <v>0.34920634920634919</v>
      </c>
      <c r="R17" s="5">
        <v>0.25</v>
      </c>
      <c r="S17" s="5">
        <v>0.3</v>
      </c>
      <c r="T17" s="1">
        <v>16</v>
      </c>
      <c r="U17" s="1">
        <f t="shared" si="1"/>
        <v>6</v>
      </c>
      <c r="V17" s="3">
        <f>D17/P17</f>
        <v>107.76727272727273</v>
      </c>
    </row>
    <row r="18" spans="1:22">
      <c r="A18" s="4">
        <v>45399</v>
      </c>
      <c r="B18" s="1" t="s">
        <v>22</v>
      </c>
      <c r="C18" s="1" t="s">
        <v>23</v>
      </c>
      <c r="D18" s="2">
        <v>2331.91</v>
      </c>
      <c r="E18" s="1">
        <v>21397</v>
      </c>
      <c r="F18" s="1">
        <v>1090</v>
      </c>
      <c r="G18" s="5">
        <f>F18/E18</f>
        <v>5.0941720801981588E-2</v>
      </c>
      <c r="H18" s="5">
        <v>0.08</v>
      </c>
      <c r="I18" s="5">
        <v>0.1</v>
      </c>
      <c r="J18" s="2">
        <f>D18/F18</f>
        <v>2.1393669724770641</v>
      </c>
      <c r="K18" s="1">
        <v>64</v>
      </c>
      <c r="L18" s="2">
        <f>D18/K18</f>
        <v>36.436093749999998</v>
      </c>
      <c r="M18" s="5">
        <f>K18/F18</f>
        <v>5.8715596330275233E-2</v>
      </c>
      <c r="N18" s="5">
        <v>7.0000000000000007E-2</v>
      </c>
      <c r="O18" s="5">
        <v>0.08</v>
      </c>
      <c r="P18" s="1">
        <v>31</v>
      </c>
      <c r="Q18" s="5">
        <f t="shared" si="0"/>
        <v>0.484375</v>
      </c>
      <c r="R18" s="5">
        <v>0.25</v>
      </c>
      <c r="S18" s="5">
        <v>0.3</v>
      </c>
      <c r="T18" s="1">
        <v>10</v>
      </c>
      <c r="U18" s="1">
        <f t="shared" si="1"/>
        <v>21</v>
      </c>
      <c r="V18" s="3">
        <f>D18/P18</f>
        <v>75.222903225806448</v>
      </c>
    </row>
    <row r="19" spans="1:22">
      <c r="A19" s="4">
        <v>45400</v>
      </c>
      <c r="B19" s="1" t="s">
        <v>22</v>
      </c>
      <c r="C19" s="1" t="s">
        <v>23</v>
      </c>
      <c r="D19" s="2">
        <v>1886.74</v>
      </c>
      <c r="E19" s="1">
        <v>19094</v>
      </c>
      <c r="F19" s="1">
        <v>1002</v>
      </c>
      <c r="G19" s="5">
        <f>F19/E19</f>
        <v>5.2477217974232743E-2</v>
      </c>
      <c r="H19" s="5">
        <v>0.08</v>
      </c>
      <c r="I19" s="5">
        <v>0.1</v>
      </c>
      <c r="J19" s="2">
        <f>D19/F19</f>
        <v>1.8829740518962077</v>
      </c>
      <c r="K19" s="1">
        <v>67</v>
      </c>
      <c r="L19" s="2">
        <f>D19/K19</f>
        <v>28.160298507462688</v>
      </c>
      <c r="M19" s="5">
        <f>K19/F19</f>
        <v>6.6866267465069865E-2</v>
      </c>
      <c r="N19" s="5">
        <v>7.0000000000000007E-2</v>
      </c>
      <c r="O19" s="5">
        <v>0.08</v>
      </c>
      <c r="P19" s="1">
        <v>33</v>
      </c>
      <c r="Q19" s="5">
        <f t="shared" si="0"/>
        <v>0.4925373134328358</v>
      </c>
      <c r="R19" s="5">
        <v>0.25</v>
      </c>
      <c r="S19" s="5">
        <v>0.3</v>
      </c>
      <c r="T19" s="1">
        <v>16</v>
      </c>
      <c r="U19" s="1">
        <f t="shared" si="1"/>
        <v>17</v>
      </c>
      <c r="V19" s="3">
        <f>D19/P19</f>
        <v>57.173939393939392</v>
      </c>
    </row>
    <row r="20" spans="1:22">
      <c r="A20" s="4">
        <v>45401</v>
      </c>
      <c r="B20" s="1" t="s">
        <v>22</v>
      </c>
      <c r="C20" s="1" t="s">
        <v>23</v>
      </c>
      <c r="D20" s="2">
        <v>1951.15</v>
      </c>
      <c r="E20" s="1">
        <v>18682</v>
      </c>
      <c r="F20" s="1">
        <v>1130</v>
      </c>
      <c r="G20" s="5">
        <f>F20/E20</f>
        <v>6.0486029333047857E-2</v>
      </c>
      <c r="H20" s="5">
        <v>0.08</v>
      </c>
      <c r="I20" s="5">
        <v>0.1</v>
      </c>
      <c r="J20" s="2">
        <f>D20/F20</f>
        <v>1.7266814159292037</v>
      </c>
      <c r="K20" s="1">
        <v>53</v>
      </c>
      <c r="L20" s="2">
        <f>D20/K20</f>
        <v>36.814150943396228</v>
      </c>
      <c r="M20" s="5">
        <f>K20/F20</f>
        <v>4.6902654867256637E-2</v>
      </c>
      <c r="N20" s="5">
        <v>7.0000000000000007E-2</v>
      </c>
      <c r="O20" s="5">
        <v>0.08</v>
      </c>
      <c r="P20" s="1">
        <v>29</v>
      </c>
      <c r="Q20" s="5">
        <f t="shared" si="0"/>
        <v>0.54716981132075471</v>
      </c>
      <c r="R20" s="5">
        <v>0.25</v>
      </c>
      <c r="S20" s="5">
        <v>0.3</v>
      </c>
      <c r="T20" s="1">
        <v>14</v>
      </c>
      <c r="U20" s="1">
        <f t="shared" si="1"/>
        <v>15</v>
      </c>
      <c r="V20" s="3">
        <f>D20/P20</f>
        <v>67.281034482758628</v>
      </c>
    </row>
    <row r="21" spans="1:22">
      <c r="A21" s="4">
        <v>45402</v>
      </c>
      <c r="B21" s="1" t="s">
        <v>22</v>
      </c>
      <c r="C21" s="1" t="s">
        <v>23</v>
      </c>
      <c r="D21" s="2">
        <v>2234.3000000000002</v>
      </c>
      <c r="E21" s="1">
        <v>21522</v>
      </c>
      <c r="F21" s="1">
        <v>1060</v>
      </c>
      <c r="G21" s="5">
        <f>F21/E21</f>
        <v>4.9251928259455444E-2</v>
      </c>
      <c r="H21" s="5">
        <v>0.08</v>
      </c>
      <c r="I21" s="5">
        <v>0.1</v>
      </c>
      <c r="J21" s="2">
        <f>D21/F21</f>
        <v>2.1078301886792454</v>
      </c>
      <c r="K21" s="1">
        <v>53</v>
      </c>
      <c r="L21" s="2">
        <f>D21/K21</f>
        <v>42.156603773584912</v>
      </c>
      <c r="M21" s="5">
        <f>K21/F21</f>
        <v>0.05</v>
      </c>
      <c r="N21" s="5">
        <v>7.0000000000000007E-2</v>
      </c>
      <c r="O21" s="5">
        <v>0.08</v>
      </c>
      <c r="P21" s="1">
        <v>33</v>
      </c>
      <c r="Q21" s="5">
        <f t="shared" si="0"/>
        <v>0.62264150943396224</v>
      </c>
      <c r="R21" s="5">
        <v>0.25</v>
      </c>
      <c r="S21" s="5">
        <v>0.3</v>
      </c>
      <c r="T21" s="1">
        <v>18</v>
      </c>
      <c r="U21" s="1">
        <f t="shared" si="1"/>
        <v>15</v>
      </c>
      <c r="V21" s="3">
        <f>D21/P21</f>
        <v>67.706060606060618</v>
      </c>
    </row>
    <row r="22" spans="1:22">
      <c r="A22" s="4">
        <v>45403</v>
      </c>
      <c r="B22" s="1" t="s">
        <v>22</v>
      </c>
      <c r="C22" s="1" t="s">
        <v>23</v>
      </c>
      <c r="D22" s="2">
        <v>2042.35</v>
      </c>
      <c r="E22" s="1">
        <v>20924</v>
      </c>
      <c r="F22" s="1">
        <v>908</v>
      </c>
      <c r="G22" s="5">
        <f>F22/E22</f>
        <v>4.339514433186771E-2</v>
      </c>
      <c r="H22" s="5">
        <v>0.08</v>
      </c>
      <c r="I22" s="5">
        <v>0.1</v>
      </c>
      <c r="J22" s="2">
        <f>D22/F22</f>
        <v>2.2492841409691628</v>
      </c>
      <c r="K22" s="1">
        <v>69</v>
      </c>
      <c r="L22" s="2">
        <f>D22/K22</f>
        <v>29.599275362318838</v>
      </c>
      <c r="M22" s="5">
        <f>K22/F22</f>
        <v>7.5991189427312769E-2</v>
      </c>
      <c r="N22" s="5">
        <v>7.0000000000000007E-2</v>
      </c>
      <c r="O22" s="5">
        <v>0.08</v>
      </c>
      <c r="P22" s="1">
        <v>38</v>
      </c>
      <c r="Q22" s="5">
        <f t="shared" si="0"/>
        <v>0.55072463768115942</v>
      </c>
      <c r="R22" s="5">
        <v>0.25</v>
      </c>
      <c r="S22" s="5">
        <v>0.3</v>
      </c>
      <c r="T22" s="1">
        <v>17</v>
      </c>
      <c r="U22" s="1">
        <f t="shared" si="1"/>
        <v>21</v>
      </c>
      <c r="V22" s="3">
        <f>D22/P22</f>
        <v>53.746052631578948</v>
      </c>
    </row>
    <row r="23" spans="1:22">
      <c r="A23" s="4">
        <v>45404</v>
      </c>
      <c r="B23" s="1" t="s">
        <v>22</v>
      </c>
      <c r="C23" s="1" t="s">
        <v>23</v>
      </c>
      <c r="D23" s="2">
        <v>2114.52</v>
      </c>
      <c r="E23" s="1">
        <v>19273</v>
      </c>
      <c r="F23" s="1">
        <v>1014</v>
      </c>
      <c r="G23" s="5">
        <f>F23/E23</f>
        <v>5.2612463031183519E-2</v>
      </c>
      <c r="H23" s="5">
        <v>0.08</v>
      </c>
      <c r="I23" s="5">
        <v>0.1</v>
      </c>
      <c r="J23" s="2">
        <f>D23/F23</f>
        <v>2.0853254437869824</v>
      </c>
      <c r="K23" s="1">
        <v>58</v>
      </c>
      <c r="L23" s="2">
        <f>D23/K23</f>
        <v>36.457241379310346</v>
      </c>
      <c r="M23" s="5">
        <f>K23/F23</f>
        <v>5.7199211045364892E-2</v>
      </c>
      <c r="N23" s="5">
        <v>7.0000000000000007E-2</v>
      </c>
      <c r="O23" s="5">
        <v>0.08</v>
      </c>
      <c r="P23" s="1">
        <v>25</v>
      </c>
      <c r="Q23" s="5">
        <f t="shared" si="0"/>
        <v>0.43103448275862066</v>
      </c>
      <c r="R23" s="5">
        <v>0.25</v>
      </c>
      <c r="S23" s="5">
        <v>0.3</v>
      </c>
      <c r="T23" s="1">
        <v>16</v>
      </c>
      <c r="U23" s="1">
        <f t="shared" si="1"/>
        <v>9</v>
      </c>
      <c r="V23" s="3">
        <f>D23/P23</f>
        <v>84.580799999999996</v>
      </c>
    </row>
    <row r="24" spans="1:22">
      <c r="A24" s="4">
        <v>45405</v>
      </c>
      <c r="B24" s="1" t="s">
        <v>22</v>
      </c>
      <c r="C24" s="1" t="s">
        <v>23</v>
      </c>
      <c r="D24" s="2">
        <v>2394.3200000000002</v>
      </c>
      <c r="E24" s="1">
        <v>20044</v>
      </c>
      <c r="F24" s="1">
        <v>932</v>
      </c>
      <c r="G24" s="5">
        <f>F24/E24</f>
        <v>4.6497705048892439E-2</v>
      </c>
      <c r="H24" s="5">
        <v>0.08</v>
      </c>
      <c r="I24" s="5">
        <v>0.1</v>
      </c>
      <c r="J24" s="2">
        <f>D24/F24</f>
        <v>2.5690128755364809</v>
      </c>
      <c r="K24" s="1">
        <v>65</v>
      </c>
      <c r="L24" s="2">
        <f>D24/K24</f>
        <v>36.835692307692312</v>
      </c>
      <c r="M24" s="5">
        <f>K24/F24</f>
        <v>6.974248927038626E-2</v>
      </c>
      <c r="N24" s="5">
        <v>7.0000000000000007E-2</v>
      </c>
      <c r="O24" s="5">
        <v>0.08</v>
      </c>
      <c r="P24" s="1">
        <v>35</v>
      </c>
      <c r="Q24" s="5">
        <f t="shared" si="0"/>
        <v>0.53846153846153844</v>
      </c>
      <c r="R24" s="5">
        <v>0.25</v>
      </c>
      <c r="S24" s="5">
        <v>0.3</v>
      </c>
      <c r="T24" s="1">
        <v>16</v>
      </c>
      <c r="U24" s="1">
        <f t="shared" si="1"/>
        <v>19</v>
      </c>
      <c r="V24" s="3">
        <f>D24/P24</f>
        <v>68.409142857142868</v>
      </c>
    </row>
    <row r="25" spans="1:22">
      <c r="A25" s="4">
        <v>45406</v>
      </c>
      <c r="B25" s="1" t="s">
        <v>22</v>
      </c>
      <c r="C25" s="1" t="s">
        <v>23</v>
      </c>
      <c r="D25" s="2">
        <v>2123.85</v>
      </c>
      <c r="E25" s="1">
        <v>18188</v>
      </c>
      <c r="F25" s="1">
        <v>921</v>
      </c>
      <c r="G25" s="5">
        <f>F25/E25</f>
        <v>5.0637783153727731E-2</v>
      </c>
      <c r="H25" s="5">
        <v>0.08</v>
      </c>
      <c r="I25" s="5">
        <v>0.1</v>
      </c>
      <c r="J25" s="2">
        <f>D25/F25</f>
        <v>2.3060260586319217</v>
      </c>
      <c r="K25" s="1">
        <v>62</v>
      </c>
      <c r="L25" s="2">
        <f>D25/K25</f>
        <v>34.255645161290325</v>
      </c>
      <c r="M25" s="5">
        <f>K25/F25</f>
        <v>6.7318132464712271E-2</v>
      </c>
      <c r="N25" s="5">
        <v>7.0000000000000007E-2</v>
      </c>
      <c r="O25" s="5">
        <v>0.08</v>
      </c>
      <c r="P25" s="1">
        <v>23</v>
      </c>
      <c r="Q25" s="5">
        <f t="shared" si="0"/>
        <v>0.37096774193548387</v>
      </c>
      <c r="R25" s="5">
        <v>0.25</v>
      </c>
      <c r="S25" s="5">
        <v>0.3</v>
      </c>
      <c r="T25" s="1">
        <v>13</v>
      </c>
      <c r="U25" s="1">
        <f t="shared" si="1"/>
        <v>10</v>
      </c>
      <c r="V25" s="3">
        <f>D25/P25</f>
        <v>92.341304347826082</v>
      </c>
    </row>
    <row r="26" spans="1:22">
      <c r="A26" s="4">
        <v>45407</v>
      </c>
      <c r="B26" s="1" t="s">
        <v>22</v>
      </c>
      <c r="C26" s="1" t="s">
        <v>23</v>
      </c>
      <c r="D26" s="2">
        <v>2199.87</v>
      </c>
      <c r="E26" s="1">
        <v>18742</v>
      </c>
      <c r="F26" s="1">
        <v>926</v>
      </c>
      <c r="G26" s="5">
        <f>F26/E26</f>
        <v>4.9407747305517023E-2</v>
      </c>
      <c r="H26" s="5">
        <v>0.08</v>
      </c>
      <c r="I26" s="5">
        <v>0.1</v>
      </c>
      <c r="J26" s="2">
        <f>D26/F26</f>
        <v>2.3756695464362849</v>
      </c>
      <c r="K26" s="1">
        <v>52</v>
      </c>
      <c r="L26" s="2">
        <f>D26/K26</f>
        <v>42.305192307692309</v>
      </c>
      <c r="M26" s="5">
        <f>K26/F26</f>
        <v>5.6155507559395246E-2</v>
      </c>
      <c r="N26" s="5">
        <v>7.0000000000000007E-2</v>
      </c>
      <c r="O26" s="5">
        <v>0.08</v>
      </c>
      <c r="P26" s="1">
        <v>38</v>
      </c>
      <c r="Q26" s="5">
        <f t="shared" si="0"/>
        <v>0.73076923076923073</v>
      </c>
      <c r="R26" s="5">
        <v>0.25</v>
      </c>
      <c r="S26" s="5">
        <v>0.3</v>
      </c>
      <c r="T26" s="1">
        <v>12</v>
      </c>
      <c r="U26" s="1">
        <f t="shared" si="1"/>
        <v>26</v>
      </c>
      <c r="V26" s="3">
        <f>D26/P26</f>
        <v>57.89131578947368</v>
      </c>
    </row>
    <row r="27" spans="1:22">
      <c r="A27" s="4">
        <v>45408</v>
      </c>
      <c r="B27" s="1" t="s">
        <v>22</v>
      </c>
      <c r="C27" s="1" t="s">
        <v>23</v>
      </c>
      <c r="D27" s="2">
        <v>1850.29</v>
      </c>
      <c r="E27" s="1">
        <v>21201</v>
      </c>
      <c r="F27" s="1">
        <v>1067</v>
      </c>
      <c r="G27" s="5">
        <f>F27/E27</f>
        <v>5.0327814725720482E-2</v>
      </c>
      <c r="H27" s="5">
        <v>0.08</v>
      </c>
      <c r="I27" s="5">
        <v>0.1</v>
      </c>
      <c r="J27" s="2">
        <f>D27/F27</f>
        <v>1.7341049671977506</v>
      </c>
      <c r="K27" s="1">
        <v>54</v>
      </c>
      <c r="L27" s="2">
        <f>D27/K27</f>
        <v>34.264629629629631</v>
      </c>
      <c r="M27" s="5">
        <f>K27/F27</f>
        <v>5.0609184629803183E-2</v>
      </c>
      <c r="N27" s="5">
        <v>7.0000000000000007E-2</v>
      </c>
      <c r="O27" s="5">
        <v>0.08</v>
      </c>
      <c r="P27" s="1">
        <v>33</v>
      </c>
      <c r="Q27" s="5">
        <f t="shared" si="0"/>
        <v>0.61111111111111116</v>
      </c>
      <c r="R27" s="5">
        <v>0.25</v>
      </c>
      <c r="S27" s="5">
        <v>0.3</v>
      </c>
      <c r="T27" s="1">
        <v>11</v>
      </c>
      <c r="U27" s="1">
        <f t="shared" si="1"/>
        <v>22</v>
      </c>
      <c r="V27" s="3">
        <f>D27/P27</f>
        <v>56.06939393939394</v>
      </c>
    </row>
    <row r="28" spans="1:22">
      <c r="A28" s="4">
        <v>45409</v>
      </c>
      <c r="B28" s="1" t="s">
        <v>22</v>
      </c>
      <c r="C28" s="1" t="s">
        <v>23</v>
      </c>
      <c r="D28" s="2">
        <v>2306.31</v>
      </c>
      <c r="E28" s="1">
        <v>22296</v>
      </c>
      <c r="F28" s="1">
        <v>1088</v>
      </c>
      <c r="G28" s="5">
        <f>F28/E28</f>
        <v>4.8797990670972374E-2</v>
      </c>
      <c r="H28" s="5">
        <v>0.08</v>
      </c>
      <c r="I28" s="5">
        <v>0.1</v>
      </c>
      <c r="J28" s="2">
        <f>D28/F28</f>
        <v>2.1197702205882352</v>
      </c>
      <c r="K28" s="1">
        <v>50</v>
      </c>
      <c r="L28" s="2">
        <f>D28/K28</f>
        <v>46.126199999999997</v>
      </c>
      <c r="M28" s="5">
        <f>K28/F28</f>
        <v>4.595588235294118E-2</v>
      </c>
      <c r="N28" s="5">
        <v>7.0000000000000007E-2</v>
      </c>
      <c r="O28" s="5">
        <v>0.08</v>
      </c>
      <c r="P28" s="1">
        <v>21</v>
      </c>
      <c r="Q28" s="5">
        <f t="shared" si="0"/>
        <v>0.42</v>
      </c>
      <c r="R28" s="5">
        <v>0.25</v>
      </c>
      <c r="S28" s="5">
        <v>0.3</v>
      </c>
      <c r="T28" s="1">
        <v>11</v>
      </c>
      <c r="U28" s="1">
        <f t="shared" si="1"/>
        <v>10</v>
      </c>
      <c r="V28" s="3">
        <f>D28/P28</f>
        <v>109.82428571428571</v>
      </c>
    </row>
    <row r="29" spans="1:22">
      <c r="A29" s="4">
        <v>45410</v>
      </c>
      <c r="B29" s="1" t="s">
        <v>22</v>
      </c>
      <c r="C29" s="1" t="s">
        <v>23</v>
      </c>
      <c r="D29" s="2">
        <v>2466</v>
      </c>
      <c r="E29" s="1">
        <v>18728</v>
      </c>
      <c r="F29" s="1">
        <v>1098</v>
      </c>
      <c r="G29" s="5">
        <f>F29/E29</f>
        <v>5.8628791114908159E-2</v>
      </c>
      <c r="H29" s="5">
        <v>0.08</v>
      </c>
      <c r="I29" s="5">
        <v>0.1</v>
      </c>
      <c r="J29" s="2">
        <f>D29/F29</f>
        <v>2.2459016393442623</v>
      </c>
      <c r="K29" s="1">
        <v>53</v>
      </c>
      <c r="L29" s="2">
        <f>D29/K29</f>
        <v>46.528301886792455</v>
      </c>
      <c r="M29" s="5">
        <f>K29/F29</f>
        <v>4.8269581056466303E-2</v>
      </c>
      <c r="N29" s="5">
        <v>7.0000000000000007E-2</v>
      </c>
      <c r="O29" s="5">
        <v>0.08</v>
      </c>
      <c r="P29" s="1">
        <v>23</v>
      </c>
      <c r="Q29" s="5">
        <f t="shared" si="0"/>
        <v>0.43396226415094341</v>
      </c>
      <c r="R29" s="5">
        <v>0.25</v>
      </c>
      <c r="S29" s="5">
        <v>0.3</v>
      </c>
      <c r="T29" s="1">
        <v>12</v>
      </c>
      <c r="U29" s="1">
        <f t="shared" si="1"/>
        <v>11</v>
      </c>
      <c r="V29" s="3">
        <f>D29/P29</f>
        <v>107.21739130434783</v>
      </c>
    </row>
    <row r="30" spans="1:22">
      <c r="A30" s="4">
        <v>45411</v>
      </c>
      <c r="B30" s="1" t="s">
        <v>22</v>
      </c>
      <c r="C30" s="1" t="s">
        <v>23</v>
      </c>
      <c r="D30" s="2">
        <v>2381.44</v>
      </c>
      <c r="E30" s="1">
        <v>21787</v>
      </c>
      <c r="F30" s="1">
        <v>922</v>
      </c>
      <c r="G30" s="5">
        <f>F30/E30</f>
        <v>4.2318813971634464E-2</v>
      </c>
      <c r="H30" s="5">
        <v>0.08</v>
      </c>
      <c r="I30" s="5">
        <v>0.1</v>
      </c>
      <c r="J30" s="2">
        <f>D30/F30</f>
        <v>2.5829067245119308</v>
      </c>
      <c r="K30" s="1">
        <v>55</v>
      </c>
      <c r="L30" s="2">
        <f>D30/K30</f>
        <v>43.298909090909092</v>
      </c>
      <c r="M30" s="5">
        <f>K30/F30</f>
        <v>5.9652928416485902E-2</v>
      </c>
      <c r="N30" s="5">
        <v>7.0000000000000007E-2</v>
      </c>
      <c r="O30" s="5">
        <v>0.08</v>
      </c>
      <c r="P30" s="1">
        <v>28</v>
      </c>
      <c r="Q30" s="5">
        <f t="shared" si="0"/>
        <v>0.50909090909090904</v>
      </c>
      <c r="R30" s="5">
        <v>0.25</v>
      </c>
      <c r="S30" s="5">
        <v>0.3</v>
      </c>
      <c r="T30" s="1">
        <v>14</v>
      </c>
      <c r="U30" s="1">
        <f t="shared" si="1"/>
        <v>14</v>
      </c>
      <c r="V30" s="3">
        <f>D30/P30</f>
        <v>85.051428571428573</v>
      </c>
    </row>
    <row r="31" spans="1:22">
      <c r="A31" s="4">
        <v>45412</v>
      </c>
      <c r="B31" s="1" t="s">
        <v>22</v>
      </c>
      <c r="C31" s="1" t="s">
        <v>23</v>
      </c>
      <c r="D31" s="2">
        <v>2234.83</v>
      </c>
      <c r="E31" s="1">
        <v>22013</v>
      </c>
      <c r="F31" s="1">
        <v>966</v>
      </c>
      <c r="G31" s="5">
        <f>F31/E31</f>
        <v>4.3883159950938083E-2</v>
      </c>
      <c r="H31" s="5">
        <v>0.08</v>
      </c>
      <c r="I31" s="5">
        <v>0.1</v>
      </c>
      <c r="J31" s="2">
        <f>D31/F31</f>
        <v>2.3134886128364389</v>
      </c>
      <c r="K31" s="1">
        <v>62</v>
      </c>
      <c r="L31" s="2">
        <f>D31/K31</f>
        <v>36.045645161290324</v>
      </c>
      <c r="M31" s="5">
        <f>K31/F31</f>
        <v>6.4182194616977231E-2</v>
      </c>
      <c r="N31" s="5">
        <v>7.0000000000000007E-2</v>
      </c>
      <c r="O31" s="5">
        <v>0.08</v>
      </c>
      <c r="P31" s="1">
        <v>32</v>
      </c>
      <c r="Q31" s="5">
        <f t="shared" si="0"/>
        <v>0.5161290322580645</v>
      </c>
      <c r="R31" s="5">
        <v>0.25</v>
      </c>
      <c r="S31" s="5">
        <v>0.3</v>
      </c>
      <c r="T31" s="1">
        <v>13</v>
      </c>
      <c r="U31" s="1">
        <f t="shared" si="1"/>
        <v>19</v>
      </c>
      <c r="V31" s="3">
        <f>D31/P31</f>
        <v>69.838437499999998</v>
      </c>
    </row>
    <row r="32" spans="1:22">
      <c r="A32" s="4">
        <v>45383</v>
      </c>
      <c r="B32" s="1" t="s">
        <v>24</v>
      </c>
      <c r="C32" s="1" t="s">
        <v>23</v>
      </c>
      <c r="D32" s="2">
        <v>1893.16</v>
      </c>
      <c r="E32" s="1">
        <v>21900</v>
      </c>
      <c r="F32" s="1">
        <v>1025</v>
      </c>
      <c r="G32" s="5">
        <f>F32/E32</f>
        <v>4.6803652968036527E-2</v>
      </c>
      <c r="H32" s="5">
        <v>0.08</v>
      </c>
      <c r="I32" s="5">
        <v>0.1</v>
      </c>
      <c r="J32" s="2">
        <f>D32/F32</f>
        <v>1.8469853658536586</v>
      </c>
      <c r="K32" s="1">
        <v>59</v>
      </c>
      <c r="L32" s="2">
        <f>D32/K32</f>
        <v>32.087457627118646</v>
      </c>
      <c r="M32" s="5">
        <f>K32/F32</f>
        <v>5.75609756097561E-2</v>
      </c>
      <c r="N32" s="5">
        <v>7.0000000000000007E-2</v>
      </c>
      <c r="O32" s="5">
        <v>0.08</v>
      </c>
      <c r="P32" s="1">
        <v>23</v>
      </c>
      <c r="Q32" s="5">
        <f t="shared" si="0"/>
        <v>0.38983050847457629</v>
      </c>
      <c r="R32" s="5">
        <v>0.25</v>
      </c>
      <c r="S32" s="5">
        <v>0.3</v>
      </c>
      <c r="T32" s="1">
        <v>17</v>
      </c>
      <c r="U32" s="1">
        <f t="shared" si="1"/>
        <v>6</v>
      </c>
      <c r="V32" s="3">
        <f>D32/P32</f>
        <v>82.311304347826095</v>
      </c>
    </row>
    <row r="33" spans="1:22">
      <c r="A33" s="4">
        <v>45384</v>
      </c>
      <c r="B33" s="1" t="s">
        <v>24</v>
      </c>
      <c r="C33" s="1" t="s">
        <v>23</v>
      </c>
      <c r="D33" s="2">
        <v>1997.6</v>
      </c>
      <c r="E33" s="1">
        <v>18340</v>
      </c>
      <c r="F33" s="1">
        <v>925</v>
      </c>
      <c r="G33" s="5">
        <f>F33/E33</f>
        <v>5.0436205016357691E-2</v>
      </c>
      <c r="H33" s="5">
        <v>0.08</v>
      </c>
      <c r="I33" s="5">
        <v>0.1</v>
      </c>
      <c r="J33" s="2">
        <f>D33/F33</f>
        <v>2.1595675675675676</v>
      </c>
      <c r="K33" s="1">
        <v>66</v>
      </c>
      <c r="L33" s="2">
        <f>D33/K33</f>
        <v>30.266666666666666</v>
      </c>
      <c r="M33" s="5">
        <f>K33/F33</f>
        <v>7.1351351351351358E-2</v>
      </c>
      <c r="N33" s="5">
        <v>7.0000000000000007E-2</v>
      </c>
      <c r="O33" s="5">
        <v>0.08</v>
      </c>
      <c r="P33" s="1">
        <v>32</v>
      </c>
      <c r="Q33" s="5">
        <f t="shared" si="0"/>
        <v>0.48484848484848486</v>
      </c>
      <c r="R33" s="5">
        <v>0.25</v>
      </c>
      <c r="S33" s="5">
        <v>0.3</v>
      </c>
      <c r="T33" s="1">
        <v>10</v>
      </c>
      <c r="U33" s="1">
        <f t="shared" si="1"/>
        <v>22</v>
      </c>
      <c r="V33" s="3">
        <f>D33/P33</f>
        <v>62.424999999999997</v>
      </c>
    </row>
    <row r="34" spans="1:22">
      <c r="A34" s="4">
        <v>45385</v>
      </c>
      <c r="B34" s="1" t="s">
        <v>24</v>
      </c>
      <c r="C34" s="1" t="s">
        <v>23</v>
      </c>
      <c r="D34" s="2">
        <v>1948.95</v>
      </c>
      <c r="E34" s="1">
        <v>19947</v>
      </c>
      <c r="F34" s="1">
        <v>1091</v>
      </c>
      <c r="G34" s="5">
        <f>F34/E34</f>
        <v>5.469494159522735E-2</v>
      </c>
      <c r="H34" s="5">
        <v>0.08</v>
      </c>
      <c r="I34" s="5">
        <v>0.1</v>
      </c>
      <c r="J34" s="2">
        <f>D34/F34</f>
        <v>1.7863886342804767</v>
      </c>
      <c r="K34" s="1">
        <v>55</v>
      </c>
      <c r="L34" s="2">
        <f>D34/K34</f>
        <v>35.435454545454547</v>
      </c>
      <c r="M34" s="5">
        <f>K34/F34</f>
        <v>5.0412465627864347E-2</v>
      </c>
      <c r="N34" s="5">
        <v>7.0000000000000007E-2</v>
      </c>
      <c r="O34" s="5">
        <v>0.08</v>
      </c>
      <c r="P34" s="1">
        <v>32</v>
      </c>
      <c r="Q34" s="5">
        <f t="shared" si="0"/>
        <v>0.58181818181818179</v>
      </c>
      <c r="R34" s="5">
        <v>0.25</v>
      </c>
      <c r="S34" s="5">
        <v>0.3</v>
      </c>
      <c r="T34" s="1">
        <v>19</v>
      </c>
      <c r="U34" s="1">
        <f t="shared" si="1"/>
        <v>13</v>
      </c>
      <c r="V34" s="3">
        <f>D34/P34</f>
        <v>60.904687500000001</v>
      </c>
    </row>
    <row r="35" spans="1:22">
      <c r="A35" s="4">
        <v>45386</v>
      </c>
      <c r="B35" s="1" t="s">
        <v>24</v>
      </c>
      <c r="C35" s="1" t="s">
        <v>23</v>
      </c>
      <c r="D35" s="2">
        <v>2400</v>
      </c>
      <c r="E35" s="1">
        <v>22478</v>
      </c>
      <c r="F35" s="1">
        <v>1082</v>
      </c>
      <c r="G35" s="5">
        <f>F35/E35</f>
        <v>4.8135955156152682E-2</v>
      </c>
      <c r="H35" s="5">
        <v>0.08</v>
      </c>
      <c r="I35" s="5">
        <v>0.1</v>
      </c>
      <c r="J35" s="2">
        <f>D35/F35</f>
        <v>2.2181146025878005</v>
      </c>
      <c r="K35" s="1">
        <v>68</v>
      </c>
      <c r="L35" s="2">
        <f>D35/K35</f>
        <v>35.294117647058826</v>
      </c>
      <c r="M35" s="5">
        <f>K35/F35</f>
        <v>6.2846580406654348E-2</v>
      </c>
      <c r="N35" s="5">
        <v>7.0000000000000007E-2</v>
      </c>
      <c r="O35" s="5">
        <v>0.08</v>
      </c>
      <c r="P35" s="1">
        <v>21</v>
      </c>
      <c r="Q35" s="5">
        <f t="shared" si="0"/>
        <v>0.30882352941176472</v>
      </c>
      <c r="R35" s="5">
        <v>0.25</v>
      </c>
      <c r="S35" s="5">
        <v>0.3</v>
      </c>
      <c r="T35" s="1">
        <v>13</v>
      </c>
      <c r="U35" s="1">
        <f t="shared" si="1"/>
        <v>8</v>
      </c>
      <c r="V35" s="3">
        <f>D35/P35</f>
        <v>114.28571428571429</v>
      </c>
    </row>
    <row r="36" spans="1:22">
      <c r="A36" s="4">
        <v>45387</v>
      </c>
      <c r="B36" s="1" t="s">
        <v>24</v>
      </c>
      <c r="C36" s="1" t="s">
        <v>23</v>
      </c>
      <c r="D36" s="2">
        <v>2212.13</v>
      </c>
      <c r="E36" s="1">
        <v>18682</v>
      </c>
      <c r="F36" s="1">
        <v>1113</v>
      </c>
      <c r="G36" s="5">
        <f>F36/E36</f>
        <v>5.9576062520072796E-2</v>
      </c>
      <c r="H36" s="5">
        <v>0.08</v>
      </c>
      <c r="I36" s="5">
        <v>0.1</v>
      </c>
      <c r="J36" s="2">
        <f>D36/F36</f>
        <v>1.9875381850853551</v>
      </c>
      <c r="K36" s="1">
        <v>55</v>
      </c>
      <c r="L36" s="2">
        <f>D36/K36</f>
        <v>40.220545454545459</v>
      </c>
      <c r="M36" s="5">
        <f>K36/F36</f>
        <v>4.9415992812219228E-2</v>
      </c>
      <c r="N36" s="5">
        <v>7.0000000000000007E-2</v>
      </c>
      <c r="O36" s="5">
        <v>0.08</v>
      </c>
      <c r="P36" s="1">
        <v>24</v>
      </c>
      <c r="Q36" s="5">
        <f t="shared" si="0"/>
        <v>0.43636363636363634</v>
      </c>
      <c r="R36" s="5">
        <v>0.25</v>
      </c>
      <c r="S36" s="5">
        <v>0.3</v>
      </c>
      <c r="T36" s="1">
        <v>13</v>
      </c>
      <c r="U36" s="1">
        <f t="shared" si="1"/>
        <v>11</v>
      </c>
      <c r="V36" s="3">
        <f>D36/P36</f>
        <v>92.172083333333333</v>
      </c>
    </row>
    <row r="37" spans="1:22">
      <c r="A37" s="4">
        <v>45388</v>
      </c>
      <c r="B37" s="1" t="s">
        <v>24</v>
      </c>
      <c r="C37" s="1" t="s">
        <v>23</v>
      </c>
      <c r="D37" s="2">
        <v>2211.86</v>
      </c>
      <c r="E37" s="1">
        <v>18173</v>
      </c>
      <c r="F37" s="1">
        <v>1164</v>
      </c>
      <c r="G37" s="5">
        <f>F37/E37</f>
        <v>6.4051064766411703E-2</v>
      </c>
      <c r="H37" s="5">
        <v>0.08</v>
      </c>
      <c r="I37" s="5">
        <v>0.1</v>
      </c>
      <c r="J37" s="2">
        <f>D37/F37</f>
        <v>1.9002233676975946</v>
      </c>
      <c r="K37" s="1">
        <v>57</v>
      </c>
      <c r="L37" s="2">
        <f>D37/K37</f>
        <v>38.804561403508771</v>
      </c>
      <c r="M37" s="5">
        <f>K37/F37</f>
        <v>4.8969072164948453E-2</v>
      </c>
      <c r="N37" s="5">
        <v>7.0000000000000007E-2</v>
      </c>
      <c r="O37" s="5">
        <v>0.08</v>
      </c>
      <c r="P37" s="1">
        <v>28</v>
      </c>
      <c r="Q37" s="5">
        <f t="shared" si="0"/>
        <v>0.49122807017543857</v>
      </c>
      <c r="R37" s="5">
        <v>0.25</v>
      </c>
      <c r="S37" s="5">
        <v>0.3</v>
      </c>
      <c r="T37" s="1">
        <v>12</v>
      </c>
      <c r="U37" s="1">
        <f t="shared" si="1"/>
        <v>16</v>
      </c>
      <c r="V37" s="3">
        <f>D37/P37</f>
        <v>78.995000000000005</v>
      </c>
    </row>
    <row r="38" spans="1:22">
      <c r="A38" s="4">
        <v>45389</v>
      </c>
      <c r="B38" s="1" t="s">
        <v>24</v>
      </c>
      <c r="C38" s="1" t="s">
        <v>23</v>
      </c>
      <c r="D38" s="2">
        <v>2428.2399999999998</v>
      </c>
      <c r="E38" s="1">
        <v>21954</v>
      </c>
      <c r="F38" s="1">
        <v>1087</v>
      </c>
      <c r="G38" s="5">
        <f>F38/E38</f>
        <v>4.9512617290698731E-2</v>
      </c>
      <c r="H38" s="5">
        <v>0.08</v>
      </c>
      <c r="I38" s="5">
        <v>0.1</v>
      </c>
      <c r="J38" s="2">
        <f>D38/F38</f>
        <v>2.233891444342226</v>
      </c>
      <c r="K38" s="1">
        <v>50</v>
      </c>
      <c r="L38" s="2">
        <f>D38/K38</f>
        <v>48.564799999999998</v>
      </c>
      <c r="M38" s="5">
        <f>K38/F38</f>
        <v>4.5998160073597055E-2</v>
      </c>
      <c r="N38" s="5">
        <v>7.0000000000000007E-2</v>
      </c>
      <c r="O38" s="5">
        <v>0.08</v>
      </c>
      <c r="P38" s="1">
        <v>39</v>
      </c>
      <c r="Q38" s="5">
        <f t="shared" si="0"/>
        <v>0.78</v>
      </c>
      <c r="R38" s="5">
        <v>0.25</v>
      </c>
      <c r="S38" s="5">
        <v>0.3</v>
      </c>
      <c r="T38" s="1">
        <v>19</v>
      </c>
      <c r="U38" s="1">
        <f t="shared" si="1"/>
        <v>20</v>
      </c>
      <c r="V38" s="3">
        <f>D38/P38</f>
        <v>62.262564102564099</v>
      </c>
    </row>
    <row r="39" spans="1:22">
      <c r="A39" s="4">
        <v>45390</v>
      </c>
      <c r="B39" s="1" t="s">
        <v>24</v>
      </c>
      <c r="C39" s="1" t="s">
        <v>23</v>
      </c>
      <c r="D39" s="2">
        <v>1945.85</v>
      </c>
      <c r="E39" s="1">
        <v>18766</v>
      </c>
      <c r="F39" s="1">
        <v>912</v>
      </c>
      <c r="G39" s="5">
        <f>F39/E39</f>
        <v>4.8598529255035702E-2</v>
      </c>
      <c r="H39" s="5">
        <v>0.08</v>
      </c>
      <c r="I39" s="5">
        <v>0.1</v>
      </c>
      <c r="J39" s="2">
        <f>D39/F39</f>
        <v>2.1336074561403509</v>
      </c>
      <c r="K39" s="1">
        <v>57</v>
      </c>
      <c r="L39" s="2">
        <f>D39/K39</f>
        <v>34.137719298245614</v>
      </c>
      <c r="M39" s="5">
        <f>K39/F39</f>
        <v>6.25E-2</v>
      </c>
      <c r="N39" s="5">
        <v>7.0000000000000007E-2</v>
      </c>
      <c r="O39" s="5">
        <v>0.08</v>
      </c>
      <c r="P39" s="1">
        <v>28</v>
      </c>
      <c r="Q39" s="5">
        <f t="shared" si="0"/>
        <v>0.49122807017543857</v>
      </c>
      <c r="R39" s="5">
        <v>0.25</v>
      </c>
      <c r="S39" s="5">
        <v>0.3</v>
      </c>
      <c r="T39" s="1">
        <v>12</v>
      </c>
      <c r="U39" s="1">
        <f t="shared" si="1"/>
        <v>16</v>
      </c>
      <c r="V39" s="3">
        <f>D39/P39</f>
        <v>69.49464285714285</v>
      </c>
    </row>
    <row r="40" spans="1:22">
      <c r="A40" s="4">
        <v>45391</v>
      </c>
      <c r="B40" s="1" t="s">
        <v>24</v>
      </c>
      <c r="C40" s="1" t="s">
        <v>23</v>
      </c>
      <c r="D40" s="2">
        <v>2198.21</v>
      </c>
      <c r="E40" s="1">
        <v>19982</v>
      </c>
      <c r="F40" s="1">
        <v>1186</v>
      </c>
      <c r="G40" s="5">
        <f>F40/E40</f>
        <v>5.9353418076268642E-2</v>
      </c>
      <c r="H40" s="5">
        <v>0.08</v>
      </c>
      <c r="I40" s="5">
        <v>0.1</v>
      </c>
      <c r="J40" s="2">
        <f>D40/F40</f>
        <v>1.8534654300168634</v>
      </c>
      <c r="K40" s="1">
        <v>56</v>
      </c>
      <c r="L40" s="2">
        <f>D40/K40</f>
        <v>39.253750000000004</v>
      </c>
      <c r="M40" s="5">
        <f>K40/F40</f>
        <v>4.7217537942664416E-2</v>
      </c>
      <c r="N40" s="5">
        <v>7.0000000000000007E-2</v>
      </c>
      <c r="O40" s="5">
        <v>0.08</v>
      </c>
      <c r="P40" s="1">
        <v>30</v>
      </c>
      <c r="Q40" s="5">
        <f t="shared" si="0"/>
        <v>0.5357142857142857</v>
      </c>
      <c r="R40" s="5">
        <v>0.25</v>
      </c>
      <c r="S40" s="5">
        <v>0.3</v>
      </c>
      <c r="T40" s="1">
        <v>16</v>
      </c>
      <c r="U40" s="1">
        <f t="shared" si="1"/>
        <v>14</v>
      </c>
      <c r="V40" s="3">
        <f>D40/P40</f>
        <v>73.273666666666671</v>
      </c>
    </row>
    <row r="41" spans="1:22">
      <c r="A41" s="4">
        <v>45392</v>
      </c>
      <c r="B41" s="1" t="s">
        <v>24</v>
      </c>
      <c r="C41" s="1" t="s">
        <v>23</v>
      </c>
      <c r="D41" s="2">
        <v>2168.6</v>
      </c>
      <c r="E41" s="1">
        <v>18369</v>
      </c>
      <c r="F41" s="1">
        <v>1073</v>
      </c>
      <c r="G41" s="5">
        <f>F41/E41</f>
        <v>5.8413631662039306E-2</v>
      </c>
      <c r="H41" s="5">
        <v>0.08</v>
      </c>
      <c r="I41" s="5">
        <v>0.1</v>
      </c>
      <c r="J41" s="2">
        <f>D41/F41</f>
        <v>2.0210624417520968</v>
      </c>
      <c r="K41" s="1">
        <v>60</v>
      </c>
      <c r="L41" s="2">
        <f>D41/K41</f>
        <v>36.143333333333331</v>
      </c>
      <c r="M41" s="5">
        <f>K41/F41</f>
        <v>5.591798695246971E-2</v>
      </c>
      <c r="N41" s="5">
        <v>7.0000000000000007E-2</v>
      </c>
      <c r="O41" s="5">
        <v>0.08</v>
      </c>
      <c r="P41" s="1">
        <v>30</v>
      </c>
      <c r="Q41" s="5">
        <f t="shared" si="0"/>
        <v>0.5</v>
      </c>
      <c r="R41" s="5">
        <v>0.25</v>
      </c>
      <c r="S41" s="5">
        <v>0.3</v>
      </c>
      <c r="T41" s="1">
        <v>17</v>
      </c>
      <c r="U41" s="1">
        <f t="shared" si="1"/>
        <v>13</v>
      </c>
      <c r="V41" s="3">
        <f>D41/P41</f>
        <v>72.286666666666662</v>
      </c>
    </row>
    <row r="42" spans="1:22">
      <c r="A42" s="4">
        <v>45393</v>
      </c>
      <c r="B42" s="1" t="s">
        <v>24</v>
      </c>
      <c r="C42" s="1" t="s">
        <v>23</v>
      </c>
      <c r="D42" s="2">
        <v>2197.63</v>
      </c>
      <c r="E42" s="1">
        <v>18737</v>
      </c>
      <c r="F42" s="1">
        <v>900</v>
      </c>
      <c r="G42" s="5">
        <f>F42/E42</f>
        <v>4.8033303090142497E-2</v>
      </c>
      <c r="H42" s="5">
        <v>0.08</v>
      </c>
      <c r="I42" s="5">
        <v>0.1</v>
      </c>
      <c r="J42" s="2">
        <f>D42/F42</f>
        <v>2.4418111111111114</v>
      </c>
      <c r="K42" s="1">
        <v>63</v>
      </c>
      <c r="L42" s="2">
        <f>D42/K42</f>
        <v>34.883015873015871</v>
      </c>
      <c r="M42" s="5">
        <f>K42/F42</f>
        <v>7.0000000000000007E-2</v>
      </c>
      <c r="N42" s="5">
        <v>7.0000000000000007E-2</v>
      </c>
      <c r="O42" s="5">
        <v>0.08</v>
      </c>
      <c r="P42" s="1">
        <v>22</v>
      </c>
      <c r="Q42" s="5">
        <f t="shared" si="0"/>
        <v>0.34920634920634919</v>
      </c>
      <c r="R42" s="5">
        <v>0.25</v>
      </c>
      <c r="S42" s="5">
        <v>0.3</v>
      </c>
      <c r="T42" s="1">
        <v>19</v>
      </c>
      <c r="U42" s="1">
        <f t="shared" si="1"/>
        <v>3</v>
      </c>
      <c r="V42" s="3">
        <f>D42/P42</f>
        <v>99.892272727272726</v>
      </c>
    </row>
    <row r="43" spans="1:22">
      <c r="A43" s="4">
        <v>45394</v>
      </c>
      <c r="B43" s="1" t="s">
        <v>24</v>
      </c>
      <c r="C43" s="1" t="s">
        <v>23</v>
      </c>
      <c r="D43" s="2">
        <v>1904.3</v>
      </c>
      <c r="E43" s="1">
        <v>19646</v>
      </c>
      <c r="F43" s="1">
        <v>1165</v>
      </c>
      <c r="G43" s="5">
        <f>F43/E43</f>
        <v>5.9299602972615294E-2</v>
      </c>
      <c r="H43" s="5">
        <v>0.08</v>
      </c>
      <c r="I43" s="5">
        <v>0.1</v>
      </c>
      <c r="J43" s="2">
        <f>D43/F43</f>
        <v>1.6345922746781116</v>
      </c>
      <c r="K43" s="1">
        <v>51</v>
      </c>
      <c r="L43" s="2">
        <f>D43/K43</f>
        <v>37.339215686274507</v>
      </c>
      <c r="M43" s="5">
        <f>K43/F43</f>
        <v>4.3776824034334763E-2</v>
      </c>
      <c r="N43" s="5">
        <v>7.0000000000000007E-2</v>
      </c>
      <c r="O43" s="5">
        <v>0.08</v>
      </c>
      <c r="P43" s="1">
        <v>31</v>
      </c>
      <c r="Q43" s="5">
        <f t="shared" si="0"/>
        <v>0.60784313725490191</v>
      </c>
      <c r="R43" s="5">
        <v>0.25</v>
      </c>
      <c r="S43" s="5">
        <v>0.3</v>
      </c>
      <c r="T43" s="1">
        <v>16</v>
      </c>
      <c r="U43" s="1">
        <f t="shared" si="1"/>
        <v>15</v>
      </c>
      <c r="V43" s="3">
        <f>D43/P43</f>
        <v>61.429032258064517</v>
      </c>
    </row>
    <row r="44" spans="1:22">
      <c r="A44" s="4">
        <v>45395</v>
      </c>
      <c r="B44" s="1" t="s">
        <v>24</v>
      </c>
      <c r="C44" s="1" t="s">
        <v>23</v>
      </c>
      <c r="D44" s="2">
        <v>1942.97</v>
      </c>
      <c r="E44" s="1">
        <v>21163</v>
      </c>
      <c r="F44" s="1">
        <v>986</v>
      </c>
      <c r="G44" s="5">
        <f>F44/E44</f>
        <v>4.659074800359117E-2</v>
      </c>
      <c r="H44" s="5">
        <v>0.08</v>
      </c>
      <c r="I44" s="5">
        <v>0.1</v>
      </c>
      <c r="J44" s="2">
        <f>D44/F44</f>
        <v>1.9705578093306289</v>
      </c>
      <c r="K44" s="1">
        <v>56</v>
      </c>
      <c r="L44" s="2">
        <f>D44/K44</f>
        <v>34.695892857142859</v>
      </c>
      <c r="M44" s="5">
        <f>K44/F44</f>
        <v>5.6795131845841784E-2</v>
      </c>
      <c r="N44" s="5">
        <v>7.0000000000000007E-2</v>
      </c>
      <c r="O44" s="5">
        <v>0.08</v>
      </c>
      <c r="P44" s="1">
        <v>22</v>
      </c>
      <c r="Q44" s="5">
        <f t="shared" si="0"/>
        <v>0.39285714285714285</v>
      </c>
      <c r="R44" s="5">
        <v>0.25</v>
      </c>
      <c r="S44" s="5">
        <v>0.3</v>
      </c>
      <c r="T44" s="1">
        <v>11</v>
      </c>
      <c r="U44" s="1">
        <f t="shared" si="1"/>
        <v>11</v>
      </c>
      <c r="V44" s="3">
        <f>D44/P44</f>
        <v>88.316818181818178</v>
      </c>
    </row>
    <row r="45" spans="1:22">
      <c r="A45" s="4">
        <v>45396</v>
      </c>
      <c r="B45" s="1" t="s">
        <v>24</v>
      </c>
      <c r="C45" s="1" t="s">
        <v>23</v>
      </c>
      <c r="D45" s="2">
        <v>2462.9</v>
      </c>
      <c r="E45" s="1">
        <v>21427</v>
      </c>
      <c r="F45" s="1">
        <v>1179</v>
      </c>
      <c r="G45" s="5">
        <f>F45/E45</f>
        <v>5.5024035095907031E-2</v>
      </c>
      <c r="H45" s="5">
        <v>0.08</v>
      </c>
      <c r="I45" s="5">
        <v>0.1</v>
      </c>
      <c r="J45" s="2">
        <f>D45/F45</f>
        <v>2.0889737065309584</v>
      </c>
      <c r="K45" s="1">
        <v>59</v>
      </c>
      <c r="L45" s="2">
        <f>D45/K45</f>
        <v>41.744067796610175</v>
      </c>
      <c r="M45" s="5">
        <f>K45/F45</f>
        <v>5.0042408821034778E-2</v>
      </c>
      <c r="N45" s="5">
        <v>7.0000000000000007E-2</v>
      </c>
      <c r="O45" s="5">
        <v>0.08</v>
      </c>
      <c r="P45" s="1">
        <v>22</v>
      </c>
      <c r="Q45" s="5">
        <f t="shared" si="0"/>
        <v>0.3728813559322034</v>
      </c>
      <c r="R45" s="5">
        <v>0.25</v>
      </c>
      <c r="S45" s="5">
        <v>0.3</v>
      </c>
      <c r="T45" s="1">
        <v>11</v>
      </c>
      <c r="U45" s="1">
        <f t="shared" si="1"/>
        <v>11</v>
      </c>
      <c r="V45" s="3">
        <f>D45/P45</f>
        <v>111.95</v>
      </c>
    </row>
    <row r="46" spans="1:22">
      <c r="A46" s="4">
        <v>45397</v>
      </c>
      <c r="B46" s="1" t="s">
        <v>24</v>
      </c>
      <c r="C46" s="1" t="s">
        <v>23</v>
      </c>
      <c r="D46" s="2">
        <v>2487.29</v>
      </c>
      <c r="E46" s="1">
        <v>19310</v>
      </c>
      <c r="F46" s="1">
        <v>918</v>
      </c>
      <c r="G46" s="5">
        <f>F46/E46</f>
        <v>4.7540134645261523E-2</v>
      </c>
      <c r="H46" s="5">
        <v>0.08</v>
      </c>
      <c r="I46" s="5">
        <v>0.1</v>
      </c>
      <c r="J46" s="2">
        <f>D46/F46</f>
        <v>2.7094662309368189</v>
      </c>
      <c r="K46" s="1">
        <v>57</v>
      </c>
      <c r="L46" s="2">
        <f>D46/K46</f>
        <v>43.636666666666663</v>
      </c>
      <c r="M46" s="5">
        <f>K46/F46</f>
        <v>6.2091503267973858E-2</v>
      </c>
      <c r="N46" s="5">
        <v>7.0000000000000007E-2</v>
      </c>
      <c r="O46" s="5">
        <v>0.08</v>
      </c>
      <c r="P46" s="1">
        <v>26</v>
      </c>
      <c r="Q46" s="5">
        <f t="shared" si="0"/>
        <v>0.45614035087719296</v>
      </c>
      <c r="R46" s="5">
        <v>0.25</v>
      </c>
      <c r="S46" s="5">
        <v>0.3</v>
      </c>
      <c r="T46" s="1">
        <v>19</v>
      </c>
      <c r="U46" s="1">
        <f t="shared" si="1"/>
        <v>7</v>
      </c>
      <c r="V46" s="3">
        <f>D46/P46</f>
        <v>95.664999999999992</v>
      </c>
    </row>
    <row r="47" spans="1:22">
      <c r="A47" s="4">
        <v>45398</v>
      </c>
      <c r="B47" s="1" t="s">
        <v>24</v>
      </c>
      <c r="C47" s="1" t="s">
        <v>23</v>
      </c>
      <c r="D47" s="2">
        <v>1948.89</v>
      </c>
      <c r="E47" s="1">
        <v>18244</v>
      </c>
      <c r="F47" s="1">
        <v>1160</v>
      </c>
      <c r="G47" s="5">
        <f>F47/E47</f>
        <v>6.3582547686910768E-2</v>
      </c>
      <c r="H47" s="5">
        <v>0.08</v>
      </c>
      <c r="I47" s="5">
        <v>0.1</v>
      </c>
      <c r="J47" s="2">
        <f>D47/F47</f>
        <v>1.6800775862068966</v>
      </c>
      <c r="K47" s="1">
        <v>66</v>
      </c>
      <c r="L47" s="2">
        <f>D47/K47</f>
        <v>29.528636363636366</v>
      </c>
      <c r="M47" s="5">
        <f>K47/F47</f>
        <v>5.6896551724137934E-2</v>
      </c>
      <c r="N47" s="5">
        <v>7.0000000000000007E-2</v>
      </c>
      <c r="O47" s="5">
        <v>0.08</v>
      </c>
      <c r="P47" s="1">
        <v>20</v>
      </c>
      <c r="Q47" s="5">
        <f t="shared" si="0"/>
        <v>0.30303030303030304</v>
      </c>
      <c r="R47" s="5">
        <v>0.25</v>
      </c>
      <c r="S47" s="5">
        <v>0.3</v>
      </c>
      <c r="T47" s="1">
        <v>17</v>
      </c>
      <c r="U47" s="1">
        <f t="shared" si="1"/>
        <v>3</v>
      </c>
      <c r="V47" s="3">
        <f>D47/P47</f>
        <v>97.444500000000005</v>
      </c>
    </row>
    <row r="48" spans="1:22">
      <c r="A48" s="4">
        <v>45399</v>
      </c>
      <c r="B48" s="1" t="s">
        <v>24</v>
      </c>
      <c r="C48" s="1" t="s">
        <v>23</v>
      </c>
      <c r="D48" s="2">
        <v>2180.98</v>
      </c>
      <c r="E48" s="1">
        <v>18977</v>
      </c>
      <c r="F48" s="1">
        <v>925</v>
      </c>
      <c r="G48" s="5">
        <f>F48/E48</f>
        <v>4.8743215471360068E-2</v>
      </c>
      <c r="H48" s="5">
        <v>0.08</v>
      </c>
      <c r="I48" s="5">
        <v>0.1</v>
      </c>
      <c r="J48" s="2">
        <f>D48/F48</f>
        <v>2.3578162162162162</v>
      </c>
      <c r="K48" s="1">
        <v>69</v>
      </c>
      <c r="L48" s="2">
        <f>D48/K48</f>
        <v>31.608405797101451</v>
      </c>
      <c r="M48" s="5">
        <f>K48/F48</f>
        <v>7.4594594594594596E-2</v>
      </c>
      <c r="N48" s="5">
        <v>7.0000000000000007E-2</v>
      </c>
      <c r="O48" s="5">
        <v>0.08</v>
      </c>
      <c r="P48" s="1">
        <v>28</v>
      </c>
      <c r="Q48" s="5">
        <f t="shared" si="0"/>
        <v>0.40579710144927539</v>
      </c>
      <c r="R48" s="5">
        <v>0.25</v>
      </c>
      <c r="S48" s="5">
        <v>0.3</v>
      </c>
      <c r="T48" s="1">
        <v>19</v>
      </c>
      <c r="U48" s="1">
        <f t="shared" si="1"/>
        <v>9</v>
      </c>
      <c r="V48" s="3">
        <f>D48/P48</f>
        <v>77.892142857142858</v>
      </c>
    </row>
    <row r="49" spans="1:22">
      <c r="A49" s="4">
        <v>45400</v>
      </c>
      <c r="B49" s="1" t="s">
        <v>24</v>
      </c>
      <c r="C49" s="1" t="s">
        <v>23</v>
      </c>
      <c r="D49" s="2">
        <v>2015.23</v>
      </c>
      <c r="E49" s="1">
        <v>20548</v>
      </c>
      <c r="F49" s="1">
        <v>1105</v>
      </c>
      <c r="G49" s="5">
        <f>F49/E49</f>
        <v>5.3776523262604632E-2</v>
      </c>
      <c r="H49" s="5">
        <v>0.08</v>
      </c>
      <c r="I49" s="5">
        <v>0.1</v>
      </c>
      <c r="J49" s="2">
        <f>D49/F49</f>
        <v>1.823737556561086</v>
      </c>
      <c r="K49" s="1">
        <v>66</v>
      </c>
      <c r="L49" s="2">
        <f>D49/K49</f>
        <v>30.53378787878788</v>
      </c>
      <c r="M49" s="5">
        <f>K49/F49</f>
        <v>5.972850678733032E-2</v>
      </c>
      <c r="N49" s="5">
        <v>7.0000000000000007E-2</v>
      </c>
      <c r="O49" s="5">
        <v>0.08</v>
      </c>
      <c r="P49" s="1">
        <v>28</v>
      </c>
      <c r="Q49" s="5">
        <f t="shared" si="0"/>
        <v>0.42424242424242425</v>
      </c>
      <c r="R49" s="5">
        <v>0.25</v>
      </c>
      <c r="S49" s="5">
        <v>0.3</v>
      </c>
      <c r="T49" s="1">
        <v>12</v>
      </c>
      <c r="U49" s="1">
        <f t="shared" si="1"/>
        <v>16</v>
      </c>
      <c r="V49" s="3">
        <f>D49/P49</f>
        <v>71.972499999999997</v>
      </c>
    </row>
    <row r="50" spans="1:22">
      <c r="A50" s="4">
        <v>45401</v>
      </c>
      <c r="B50" s="1" t="s">
        <v>24</v>
      </c>
      <c r="C50" s="1" t="s">
        <v>23</v>
      </c>
      <c r="D50" s="2">
        <v>2103.38</v>
      </c>
      <c r="E50" s="1">
        <v>19497</v>
      </c>
      <c r="F50" s="1">
        <v>992</v>
      </c>
      <c r="G50" s="5">
        <f>F50/E50</f>
        <v>5.0879622506026567E-2</v>
      </c>
      <c r="H50" s="5">
        <v>0.08</v>
      </c>
      <c r="I50" s="5">
        <v>0.1</v>
      </c>
      <c r="J50" s="2">
        <f>D50/F50</f>
        <v>2.1203427419354841</v>
      </c>
      <c r="K50" s="1">
        <v>54</v>
      </c>
      <c r="L50" s="2">
        <f>D50/K50</f>
        <v>38.951481481481487</v>
      </c>
      <c r="M50" s="5">
        <f>K50/F50</f>
        <v>5.4435483870967742E-2</v>
      </c>
      <c r="N50" s="5">
        <v>7.0000000000000007E-2</v>
      </c>
      <c r="O50" s="5">
        <v>0.08</v>
      </c>
      <c r="P50" s="1">
        <v>21</v>
      </c>
      <c r="Q50" s="5">
        <f t="shared" si="0"/>
        <v>0.3888888888888889</v>
      </c>
      <c r="R50" s="5">
        <v>0.25</v>
      </c>
      <c r="S50" s="5">
        <v>0.3</v>
      </c>
      <c r="T50" s="1">
        <v>14</v>
      </c>
      <c r="U50" s="1">
        <f t="shared" si="1"/>
        <v>7</v>
      </c>
      <c r="V50" s="3">
        <f>D50/P50</f>
        <v>100.16095238095238</v>
      </c>
    </row>
    <row r="51" spans="1:22">
      <c r="A51" s="4">
        <v>45402</v>
      </c>
      <c r="B51" s="1" t="s">
        <v>24</v>
      </c>
      <c r="C51" s="1" t="s">
        <v>23</v>
      </c>
      <c r="D51" s="2">
        <v>2487.65</v>
      </c>
      <c r="E51" s="1">
        <v>21963</v>
      </c>
      <c r="F51" s="1">
        <v>1096</v>
      </c>
      <c r="G51" s="5">
        <f>F51/E51</f>
        <v>4.9902108090880117E-2</v>
      </c>
      <c r="H51" s="5">
        <v>0.08</v>
      </c>
      <c r="I51" s="5">
        <v>0.1</v>
      </c>
      <c r="J51" s="2">
        <f>D51/F51</f>
        <v>2.2697536496350366</v>
      </c>
      <c r="K51" s="1">
        <v>58</v>
      </c>
      <c r="L51" s="2">
        <f>D51/K51</f>
        <v>42.890517241379314</v>
      </c>
      <c r="M51" s="5">
        <f>K51/F51</f>
        <v>5.2919708029197078E-2</v>
      </c>
      <c r="N51" s="5">
        <v>7.0000000000000007E-2</v>
      </c>
      <c r="O51" s="5">
        <v>0.08</v>
      </c>
      <c r="P51" s="1">
        <v>22</v>
      </c>
      <c r="Q51" s="5">
        <f t="shared" si="0"/>
        <v>0.37931034482758619</v>
      </c>
      <c r="R51" s="5">
        <v>0.25</v>
      </c>
      <c r="S51" s="5">
        <v>0.3</v>
      </c>
      <c r="T51" s="1">
        <v>12</v>
      </c>
      <c r="U51" s="1">
        <f t="shared" si="1"/>
        <v>10</v>
      </c>
      <c r="V51" s="3">
        <f>D51/P51</f>
        <v>113.075</v>
      </c>
    </row>
    <row r="52" spans="1:22">
      <c r="A52" s="4">
        <v>45403</v>
      </c>
      <c r="B52" s="1" t="s">
        <v>24</v>
      </c>
      <c r="C52" s="1" t="s">
        <v>23</v>
      </c>
      <c r="D52" s="2">
        <v>1948.45</v>
      </c>
      <c r="E52" s="1">
        <v>19796</v>
      </c>
      <c r="F52" s="1">
        <v>1043</v>
      </c>
      <c r="G52" s="5">
        <f>F52/E52</f>
        <v>5.2687411598302689E-2</v>
      </c>
      <c r="H52" s="5">
        <v>0.08</v>
      </c>
      <c r="I52" s="5">
        <v>0.1</v>
      </c>
      <c r="J52" s="2">
        <f>D52/F52</f>
        <v>1.8681208053691276</v>
      </c>
      <c r="K52" s="1">
        <v>52</v>
      </c>
      <c r="L52" s="2">
        <f>D52/K52</f>
        <v>37.470192307692308</v>
      </c>
      <c r="M52" s="5">
        <f>K52/F52</f>
        <v>4.9856184084372007E-2</v>
      </c>
      <c r="N52" s="5">
        <v>7.0000000000000007E-2</v>
      </c>
      <c r="O52" s="5">
        <v>0.08</v>
      </c>
      <c r="P52" s="1">
        <v>28</v>
      </c>
      <c r="Q52" s="5">
        <f t="shared" si="0"/>
        <v>0.53846153846153844</v>
      </c>
      <c r="R52" s="5">
        <v>0.25</v>
      </c>
      <c r="S52" s="5">
        <v>0.3</v>
      </c>
      <c r="T52" s="1">
        <v>19</v>
      </c>
      <c r="U52" s="1">
        <f t="shared" si="1"/>
        <v>9</v>
      </c>
      <c r="V52" s="3">
        <f>D52/P52</f>
        <v>69.587500000000006</v>
      </c>
    </row>
    <row r="53" spans="1:22">
      <c r="A53" s="4">
        <v>45404</v>
      </c>
      <c r="B53" s="1" t="s">
        <v>24</v>
      </c>
      <c r="C53" s="1" t="s">
        <v>23</v>
      </c>
      <c r="D53" s="2">
        <v>2448.08</v>
      </c>
      <c r="E53" s="1">
        <v>18248</v>
      </c>
      <c r="F53" s="1">
        <v>1081</v>
      </c>
      <c r="G53" s="5">
        <f>F53/E53</f>
        <v>5.9239368697939498E-2</v>
      </c>
      <c r="H53" s="5">
        <v>0.08</v>
      </c>
      <c r="I53" s="5">
        <v>0.1</v>
      </c>
      <c r="J53" s="2">
        <f>D53/F53</f>
        <v>2.2646438482886215</v>
      </c>
      <c r="K53" s="1">
        <v>57</v>
      </c>
      <c r="L53" s="2">
        <f>D53/K53</f>
        <v>42.948771929824559</v>
      </c>
      <c r="M53" s="5">
        <f>K53/F53</f>
        <v>5.2728954671600367E-2</v>
      </c>
      <c r="N53" s="5">
        <v>7.0000000000000007E-2</v>
      </c>
      <c r="O53" s="5">
        <v>0.08</v>
      </c>
      <c r="P53" s="1">
        <v>38</v>
      </c>
      <c r="Q53" s="5">
        <f t="shared" si="0"/>
        <v>0.66666666666666663</v>
      </c>
      <c r="R53" s="5">
        <v>0.25</v>
      </c>
      <c r="S53" s="5">
        <v>0.3</v>
      </c>
      <c r="T53" s="1">
        <v>12</v>
      </c>
      <c r="U53" s="1">
        <f t="shared" si="1"/>
        <v>26</v>
      </c>
      <c r="V53" s="3">
        <f>D53/P53</f>
        <v>64.423157894736846</v>
      </c>
    </row>
    <row r="54" spans="1:22">
      <c r="A54" s="4">
        <v>45405</v>
      </c>
      <c r="B54" s="1" t="s">
        <v>24</v>
      </c>
      <c r="C54" s="1" t="s">
        <v>23</v>
      </c>
      <c r="D54" s="2">
        <v>2020.26</v>
      </c>
      <c r="E54" s="1">
        <v>20222</v>
      </c>
      <c r="F54" s="1">
        <v>1165</v>
      </c>
      <c r="G54" s="5">
        <f>F54/E54</f>
        <v>5.7610523192562553E-2</v>
      </c>
      <c r="H54" s="5">
        <v>0.08</v>
      </c>
      <c r="I54" s="5">
        <v>0.1</v>
      </c>
      <c r="J54" s="2">
        <f>D54/F54</f>
        <v>1.7341287553648068</v>
      </c>
      <c r="K54" s="1">
        <v>55</v>
      </c>
      <c r="L54" s="2">
        <f>D54/K54</f>
        <v>36.731999999999999</v>
      </c>
      <c r="M54" s="5">
        <f>K54/F54</f>
        <v>4.7210300429184553E-2</v>
      </c>
      <c r="N54" s="5">
        <v>7.0000000000000007E-2</v>
      </c>
      <c r="O54" s="5">
        <v>0.08</v>
      </c>
      <c r="P54" s="1">
        <v>39</v>
      </c>
      <c r="Q54" s="5">
        <f t="shared" si="0"/>
        <v>0.70909090909090911</v>
      </c>
      <c r="R54" s="5">
        <v>0.25</v>
      </c>
      <c r="S54" s="5">
        <v>0.3</v>
      </c>
      <c r="T54" s="1">
        <v>13</v>
      </c>
      <c r="U54" s="1">
        <f t="shared" si="1"/>
        <v>26</v>
      </c>
      <c r="V54" s="3">
        <f>D54/P54</f>
        <v>51.801538461538463</v>
      </c>
    </row>
    <row r="55" spans="1:22">
      <c r="A55" s="4">
        <v>45406</v>
      </c>
      <c r="B55" s="1" t="s">
        <v>24</v>
      </c>
      <c r="C55" s="1" t="s">
        <v>23</v>
      </c>
      <c r="D55" s="2">
        <v>2045.29</v>
      </c>
      <c r="E55" s="1">
        <v>22171</v>
      </c>
      <c r="F55" s="1">
        <v>1072</v>
      </c>
      <c r="G55" s="5">
        <f>F55/E55</f>
        <v>4.8351450092463125E-2</v>
      </c>
      <c r="H55" s="5">
        <v>0.08</v>
      </c>
      <c r="I55" s="5">
        <v>0.1</v>
      </c>
      <c r="J55" s="2">
        <f>D55/F55</f>
        <v>1.9079197761194029</v>
      </c>
      <c r="K55" s="1">
        <v>62</v>
      </c>
      <c r="L55" s="2">
        <f>D55/K55</f>
        <v>32.98854838709677</v>
      </c>
      <c r="M55" s="5">
        <f>K55/F55</f>
        <v>5.7835820895522388E-2</v>
      </c>
      <c r="N55" s="5">
        <v>7.0000000000000007E-2</v>
      </c>
      <c r="O55" s="5">
        <v>0.08</v>
      </c>
      <c r="P55" s="1">
        <v>20</v>
      </c>
      <c r="Q55" s="5">
        <f t="shared" si="0"/>
        <v>0.32258064516129031</v>
      </c>
      <c r="R55" s="5">
        <v>0.25</v>
      </c>
      <c r="S55" s="5">
        <v>0.3</v>
      </c>
      <c r="T55" s="1">
        <v>11</v>
      </c>
      <c r="U55" s="1">
        <f t="shared" si="1"/>
        <v>9</v>
      </c>
      <c r="V55" s="3">
        <f>D55/P55</f>
        <v>102.2645</v>
      </c>
    </row>
    <row r="56" spans="1:22">
      <c r="A56" s="4">
        <v>45407</v>
      </c>
      <c r="B56" s="1" t="s">
        <v>24</v>
      </c>
      <c r="C56" s="1" t="s">
        <v>23</v>
      </c>
      <c r="D56" s="2">
        <v>1967.82</v>
      </c>
      <c r="E56" s="1">
        <v>18700</v>
      </c>
      <c r="F56" s="1">
        <v>1020</v>
      </c>
      <c r="G56" s="5">
        <f>F56/E56</f>
        <v>5.4545454545454543E-2</v>
      </c>
      <c r="H56" s="5">
        <v>0.08</v>
      </c>
      <c r="I56" s="5">
        <v>0.1</v>
      </c>
      <c r="J56" s="2">
        <f>D56/F56</f>
        <v>1.9292352941176469</v>
      </c>
      <c r="K56" s="1">
        <v>68</v>
      </c>
      <c r="L56" s="2">
        <f>D56/K56</f>
        <v>28.938529411764705</v>
      </c>
      <c r="M56" s="5">
        <f>K56/F56</f>
        <v>6.6666666666666666E-2</v>
      </c>
      <c r="N56" s="5">
        <v>7.0000000000000007E-2</v>
      </c>
      <c r="O56" s="5">
        <v>0.08</v>
      </c>
      <c r="P56" s="1">
        <v>25</v>
      </c>
      <c r="Q56" s="5">
        <f t="shared" si="0"/>
        <v>0.36764705882352944</v>
      </c>
      <c r="R56" s="5">
        <v>0.25</v>
      </c>
      <c r="S56" s="5">
        <v>0.3</v>
      </c>
      <c r="T56" s="1">
        <v>18</v>
      </c>
      <c r="U56" s="1">
        <f t="shared" si="1"/>
        <v>7</v>
      </c>
      <c r="V56" s="3">
        <f>D56/P56</f>
        <v>78.712800000000001</v>
      </c>
    </row>
    <row r="57" spans="1:22">
      <c r="A57" s="4">
        <v>45408</v>
      </c>
      <c r="B57" s="1" t="s">
        <v>24</v>
      </c>
      <c r="C57" s="1" t="s">
        <v>23</v>
      </c>
      <c r="D57" s="2">
        <v>2001.35</v>
      </c>
      <c r="E57" s="1">
        <v>22666</v>
      </c>
      <c r="F57" s="1">
        <v>1022</v>
      </c>
      <c r="G57" s="5">
        <f>F57/E57</f>
        <v>4.5089561457689935E-2</v>
      </c>
      <c r="H57" s="5">
        <v>0.08</v>
      </c>
      <c r="I57" s="5">
        <v>0.1</v>
      </c>
      <c r="J57" s="2">
        <f>D57/F57</f>
        <v>1.9582681017612524</v>
      </c>
      <c r="K57" s="1">
        <v>53</v>
      </c>
      <c r="L57" s="2">
        <f>D57/K57</f>
        <v>37.761320754716976</v>
      </c>
      <c r="M57" s="5">
        <f>K57/F57</f>
        <v>5.1859099804305281E-2</v>
      </c>
      <c r="N57" s="5">
        <v>7.0000000000000007E-2</v>
      </c>
      <c r="O57" s="5">
        <v>0.08</v>
      </c>
      <c r="P57" s="1">
        <v>21</v>
      </c>
      <c r="Q57" s="5">
        <f t="shared" si="0"/>
        <v>0.39622641509433965</v>
      </c>
      <c r="R57" s="5">
        <v>0.25</v>
      </c>
      <c r="S57" s="5">
        <v>0.3</v>
      </c>
      <c r="T57" s="1">
        <v>12</v>
      </c>
      <c r="U57" s="1">
        <f t="shared" si="1"/>
        <v>9</v>
      </c>
      <c r="V57" s="3">
        <f>D57/P57</f>
        <v>95.302380952380943</v>
      </c>
    </row>
    <row r="58" spans="1:22">
      <c r="A58" s="4">
        <v>45409</v>
      </c>
      <c r="B58" s="1" t="s">
        <v>24</v>
      </c>
      <c r="C58" s="1" t="s">
        <v>23</v>
      </c>
      <c r="D58" s="2">
        <v>2013.31</v>
      </c>
      <c r="E58" s="1">
        <v>22030</v>
      </c>
      <c r="F58" s="1">
        <v>903</v>
      </c>
      <c r="G58" s="5">
        <f>F58/E58</f>
        <v>4.0989559691330002E-2</v>
      </c>
      <c r="H58" s="5">
        <v>0.08</v>
      </c>
      <c r="I58" s="5">
        <v>0.1</v>
      </c>
      <c r="J58" s="2">
        <f>D58/F58</f>
        <v>2.229579180509413</v>
      </c>
      <c r="K58" s="1">
        <v>69</v>
      </c>
      <c r="L58" s="2">
        <f>D58/K58</f>
        <v>29.178405797101448</v>
      </c>
      <c r="M58" s="5">
        <f>K58/F58</f>
        <v>7.6411960132890366E-2</v>
      </c>
      <c r="N58" s="5">
        <v>7.0000000000000007E-2</v>
      </c>
      <c r="O58" s="5">
        <v>0.08</v>
      </c>
      <c r="P58" s="1">
        <v>36</v>
      </c>
      <c r="Q58" s="5">
        <f t="shared" si="0"/>
        <v>0.52173913043478259</v>
      </c>
      <c r="R58" s="5">
        <v>0.25</v>
      </c>
      <c r="S58" s="5">
        <v>0.3</v>
      </c>
      <c r="T58" s="1">
        <v>16</v>
      </c>
      <c r="U58" s="1">
        <f t="shared" si="1"/>
        <v>20</v>
      </c>
      <c r="V58" s="3">
        <f>D58/P58</f>
        <v>55.925277777777779</v>
      </c>
    </row>
    <row r="59" spans="1:22">
      <c r="A59" s="4">
        <v>45410</v>
      </c>
      <c r="B59" s="1" t="s">
        <v>24</v>
      </c>
      <c r="C59" s="1" t="s">
        <v>23</v>
      </c>
      <c r="D59" s="2">
        <v>2281.41</v>
      </c>
      <c r="E59" s="1">
        <v>21194</v>
      </c>
      <c r="F59" s="1">
        <v>1004</v>
      </c>
      <c r="G59" s="5">
        <f>F59/E59</f>
        <v>4.7371897706898182E-2</v>
      </c>
      <c r="H59" s="5">
        <v>0.08</v>
      </c>
      <c r="I59" s="5">
        <v>0.1</v>
      </c>
      <c r="J59" s="2">
        <f>D59/F59</f>
        <v>2.2723207171314739</v>
      </c>
      <c r="K59" s="1">
        <v>69</v>
      </c>
      <c r="L59" s="2">
        <f>D59/K59</f>
        <v>33.063913043478259</v>
      </c>
      <c r="M59" s="5">
        <f>K59/F59</f>
        <v>6.872509960159362E-2</v>
      </c>
      <c r="N59" s="5">
        <v>7.0000000000000007E-2</v>
      </c>
      <c r="O59" s="5">
        <v>0.08</v>
      </c>
      <c r="P59" s="1">
        <v>38</v>
      </c>
      <c r="Q59" s="5">
        <f t="shared" si="0"/>
        <v>0.55072463768115942</v>
      </c>
      <c r="R59" s="5">
        <v>0.25</v>
      </c>
      <c r="S59" s="5">
        <v>0.3</v>
      </c>
      <c r="T59" s="1">
        <v>17</v>
      </c>
      <c r="U59" s="1">
        <f t="shared" si="1"/>
        <v>21</v>
      </c>
      <c r="V59" s="3">
        <f>D59/P59</f>
        <v>60.037105263157891</v>
      </c>
    </row>
    <row r="60" spans="1:22">
      <c r="A60" s="4">
        <v>45411</v>
      </c>
      <c r="B60" s="1" t="s">
        <v>24</v>
      </c>
      <c r="C60" s="1" t="s">
        <v>23</v>
      </c>
      <c r="D60" s="2">
        <v>2468.64</v>
      </c>
      <c r="E60" s="1">
        <v>20810</v>
      </c>
      <c r="F60" s="1">
        <v>1191</v>
      </c>
      <c r="G60" s="5">
        <f>F60/E60</f>
        <v>5.7232099951946183E-2</v>
      </c>
      <c r="H60" s="5">
        <v>0.08</v>
      </c>
      <c r="I60" s="5">
        <v>0.1</v>
      </c>
      <c r="J60" s="2">
        <f>D60/F60</f>
        <v>2.0727455919395466</v>
      </c>
      <c r="K60" s="1">
        <v>65</v>
      </c>
      <c r="L60" s="2">
        <f>D60/K60</f>
        <v>37.979076923076924</v>
      </c>
      <c r="M60" s="5">
        <f>K60/F60</f>
        <v>5.4575986565910999E-2</v>
      </c>
      <c r="N60" s="5">
        <v>7.0000000000000007E-2</v>
      </c>
      <c r="O60" s="5">
        <v>0.08</v>
      </c>
      <c r="P60" s="1">
        <v>35</v>
      </c>
      <c r="Q60" s="5">
        <f t="shared" si="0"/>
        <v>0.53846153846153844</v>
      </c>
      <c r="R60" s="5">
        <v>0.25</v>
      </c>
      <c r="S60" s="5">
        <v>0.3</v>
      </c>
      <c r="T60" s="1">
        <v>10</v>
      </c>
      <c r="U60" s="1">
        <f t="shared" si="1"/>
        <v>25</v>
      </c>
      <c r="V60" s="3">
        <f>D60/P60</f>
        <v>70.53257142857143</v>
      </c>
    </row>
    <row r="61" spans="1:22">
      <c r="A61" s="4">
        <v>45412</v>
      </c>
      <c r="B61" s="1" t="s">
        <v>24</v>
      </c>
      <c r="C61" s="1" t="s">
        <v>23</v>
      </c>
      <c r="D61" s="2">
        <v>1984.22</v>
      </c>
      <c r="E61" s="1">
        <v>20518</v>
      </c>
      <c r="F61" s="1">
        <v>1000</v>
      </c>
      <c r="G61" s="5">
        <f>F61/E61</f>
        <v>4.8737693732332589E-2</v>
      </c>
      <c r="H61" s="5">
        <v>0.08</v>
      </c>
      <c r="I61" s="5">
        <v>0.1</v>
      </c>
      <c r="J61" s="2">
        <f>D61/F61</f>
        <v>1.9842200000000001</v>
      </c>
      <c r="K61" s="1">
        <v>67</v>
      </c>
      <c r="L61" s="2">
        <f>D61/K61</f>
        <v>29.615223880597014</v>
      </c>
      <c r="M61" s="5">
        <f>K61/F61</f>
        <v>6.7000000000000004E-2</v>
      </c>
      <c r="N61" s="5">
        <v>7.0000000000000007E-2</v>
      </c>
      <c r="O61" s="5">
        <v>0.08</v>
      </c>
      <c r="P61" s="1">
        <v>29</v>
      </c>
      <c r="Q61" s="5">
        <f t="shared" si="0"/>
        <v>0.43283582089552236</v>
      </c>
      <c r="R61" s="5">
        <v>0.25</v>
      </c>
      <c r="S61" s="5">
        <v>0.3</v>
      </c>
      <c r="T61" s="1">
        <v>15</v>
      </c>
      <c r="U61" s="1">
        <f t="shared" si="1"/>
        <v>14</v>
      </c>
      <c r="V61" s="3">
        <f>D61/P61</f>
        <v>68.421379310344832</v>
      </c>
    </row>
    <row r="62" spans="1:22">
      <c r="A62" s="4">
        <v>45383</v>
      </c>
      <c r="B62" s="1" t="s">
        <v>22</v>
      </c>
      <c r="C62" s="1" t="s">
        <v>25</v>
      </c>
      <c r="D62" s="2">
        <v>2297.42</v>
      </c>
      <c r="E62" s="1">
        <v>21092</v>
      </c>
      <c r="F62" s="1">
        <v>1153</v>
      </c>
      <c r="G62" s="5">
        <f>F62/E62</f>
        <v>5.4665275934003416E-2</v>
      </c>
      <c r="H62" s="5">
        <v>0.08</v>
      </c>
      <c r="I62" s="5">
        <v>0.1</v>
      </c>
      <c r="J62" s="2">
        <f>D62/F62</f>
        <v>1.9925585429314832</v>
      </c>
      <c r="K62" s="1">
        <v>60</v>
      </c>
      <c r="L62" s="2">
        <f>D62/K62</f>
        <v>38.290333333333336</v>
      </c>
      <c r="M62" s="5">
        <f>K62/F62</f>
        <v>5.2038161318300087E-2</v>
      </c>
      <c r="N62" s="5">
        <v>7.0000000000000007E-2</v>
      </c>
      <c r="O62" s="5">
        <v>0.08</v>
      </c>
      <c r="P62" s="1">
        <v>29</v>
      </c>
      <c r="Q62" s="5">
        <f t="shared" si="0"/>
        <v>0.48333333333333334</v>
      </c>
      <c r="R62" s="5">
        <v>0.25</v>
      </c>
      <c r="S62" s="5">
        <v>0.3</v>
      </c>
      <c r="T62" s="1">
        <v>16</v>
      </c>
      <c r="U62" s="1">
        <f t="shared" si="1"/>
        <v>13</v>
      </c>
      <c r="V62" s="3">
        <f>D62/P62</f>
        <v>79.22137931034483</v>
      </c>
    </row>
    <row r="63" spans="1:22">
      <c r="A63" s="4">
        <v>45384</v>
      </c>
      <c r="B63" s="1" t="s">
        <v>22</v>
      </c>
      <c r="C63" s="1" t="s">
        <v>25</v>
      </c>
      <c r="D63" s="2">
        <v>2207.44</v>
      </c>
      <c r="E63" s="1">
        <v>22368</v>
      </c>
      <c r="F63" s="1">
        <v>925</v>
      </c>
      <c r="G63" s="5">
        <f>F63/E63</f>
        <v>4.1353719599427755E-2</v>
      </c>
      <c r="H63" s="5">
        <v>0.08</v>
      </c>
      <c r="I63" s="5">
        <v>0.1</v>
      </c>
      <c r="J63" s="2">
        <f>D63/F63</f>
        <v>2.3864216216216216</v>
      </c>
      <c r="K63" s="1">
        <v>55</v>
      </c>
      <c r="L63" s="2">
        <f>D63/K63</f>
        <v>40.135272727272728</v>
      </c>
      <c r="M63" s="5">
        <f>K63/F63</f>
        <v>5.9459459459459463E-2</v>
      </c>
      <c r="N63" s="5">
        <v>7.0000000000000007E-2</v>
      </c>
      <c r="O63" s="5">
        <v>0.08</v>
      </c>
      <c r="P63" s="1">
        <v>29</v>
      </c>
      <c r="Q63" s="5">
        <f t="shared" si="0"/>
        <v>0.52727272727272723</v>
      </c>
      <c r="R63" s="5">
        <v>0.25</v>
      </c>
      <c r="S63" s="5">
        <v>0.3</v>
      </c>
      <c r="T63" s="1">
        <v>11</v>
      </c>
      <c r="U63" s="1">
        <f t="shared" si="1"/>
        <v>18</v>
      </c>
      <c r="V63" s="3">
        <f>D63/P63</f>
        <v>76.118620689655174</v>
      </c>
    </row>
    <row r="64" spans="1:22">
      <c r="A64" s="4">
        <v>45385</v>
      </c>
      <c r="B64" s="1" t="s">
        <v>22</v>
      </c>
      <c r="C64" s="1" t="s">
        <v>25</v>
      </c>
      <c r="D64" s="2">
        <v>2017.42</v>
      </c>
      <c r="E64" s="1">
        <v>19393</v>
      </c>
      <c r="F64" s="1">
        <v>1080</v>
      </c>
      <c r="G64" s="5">
        <f>F64/E64</f>
        <v>5.5690197493941114E-2</v>
      </c>
      <c r="H64" s="5">
        <v>0.08</v>
      </c>
      <c r="I64" s="5">
        <v>0.1</v>
      </c>
      <c r="J64" s="2">
        <f>D64/F64</f>
        <v>1.8679814814814815</v>
      </c>
      <c r="K64" s="1">
        <v>66</v>
      </c>
      <c r="L64" s="2">
        <f>D64/K64</f>
        <v>30.566969696969696</v>
      </c>
      <c r="M64" s="5">
        <f>K64/F64</f>
        <v>6.1111111111111109E-2</v>
      </c>
      <c r="N64" s="5">
        <v>7.0000000000000007E-2</v>
      </c>
      <c r="O64" s="5">
        <v>0.08</v>
      </c>
      <c r="P64" s="1">
        <v>33</v>
      </c>
      <c r="Q64" s="5">
        <f t="shared" si="0"/>
        <v>0.5</v>
      </c>
      <c r="R64" s="5">
        <v>0.25</v>
      </c>
      <c r="S64" s="5">
        <v>0.3</v>
      </c>
      <c r="T64" s="1">
        <v>16</v>
      </c>
      <c r="U64" s="1">
        <f t="shared" si="1"/>
        <v>17</v>
      </c>
      <c r="V64" s="3">
        <f>D64/P64</f>
        <v>61.133939393939393</v>
      </c>
    </row>
    <row r="65" spans="1:22">
      <c r="A65" s="4">
        <v>45386</v>
      </c>
      <c r="B65" s="1" t="s">
        <v>22</v>
      </c>
      <c r="C65" s="1" t="s">
        <v>25</v>
      </c>
      <c r="D65" s="2">
        <v>2080.94</v>
      </c>
      <c r="E65" s="1">
        <v>20741</v>
      </c>
      <c r="F65" s="1">
        <v>958</v>
      </c>
      <c r="G65" s="5">
        <f>F65/E65</f>
        <v>4.618870835543127E-2</v>
      </c>
      <c r="H65" s="5">
        <v>0.08</v>
      </c>
      <c r="I65" s="5">
        <v>0.1</v>
      </c>
      <c r="J65" s="2">
        <f>D65/F65</f>
        <v>2.1721711899791232</v>
      </c>
      <c r="K65" s="1">
        <v>65</v>
      </c>
      <c r="L65" s="2">
        <f>D65/K65</f>
        <v>32.014461538461539</v>
      </c>
      <c r="M65" s="5">
        <f>K65/F65</f>
        <v>6.7849686847599164E-2</v>
      </c>
      <c r="N65" s="5">
        <v>7.0000000000000007E-2</v>
      </c>
      <c r="O65" s="5">
        <v>0.08</v>
      </c>
      <c r="P65" s="1">
        <v>26</v>
      </c>
      <c r="Q65" s="5">
        <f t="shared" si="0"/>
        <v>0.4</v>
      </c>
      <c r="R65" s="5">
        <v>0.25</v>
      </c>
      <c r="S65" s="5">
        <v>0.3</v>
      </c>
      <c r="T65" s="1">
        <v>14</v>
      </c>
      <c r="U65" s="1">
        <f t="shared" si="1"/>
        <v>12</v>
      </c>
      <c r="V65" s="3">
        <f>D65/P65</f>
        <v>80.036153846153852</v>
      </c>
    </row>
    <row r="66" spans="1:22">
      <c r="A66" s="4">
        <v>45387</v>
      </c>
      <c r="B66" s="1" t="s">
        <v>22</v>
      </c>
      <c r="C66" s="1" t="s">
        <v>25</v>
      </c>
      <c r="D66" s="2">
        <v>1945.6</v>
      </c>
      <c r="E66" s="1">
        <v>19401</v>
      </c>
      <c r="F66" s="1">
        <v>931</v>
      </c>
      <c r="G66" s="5">
        <f>F66/E66</f>
        <v>4.7987217153754959E-2</v>
      </c>
      <c r="H66" s="5">
        <v>0.08</v>
      </c>
      <c r="I66" s="5">
        <v>0.1</v>
      </c>
      <c r="J66" s="2">
        <f>D66/F66</f>
        <v>2.0897959183673467</v>
      </c>
      <c r="K66" s="1">
        <v>65</v>
      </c>
      <c r="L66" s="2">
        <f>D66/K66</f>
        <v>29.932307692307692</v>
      </c>
      <c r="M66" s="5">
        <f>K66/F66</f>
        <v>6.9817400644468314E-2</v>
      </c>
      <c r="N66" s="5">
        <v>7.0000000000000007E-2</v>
      </c>
      <c r="O66" s="5">
        <v>0.08</v>
      </c>
      <c r="P66" s="1">
        <v>35</v>
      </c>
      <c r="Q66" s="5">
        <f t="shared" si="0"/>
        <v>0.53846153846153844</v>
      </c>
      <c r="R66" s="5">
        <v>0.25</v>
      </c>
      <c r="S66" s="5">
        <v>0.3</v>
      </c>
      <c r="T66" s="1">
        <v>19</v>
      </c>
      <c r="U66" s="1">
        <f t="shared" si="1"/>
        <v>16</v>
      </c>
      <c r="V66" s="3">
        <f>D66/P66</f>
        <v>55.588571428571427</v>
      </c>
    </row>
    <row r="67" spans="1:22">
      <c r="A67" s="4">
        <v>45388</v>
      </c>
      <c r="B67" s="1" t="s">
        <v>22</v>
      </c>
      <c r="C67" s="1" t="s">
        <v>25</v>
      </c>
      <c r="D67" s="2">
        <v>2317.9699999999998</v>
      </c>
      <c r="E67" s="1">
        <v>21703</v>
      </c>
      <c r="F67" s="1">
        <v>1158</v>
      </c>
      <c r="G67" s="5">
        <f>F67/E67</f>
        <v>5.3356678800165876E-2</v>
      </c>
      <c r="H67" s="5">
        <v>0.08</v>
      </c>
      <c r="I67" s="5">
        <v>0.1</v>
      </c>
      <c r="J67" s="2">
        <f>D67/F67</f>
        <v>2.0017012089810016</v>
      </c>
      <c r="K67" s="1">
        <v>58</v>
      </c>
      <c r="L67" s="2">
        <f>D67/K67</f>
        <v>39.964999999999996</v>
      </c>
      <c r="M67" s="5">
        <f>K67/F67</f>
        <v>5.0086355785837651E-2</v>
      </c>
      <c r="N67" s="5">
        <v>7.0000000000000007E-2</v>
      </c>
      <c r="O67" s="5">
        <v>0.08</v>
      </c>
      <c r="P67" s="1">
        <v>25</v>
      </c>
      <c r="Q67" s="5">
        <f t="shared" si="0"/>
        <v>0.43103448275862066</v>
      </c>
      <c r="R67" s="5">
        <v>0.25</v>
      </c>
      <c r="S67" s="5">
        <v>0.3</v>
      </c>
      <c r="T67" s="1">
        <v>19</v>
      </c>
      <c r="U67" s="1">
        <f t="shared" si="1"/>
        <v>6</v>
      </c>
      <c r="V67" s="3">
        <f>D67/P67</f>
        <v>92.718799999999987</v>
      </c>
    </row>
    <row r="68" spans="1:22">
      <c r="A68" s="4">
        <v>45389</v>
      </c>
      <c r="B68" s="1" t="s">
        <v>22</v>
      </c>
      <c r="C68" s="1" t="s">
        <v>25</v>
      </c>
      <c r="D68" s="2">
        <v>1990.64</v>
      </c>
      <c r="E68" s="1">
        <v>20693</v>
      </c>
      <c r="F68" s="1">
        <v>1126</v>
      </c>
      <c r="G68" s="5">
        <f>F68/E68</f>
        <v>5.4414536316628813E-2</v>
      </c>
      <c r="H68" s="5">
        <v>0.08</v>
      </c>
      <c r="I68" s="5">
        <v>0.1</v>
      </c>
      <c r="J68" s="2">
        <f>D68/F68</f>
        <v>1.7678863232682061</v>
      </c>
      <c r="K68" s="1">
        <v>67</v>
      </c>
      <c r="L68" s="2">
        <f>D68/K68</f>
        <v>29.711044776119405</v>
      </c>
      <c r="M68" s="5">
        <f>K68/F68</f>
        <v>5.9502664298401418E-2</v>
      </c>
      <c r="N68" s="5">
        <v>7.0000000000000007E-2</v>
      </c>
      <c r="O68" s="5">
        <v>0.08</v>
      </c>
      <c r="P68" s="1">
        <v>32</v>
      </c>
      <c r="Q68" s="5">
        <f t="shared" si="0"/>
        <v>0.47761194029850745</v>
      </c>
      <c r="R68" s="5">
        <v>0.25</v>
      </c>
      <c r="S68" s="5">
        <v>0.3</v>
      </c>
      <c r="T68" s="1">
        <v>16</v>
      </c>
      <c r="U68" s="1">
        <f t="shared" si="1"/>
        <v>16</v>
      </c>
      <c r="V68" s="3">
        <f>D68/P68</f>
        <v>62.207500000000003</v>
      </c>
    </row>
    <row r="69" spans="1:22">
      <c r="A69" s="4">
        <v>45390</v>
      </c>
      <c r="B69" s="1" t="s">
        <v>22</v>
      </c>
      <c r="C69" s="1" t="s">
        <v>25</v>
      </c>
      <c r="D69" s="2">
        <v>2435.9299999999998</v>
      </c>
      <c r="E69" s="1">
        <v>20309</v>
      </c>
      <c r="F69" s="1">
        <v>1041</v>
      </c>
      <c r="G69" s="5">
        <f>F69/E69</f>
        <v>5.1258062927766017E-2</v>
      </c>
      <c r="H69" s="5">
        <v>0.08</v>
      </c>
      <c r="I69" s="5">
        <v>0.1</v>
      </c>
      <c r="J69" s="2">
        <f>D69/F69</f>
        <v>2.339990393852065</v>
      </c>
      <c r="K69" s="1">
        <v>50</v>
      </c>
      <c r="L69" s="2">
        <f>D69/K69</f>
        <v>48.718599999999995</v>
      </c>
      <c r="M69" s="5">
        <f>K69/F69</f>
        <v>4.8030739673390971E-2</v>
      </c>
      <c r="N69" s="5">
        <v>7.0000000000000007E-2</v>
      </c>
      <c r="O69" s="5">
        <v>0.08</v>
      </c>
      <c r="P69" s="1">
        <v>25</v>
      </c>
      <c r="Q69" s="5">
        <f t="shared" si="0"/>
        <v>0.5</v>
      </c>
      <c r="R69" s="5">
        <v>0.25</v>
      </c>
      <c r="S69" s="5">
        <v>0.3</v>
      </c>
      <c r="T69" s="1">
        <v>17</v>
      </c>
      <c r="U69" s="1">
        <f t="shared" si="1"/>
        <v>8</v>
      </c>
      <c r="V69" s="3">
        <f>D69/P69</f>
        <v>97.43719999999999</v>
      </c>
    </row>
    <row r="70" spans="1:22">
      <c r="A70" s="4">
        <v>45391</v>
      </c>
      <c r="B70" s="1" t="s">
        <v>22</v>
      </c>
      <c r="C70" s="1" t="s">
        <v>25</v>
      </c>
      <c r="D70" s="2">
        <v>1922.65</v>
      </c>
      <c r="E70" s="1">
        <v>18765</v>
      </c>
      <c r="F70" s="1">
        <v>984</v>
      </c>
      <c r="G70" s="5">
        <f>F70/E70</f>
        <v>5.2438049560351717E-2</v>
      </c>
      <c r="H70" s="5">
        <v>0.08</v>
      </c>
      <c r="I70" s="5">
        <v>0.1</v>
      </c>
      <c r="J70" s="2">
        <f>D70/F70</f>
        <v>1.9539126016260164</v>
      </c>
      <c r="K70" s="1">
        <v>64</v>
      </c>
      <c r="L70" s="2">
        <f>D70/K70</f>
        <v>30.041406250000001</v>
      </c>
      <c r="M70" s="5">
        <f>K70/F70</f>
        <v>6.5040650406504072E-2</v>
      </c>
      <c r="N70" s="5">
        <v>7.0000000000000007E-2</v>
      </c>
      <c r="O70" s="5">
        <v>0.08</v>
      </c>
      <c r="P70" s="1">
        <v>34</v>
      </c>
      <c r="Q70" s="5">
        <f t="shared" si="0"/>
        <v>0.53125</v>
      </c>
      <c r="R70" s="5">
        <v>0.25</v>
      </c>
      <c r="S70" s="5">
        <v>0.3</v>
      </c>
      <c r="T70" s="1">
        <v>11</v>
      </c>
      <c r="U70" s="1">
        <f t="shared" si="1"/>
        <v>23</v>
      </c>
      <c r="V70" s="3">
        <f>D70/P70</f>
        <v>56.548529411764711</v>
      </c>
    </row>
    <row r="71" spans="1:22">
      <c r="A71" s="4">
        <v>45392</v>
      </c>
      <c r="B71" s="1" t="s">
        <v>22</v>
      </c>
      <c r="C71" s="1" t="s">
        <v>25</v>
      </c>
      <c r="D71" s="2">
        <v>1972.19</v>
      </c>
      <c r="E71" s="1">
        <v>19278</v>
      </c>
      <c r="F71" s="1">
        <v>1008</v>
      </c>
      <c r="G71" s="5">
        <f>F71/E71</f>
        <v>5.2287581699346407E-2</v>
      </c>
      <c r="H71" s="5">
        <v>0.08</v>
      </c>
      <c r="I71" s="5">
        <v>0.1</v>
      </c>
      <c r="J71" s="2">
        <f>D71/F71</f>
        <v>1.9565376984126985</v>
      </c>
      <c r="K71" s="1">
        <v>60</v>
      </c>
      <c r="L71" s="2">
        <f>D71/K71</f>
        <v>32.869833333333332</v>
      </c>
      <c r="M71" s="5">
        <f>K71/F71</f>
        <v>5.9523809523809521E-2</v>
      </c>
      <c r="N71" s="5">
        <v>7.0000000000000007E-2</v>
      </c>
      <c r="O71" s="5">
        <v>0.08</v>
      </c>
      <c r="P71" s="1">
        <v>29</v>
      </c>
      <c r="Q71" s="5">
        <f t="shared" si="0"/>
        <v>0.48333333333333334</v>
      </c>
      <c r="R71" s="5">
        <v>0.25</v>
      </c>
      <c r="S71" s="5">
        <v>0.3</v>
      </c>
      <c r="T71" s="1">
        <v>14</v>
      </c>
      <c r="U71" s="1">
        <f t="shared" si="1"/>
        <v>15</v>
      </c>
      <c r="V71" s="3">
        <f>D71/P71</f>
        <v>68.006551724137935</v>
      </c>
    </row>
    <row r="72" spans="1:22">
      <c r="A72" s="4">
        <v>45393</v>
      </c>
      <c r="B72" s="1" t="s">
        <v>22</v>
      </c>
      <c r="C72" s="1" t="s">
        <v>25</v>
      </c>
      <c r="D72" s="2">
        <v>2311.02</v>
      </c>
      <c r="E72" s="1">
        <v>20844</v>
      </c>
      <c r="F72" s="1">
        <v>1107</v>
      </c>
      <c r="G72" s="5">
        <f>F72/E72</f>
        <v>5.3108808290155442E-2</v>
      </c>
      <c r="H72" s="5">
        <v>0.08</v>
      </c>
      <c r="I72" s="5">
        <v>0.1</v>
      </c>
      <c r="J72" s="2">
        <f>D72/F72</f>
        <v>2.087642276422764</v>
      </c>
      <c r="K72" s="1">
        <v>57</v>
      </c>
      <c r="L72" s="2">
        <f>D72/K72</f>
        <v>40.544210526315787</v>
      </c>
      <c r="M72" s="5">
        <f>K72/F72</f>
        <v>5.1490514905149054E-2</v>
      </c>
      <c r="N72" s="5">
        <v>7.0000000000000007E-2</v>
      </c>
      <c r="O72" s="5">
        <v>0.08</v>
      </c>
      <c r="P72" s="1">
        <v>21</v>
      </c>
      <c r="Q72" s="5">
        <f t="shared" si="0"/>
        <v>0.36842105263157893</v>
      </c>
      <c r="R72" s="5">
        <v>0.25</v>
      </c>
      <c r="S72" s="5">
        <v>0.3</v>
      </c>
      <c r="T72" s="1">
        <v>16</v>
      </c>
      <c r="U72" s="1">
        <f t="shared" si="1"/>
        <v>5</v>
      </c>
      <c r="V72" s="3">
        <f>D72/P72</f>
        <v>110.04857142857142</v>
      </c>
    </row>
    <row r="73" spans="1:22">
      <c r="A73" s="4">
        <v>45394</v>
      </c>
      <c r="B73" s="1" t="s">
        <v>22</v>
      </c>
      <c r="C73" s="1" t="s">
        <v>25</v>
      </c>
      <c r="D73" s="2">
        <v>2107.27</v>
      </c>
      <c r="E73" s="1">
        <v>20123</v>
      </c>
      <c r="F73" s="1">
        <v>1152</v>
      </c>
      <c r="G73" s="5">
        <f>F73/E73</f>
        <v>5.724792525965313E-2</v>
      </c>
      <c r="H73" s="5">
        <v>0.08</v>
      </c>
      <c r="I73" s="5">
        <v>0.1</v>
      </c>
      <c r="J73" s="2">
        <f>D73/F73</f>
        <v>1.8292274305555556</v>
      </c>
      <c r="K73" s="1">
        <v>64</v>
      </c>
      <c r="L73" s="2">
        <f>D73/K73</f>
        <v>32.92609375</v>
      </c>
      <c r="M73" s="5">
        <f>K73/F73</f>
        <v>5.5555555555555552E-2</v>
      </c>
      <c r="N73" s="5">
        <v>7.0000000000000007E-2</v>
      </c>
      <c r="O73" s="5">
        <v>0.08</v>
      </c>
      <c r="P73" s="1">
        <v>31</v>
      </c>
      <c r="Q73" s="5">
        <f t="shared" si="0"/>
        <v>0.484375</v>
      </c>
      <c r="R73" s="5">
        <v>0.25</v>
      </c>
      <c r="S73" s="5">
        <v>0.3</v>
      </c>
      <c r="T73" s="1">
        <v>15</v>
      </c>
      <c r="U73" s="1">
        <f t="shared" si="1"/>
        <v>16</v>
      </c>
      <c r="V73" s="3">
        <f>D73/P73</f>
        <v>67.976451612903219</v>
      </c>
    </row>
    <row r="74" spans="1:22">
      <c r="A74" s="4">
        <v>45395</v>
      </c>
      <c r="B74" s="1" t="s">
        <v>22</v>
      </c>
      <c r="C74" s="1" t="s">
        <v>25</v>
      </c>
      <c r="D74" s="2">
        <v>2149.67</v>
      </c>
      <c r="E74" s="1">
        <v>19796</v>
      </c>
      <c r="F74" s="1">
        <v>1176</v>
      </c>
      <c r="G74" s="5">
        <f>F74/E74</f>
        <v>5.9405940594059403E-2</v>
      </c>
      <c r="H74" s="5">
        <v>0.08</v>
      </c>
      <c r="I74" s="5">
        <v>0.1</v>
      </c>
      <c r="J74" s="2">
        <f>D74/F74</f>
        <v>1.8279506802721088</v>
      </c>
      <c r="K74" s="1">
        <v>51</v>
      </c>
      <c r="L74" s="2">
        <f>D74/K74</f>
        <v>42.150392156862743</v>
      </c>
      <c r="M74" s="5">
        <f>K74/F74</f>
        <v>4.336734693877551E-2</v>
      </c>
      <c r="N74" s="5">
        <v>7.0000000000000007E-2</v>
      </c>
      <c r="O74" s="5">
        <v>0.08</v>
      </c>
      <c r="P74" s="1">
        <v>23</v>
      </c>
      <c r="Q74" s="5">
        <f t="shared" si="0"/>
        <v>0.45098039215686275</v>
      </c>
      <c r="R74" s="5">
        <v>0.25</v>
      </c>
      <c r="S74" s="5">
        <v>0.3</v>
      </c>
      <c r="T74" s="1">
        <v>18</v>
      </c>
      <c r="U74" s="1">
        <f t="shared" si="1"/>
        <v>5</v>
      </c>
      <c r="V74" s="3">
        <f>D74/P74</f>
        <v>93.463913043478257</v>
      </c>
    </row>
    <row r="75" spans="1:22">
      <c r="A75" s="4">
        <v>45396</v>
      </c>
      <c r="B75" s="1" t="s">
        <v>22</v>
      </c>
      <c r="C75" s="1" t="s">
        <v>25</v>
      </c>
      <c r="D75" s="2">
        <v>1866.58</v>
      </c>
      <c r="E75" s="1">
        <v>18470</v>
      </c>
      <c r="F75" s="1">
        <v>973</v>
      </c>
      <c r="G75" s="5">
        <f>F75/E75</f>
        <v>5.2680021656740662E-2</v>
      </c>
      <c r="H75" s="5">
        <v>0.08</v>
      </c>
      <c r="I75" s="5">
        <v>0.1</v>
      </c>
      <c r="J75" s="2">
        <f>D75/F75</f>
        <v>1.9183761562178827</v>
      </c>
      <c r="K75" s="1">
        <v>52</v>
      </c>
      <c r="L75" s="2">
        <f>D75/K75</f>
        <v>35.895769230769233</v>
      </c>
      <c r="M75" s="5">
        <f>K75/F75</f>
        <v>5.3442959917780058E-2</v>
      </c>
      <c r="N75" s="5">
        <v>7.0000000000000007E-2</v>
      </c>
      <c r="O75" s="5">
        <v>0.08</v>
      </c>
      <c r="P75" s="1">
        <v>29</v>
      </c>
      <c r="Q75" s="5">
        <f t="shared" si="0"/>
        <v>0.55769230769230771</v>
      </c>
      <c r="R75" s="5">
        <v>0.25</v>
      </c>
      <c r="S75" s="5">
        <v>0.3</v>
      </c>
      <c r="T75" s="1">
        <v>12</v>
      </c>
      <c r="U75" s="1">
        <f t="shared" si="1"/>
        <v>17</v>
      </c>
      <c r="V75" s="3">
        <f>D75/P75</f>
        <v>64.3648275862069</v>
      </c>
    </row>
    <row r="76" spans="1:22">
      <c r="A76" s="4">
        <v>45397</v>
      </c>
      <c r="B76" s="1" t="s">
        <v>22</v>
      </c>
      <c r="C76" s="1" t="s">
        <v>25</v>
      </c>
      <c r="D76" s="2">
        <v>2088.9899999999998</v>
      </c>
      <c r="E76" s="1">
        <v>22967</v>
      </c>
      <c r="F76" s="1">
        <v>908</v>
      </c>
      <c r="G76" s="5">
        <f>F76/E76</f>
        <v>3.9534984978447339E-2</v>
      </c>
      <c r="H76" s="5">
        <v>0.08</v>
      </c>
      <c r="I76" s="5">
        <v>0.1</v>
      </c>
      <c r="J76" s="2">
        <f>D76/F76</f>
        <v>2.3006497797356826</v>
      </c>
      <c r="K76" s="1">
        <v>61</v>
      </c>
      <c r="L76" s="2">
        <f>D76/K76</f>
        <v>34.245737704918028</v>
      </c>
      <c r="M76" s="5">
        <f>K76/F76</f>
        <v>6.71806167400881E-2</v>
      </c>
      <c r="N76" s="5">
        <v>7.0000000000000007E-2</v>
      </c>
      <c r="O76" s="5">
        <v>0.08</v>
      </c>
      <c r="P76" s="1">
        <v>21</v>
      </c>
      <c r="Q76" s="5">
        <f t="shared" si="0"/>
        <v>0.34426229508196721</v>
      </c>
      <c r="R76" s="5">
        <v>0.25</v>
      </c>
      <c r="S76" s="5">
        <v>0.3</v>
      </c>
      <c r="T76" s="1">
        <v>12</v>
      </c>
      <c r="U76" s="1">
        <f t="shared" si="1"/>
        <v>9</v>
      </c>
      <c r="V76" s="3">
        <f>D76/P76</f>
        <v>99.475714285714275</v>
      </c>
    </row>
    <row r="77" spans="1:22">
      <c r="A77" s="4">
        <v>45398</v>
      </c>
      <c r="B77" s="1" t="s">
        <v>22</v>
      </c>
      <c r="C77" s="1" t="s">
        <v>25</v>
      </c>
      <c r="D77" s="2">
        <v>2258.5100000000002</v>
      </c>
      <c r="E77" s="1">
        <v>19054</v>
      </c>
      <c r="F77" s="1">
        <v>1199</v>
      </c>
      <c r="G77" s="5">
        <f>F77/E77</f>
        <v>6.2926419649417448E-2</v>
      </c>
      <c r="H77" s="5">
        <v>0.08</v>
      </c>
      <c r="I77" s="5">
        <v>0.1</v>
      </c>
      <c r="J77" s="2">
        <f>D77/F77</f>
        <v>1.8836613844870727</v>
      </c>
      <c r="K77" s="1">
        <v>56</v>
      </c>
      <c r="L77" s="2">
        <f>D77/K77</f>
        <v>40.330535714285716</v>
      </c>
      <c r="M77" s="5">
        <f>K77/F77</f>
        <v>4.6705587989991658E-2</v>
      </c>
      <c r="N77" s="5">
        <v>7.0000000000000007E-2</v>
      </c>
      <c r="O77" s="5">
        <v>0.08</v>
      </c>
      <c r="P77" s="1">
        <v>26</v>
      </c>
      <c r="Q77" s="5">
        <f t="shared" si="0"/>
        <v>0.4642857142857143</v>
      </c>
      <c r="R77" s="5">
        <v>0.25</v>
      </c>
      <c r="S77" s="5">
        <v>0.3</v>
      </c>
      <c r="T77" s="1">
        <v>18</v>
      </c>
      <c r="U77" s="1">
        <f t="shared" si="1"/>
        <v>8</v>
      </c>
      <c r="V77" s="3">
        <f>D77/P77</f>
        <v>86.865769230769246</v>
      </c>
    </row>
    <row r="78" spans="1:22">
      <c r="A78" s="4">
        <v>45399</v>
      </c>
      <c r="B78" s="1" t="s">
        <v>22</v>
      </c>
      <c r="C78" s="1" t="s">
        <v>25</v>
      </c>
      <c r="D78" s="2">
        <v>2246.35</v>
      </c>
      <c r="E78" s="1">
        <v>21249</v>
      </c>
      <c r="F78" s="1">
        <v>998</v>
      </c>
      <c r="G78" s="5">
        <f>F78/E78</f>
        <v>4.6966916090168946E-2</v>
      </c>
      <c r="H78" s="5">
        <v>0.08</v>
      </c>
      <c r="I78" s="5">
        <v>0.1</v>
      </c>
      <c r="J78" s="2">
        <f>D78/F78</f>
        <v>2.2508517034068136</v>
      </c>
      <c r="K78" s="1">
        <v>52</v>
      </c>
      <c r="L78" s="2">
        <f>D78/K78</f>
        <v>43.199038461538457</v>
      </c>
      <c r="M78" s="5">
        <f>K78/F78</f>
        <v>5.2104208416833664E-2</v>
      </c>
      <c r="N78" s="5">
        <v>7.0000000000000007E-2</v>
      </c>
      <c r="O78" s="5">
        <v>0.08</v>
      </c>
      <c r="P78" s="1">
        <v>37</v>
      </c>
      <c r="Q78" s="5">
        <f t="shared" si="0"/>
        <v>0.71153846153846156</v>
      </c>
      <c r="R78" s="5">
        <v>0.25</v>
      </c>
      <c r="S78" s="5">
        <v>0.3</v>
      </c>
      <c r="T78" s="1">
        <v>18</v>
      </c>
      <c r="U78" s="1">
        <f t="shared" si="1"/>
        <v>19</v>
      </c>
      <c r="V78" s="3">
        <f>D78/P78</f>
        <v>60.712162162162159</v>
      </c>
    </row>
    <row r="79" spans="1:22">
      <c r="A79" s="4">
        <v>45400</v>
      </c>
      <c r="B79" s="1" t="s">
        <v>22</v>
      </c>
      <c r="C79" s="1" t="s">
        <v>25</v>
      </c>
      <c r="D79" s="2">
        <v>1922.48</v>
      </c>
      <c r="E79" s="1">
        <v>19482</v>
      </c>
      <c r="F79" s="1">
        <v>940</v>
      </c>
      <c r="G79" s="5">
        <f>F79/E79</f>
        <v>4.8249666358690074E-2</v>
      </c>
      <c r="H79" s="5">
        <v>0.08</v>
      </c>
      <c r="I79" s="5">
        <v>0.1</v>
      </c>
      <c r="J79" s="2">
        <f>D79/F79</f>
        <v>2.0451914893617023</v>
      </c>
      <c r="K79" s="1">
        <v>50</v>
      </c>
      <c r="L79" s="2">
        <f>D79/K79</f>
        <v>38.449600000000004</v>
      </c>
      <c r="M79" s="5">
        <f>K79/F79</f>
        <v>5.3191489361702128E-2</v>
      </c>
      <c r="N79" s="5">
        <v>7.0000000000000007E-2</v>
      </c>
      <c r="O79" s="5">
        <v>0.08</v>
      </c>
      <c r="P79" s="1">
        <v>22</v>
      </c>
      <c r="Q79" s="5">
        <f t="shared" si="0"/>
        <v>0.44</v>
      </c>
      <c r="R79" s="5">
        <v>0.25</v>
      </c>
      <c r="S79" s="5">
        <v>0.3</v>
      </c>
      <c r="T79" s="1">
        <v>12</v>
      </c>
      <c r="U79" s="1">
        <f t="shared" si="1"/>
        <v>10</v>
      </c>
      <c r="V79" s="3">
        <f>D79/P79</f>
        <v>87.38545454545455</v>
      </c>
    </row>
    <row r="80" spans="1:22">
      <c r="A80" s="4">
        <v>45401</v>
      </c>
      <c r="B80" s="1" t="s">
        <v>22</v>
      </c>
      <c r="C80" s="1" t="s">
        <v>25</v>
      </c>
      <c r="D80" s="2">
        <v>1966.68</v>
      </c>
      <c r="E80" s="1">
        <v>21182</v>
      </c>
      <c r="F80" s="1">
        <v>1087</v>
      </c>
      <c r="G80" s="5">
        <f>F80/E80</f>
        <v>5.1317156075913514E-2</v>
      </c>
      <c r="H80" s="5">
        <v>0.08</v>
      </c>
      <c r="I80" s="5">
        <v>0.1</v>
      </c>
      <c r="J80" s="2">
        <f>D80/F80</f>
        <v>1.8092732290708373</v>
      </c>
      <c r="K80" s="1">
        <v>68</v>
      </c>
      <c r="L80" s="2">
        <f>D80/K80</f>
        <v>28.921764705882353</v>
      </c>
      <c r="M80" s="5">
        <f>K80/F80</f>
        <v>6.2557497700092002E-2</v>
      </c>
      <c r="N80" s="5">
        <v>7.0000000000000007E-2</v>
      </c>
      <c r="O80" s="5">
        <v>0.08</v>
      </c>
      <c r="P80" s="1">
        <v>34</v>
      </c>
      <c r="Q80" s="5">
        <f t="shared" si="0"/>
        <v>0.5</v>
      </c>
      <c r="R80" s="5">
        <v>0.25</v>
      </c>
      <c r="S80" s="5">
        <v>0.3</v>
      </c>
      <c r="T80" s="1">
        <v>13</v>
      </c>
      <c r="U80" s="1">
        <f t="shared" si="1"/>
        <v>21</v>
      </c>
      <c r="V80" s="3">
        <f>D80/P80</f>
        <v>57.843529411764706</v>
      </c>
    </row>
    <row r="81" spans="1:22">
      <c r="A81" s="4">
        <v>45402</v>
      </c>
      <c r="B81" s="1" t="s">
        <v>22</v>
      </c>
      <c r="C81" s="1" t="s">
        <v>25</v>
      </c>
      <c r="D81" s="2">
        <v>2415.91</v>
      </c>
      <c r="E81" s="1">
        <v>21456</v>
      </c>
      <c r="F81" s="1">
        <v>1044</v>
      </c>
      <c r="G81" s="5">
        <f>F81/E81</f>
        <v>4.8657718120805368E-2</v>
      </c>
      <c r="H81" s="5">
        <v>0.08</v>
      </c>
      <c r="I81" s="5">
        <v>0.1</v>
      </c>
      <c r="J81" s="2">
        <f>D81/F81</f>
        <v>2.314090038314176</v>
      </c>
      <c r="K81" s="1">
        <v>59</v>
      </c>
      <c r="L81" s="2">
        <f>D81/K81</f>
        <v>40.947627118644064</v>
      </c>
      <c r="M81" s="5">
        <f>K81/F81</f>
        <v>5.6513409961685822E-2</v>
      </c>
      <c r="N81" s="5">
        <v>7.0000000000000007E-2</v>
      </c>
      <c r="O81" s="5">
        <v>0.08</v>
      </c>
      <c r="P81" s="1">
        <v>22</v>
      </c>
      <c r="Q81" s="5">
        <f t="shared" si="0"/>
        <v>0.3728813559322034</v>
      </c>
      <c r="R81" s="5">
        <v>0.25</v>
      </c>
      <c r="S81" s="5">
        <v>0.3</v>
      </c>
      <c r="T81" s="1">
        <v>17</v>
      </c>
      <c r="U81" s="1">
        <f t="shared" si="1"/>
        <v>5</v>
      </c>
      <c r="V81" s="3">
        <f>D81/P81</f>
        <v>109.81409090909091</v>
      </c>
    </row>
    <row r="82" spans="1:22">
      <c r="A82" s="4">
        <v>45403</v>
      </c>
      <c r="B82" s="1" t="s">
        <v>22</v>
      </c>
      <c r="C82" s="1" t="s">
        <v>25</v>
      </c>
      <c r="D82" s="2">
        <v>1925.99</v>
      </c>
      <c r="E82" s="1">
        <v>21085</v>
      </c>
      <c r="F82" s="1">
        <v>1186</v>
      </c>
      <c r="G82" s="5">
        <f>F82/E82</f>
        <v>5.6248517903723025E-2</v>
      </c>
      <c r="H82" s="5">
        <v>0.08</v>
      </c>
      <c r="I82" s="5">
        <v>0.1</v>
      </c>
      <c r="J82" s="2">
        <f>D82/F82</f>
        <v>1.62393760539629</v>
      </c>
      <c r="K82" s="1">
        <v>58</v>
      </c>
      <c r="L82" s="2">
        <f>D82/K82</f>
        <v>33.206724137931033</v>
      </c>
      <c r="M82" s="5">
        <f>K82/F82</f>
        <v>4.8903878583473864E-2</v>
      </c>
      <c r="N82" s="5">
        <v>7.0000000000000007E-2</v>
      </c>
      <c r="O82" s="5">
        <v>0.08</v>
      </c>
      <c r="P82" s="1">
        <v>21</v>
      </c>
      <c r="Q82" s="5">
        <f t="shared" si="0"/>
        <v>0.36206896551724138</v>
      </c>
      <c r="R82" s="5">
        <v>0.25</v>
      </c>
      <c r="S82" s="5">
        <v>0.3</v>
      </c>
      <c r="T82" s="1">
        <v>17</v>
      </c>
      <c r="U82" s="1">
        <f t="shared" si="1"/>
        <v>4</v>
      </c>
      <c r="V82" s="3">
        <f>D82/P82</f>
        <v>91.71380952380953</v>
      </c>
    </row>
    <row r="83" spans="1:22">
      <c r="A83" s="4">
        <v>45404</v>
      </c>
      <c r="B83" s="1" t="s">
        <v>22</v>
      </c>
      <c r="C83" s="1" t="s">
        <v>25</v>
      </c>
      <c r="D83" s="2">
        <v>1805.61</v>
      </c>
      <c r="E83" s="1">
        <v>20071</v>
      </c>
      <c r="F83" s="1">
        <v>922</v>
      </c>
      <c r="G83" s="5">
        <f>F83/E83</f>
        <v>4.5936923920083701E-2</v>
      </c>
      <c r="H83" s="5">
        <v>0.08</v>
      </c>
      <c r="I83" s="5">
        <v>0.1</v>
      </c>
      <c r="J83" s="2">
        <f>D83/F83</f>
        <v>1.9583622559652927</v>
      </c>
      <c r="K83" s="1">
        <v>59</v>
      </c>
      <c r="L83" s="2">
        <f>D83/K83</f>
        <v>30.603559322033895</v>
      </c>
      <c r="M83" s="5">
        <f>K83/F83</f>
        <v>6.3991323210412149E-2</v>
      </c>
      <c r="N83" s="5">
        <v>7.0000000000000007E-2</v>
      </c>
      <c r="O83" s="5">
        <v>0.08</v>
      </c>
      <c r="P83" s="1">
        <v>28</v>
      </c>
      <c r="Q83" s="5">
        <f t="shared" si="0"/>
        <v>0.47457627118644069</v>
      </c>
      <c r="R83" s="5">
        <v>0.25</v>
      </c>
      <c r="S83" s="5">
        <v>0.3</v>
      </c>
      <c r="T83" s="1">
        <v>15</v>
      </c>
      <c r="U83" s="1">
        <f t="shared" si="1"/>
        <v>13</v>
      </c>
      <c r="V83" s="3">
        <f>D83/P83</f>
        <v>64.486071428571421</v>
      </c>
    </row>
    <row r="84" spans="1:22">
      <c r="A84" s="4">
        <v>45405</v>
      </c>
      <c r="B84" s="1" t="s">
        <v>22</v>
      </c>
      <c r="C84" s="1" t="s">
        <v>25</v>
      </c>
      <c r="D84" s="2">
        <v>2044.29</v>
      </c>
      <c r="E84" s="1">
        <v>22477</v>
      </c>
      <c r="F84" s="1">
        <v>1062</v>
      </c>
      <c r="G84" s="5">
        <f>F84/E84</f>
        <v>4.7248298260444008E-2</v>
      </c>
      <c r="H84" s="5">
        <v>0.08</v>
      </c>
      <c r="I84" s="5">
        <v>0.1</v>
      </c>
      <c r="J84" s="2">
        <f>D84/F84</f>
        <v>1.9249435028248587</v>
      </c>
      <c r="K84" s="1">
        <v>56</v>
      </c>
      <c r="L84" s="2">
        <f>D84/K84</f>
        <v>36.505178571428573</v>
      </c>
      <c r="M84" s="5">
        <f>K84/F84</f>
        <v>5.2730696798493411E-2</v>
      </c>
      <c r="N84" s="5">
        <v>7.0000000000000007E-2</v>
      </c>
      <c r="O84" s="5">
        <v>0.08</v>
      </c>
      <c r="P84" s="1">
        <v>20</v>
      </c>
      <c r="Q84" s="5">
        <f t="shared" si="0"/>
        <v>0.35714285714285715</v>
      </c>
      <c r="R84" s="5">
        <v>0.25</v>
      </c>
      <c r="S84" s="5">
        <v>0.3</v>
      </c>
      <c r="T84" s="1">
        <v>12</v>
      </c>
      <c r="U84" s="1">
        <f t="shared" si="1"/>
        <v>8</v>
      </c>
      <c r="V84" s="3">
        <f>D84/P84</f>
        <v>102.2145</v>
      </c>
    </row>
    <row r="85" spans="1:22">
      <c r="A85" s="4">
        <v>45406</v>
      </c>
      <c r="B85" s="1" t="s">
        <v>22</v>
      </c>
      <c r="C85" s="1" t="s">
        <v>25</v>
      </c>
      <c r="D85" s="2">
        <v>1899.87</v>
      </c>
      <c r="E85" s="1">
        <v>20374</v>
      </c>
      <c r="F85" s="1">
        <v>1040</v>
      </c>
      <c r="G85" s="5">
        <f>F85/E85</f>
        <v>5.1045450083439678E-2</v>
      </c>
      <c r="H85" s="5">
        <v>0.08</v>
      </c>
      <c r="I85" s="5">
        <v>0.1</v>
      </c>
      <c r="J85" s="2">
        <f>D85/F85</f>
        <v>1.8267980769230767</v>
      </c>
      <c r="K85" s="1">
        <v>67</v>
      </c>
      <c r="L85" s="2">
        <f>D85/K85</f>
        <v>28.356268656716416</v>
      </c>
      <c r="M85" s="5">
        <f>K85/F85</f>
        <v>6.4423076923076916E-2</v>
      </c>
      <c r="N85" s="5">
        <v>7.0000000000000007E-2</v>
      </c>
      <c r="O85" s="5">
        <v>0.08</v>
      </c>
      <c r="P85" s="1">
        <v>29</v>
      </c>
      <c r="Q85" s="5">
        <f t="shared" si="0"/>
        <v>0.43283582089552236</v>
      </c>
      <c r="R85" s="5">
        <v>0.25</v>
      </c>
      <c r="S85" s="5">
        <v>0.3</v>
      </c>
      <c r="T85" s="1">
        <v>10</v>
      </c>
      <c r="U85" s="1">
        <f t="shared" si="1"/>
        <v>19</v>
      </c>
      <c r="V85" s="3">
        <f>D85/P85</f>
        <v>65.512758620689652</v>
      </c>
    </row>
    <row r="86" spans="1:22">
      <c r="A86" s="4">
        <v>45407</v>
      </c>
      <c r="B86" s="1" t="s">
        <v>22</v>
      </c>
      <c r="C86" s="1" t="s">
        <v>25</v>
      </c>
      <c r="D86" s="2">
        <v>2411.17</v>
      </c>
      <c r="E86" s="1">
        <v>21559</v>
      </c>
      <c r="F86" s="1">
        <v>1121</v>
      </c>
      <c r="G86" s="5">
        <f>F86/E86</f>
        <v>5.1996845864836029E-2</v>
      </c>
      <c r="H86" s="5">
        <v>0.08</v>
      </c>
      <c r="I86" s="5">
        <v>0.1</v>
      </c>
      <c r="J86" s="2">
        <f>D86/F86</f>
        <v>2.1509099018733275</v>
      </c>
      <c r="K86" s="1">
        <v>69</v>
      </c>
      <c r="L86" s="2">
        <f>D86/K86</f>
        <v>34.944492753623187</v>
      </c>
      <c r="M86" s="5">
        <f>K86/F86</f>
        <v>6.1552185548617307E-2</v>
      </c>
      <c r="N86" s="5">
        <v>7.0000000000000007E-2</v>
      </c>
      <c r="O86" s="5">
        <v>0.08</v>
      </c>
      <c r="P86" s="1">
        <v>30</v>
      </c>
      <c r="Q86" s="5">
        <f t="shared" si="0"/>
        <v>0.43478260869565216</v>
      </c>
      <c r="R86" s="5">
        <v>0.25</v>
      </c>
      <c r="S86" s="5">
        <v>0.3</v>
      </c>
      <c r="T86" s="1">
        <v>13</v>
      </c>
      <c r="U86" s="1">
        <f t="shared" si="1"/>
        <v>17</v>
      </c>
      <c r="V86" s="3">
        <f>D86/P86</f>
        <v>80.37233333333333</v>
      </c>
    </row>
    <row r="87" spans="1:22">
      <c r="A87" s="4">
        <v>45408</v>
      </c>
      <c r="B87" s="1" t="s">
        <v>22</v>
      </c>
      <c r="C87" s="1" t="s">
        <v>25</v>
      </c>
      <c r="D87" s="2">
        <v>1897.89</v>
      </c>
      <c r="E87" s="1">
        <v>19178</v>
      </c>
      <c r="F87" s="1">
        <v>1017</v>
      </c>
      <c r="G87" s="5">
        <f>F87/E87</f>
        <v>5.302951298362707E-2</v>
      </c>
      <c r="H87" s="5">
        <v>0.08</v>
      </c>
      <c r="I87" s="5">
        <v>0.1</v>
      </c>
      <c r="J87" s="2">
        <f>D87/F87</f>
        <v>1.8661651917404132</v>
      </c>
      <c r="K87" s="1">
        <v>58</v>
      </c>
      <c r="L87" s="2">
        <f>D87/K87</f>
        <v>32.722241379310347</v>
      </c>
      <c r="M87" s="5">
        <f>K87/F87</f>
        <v>5.7030481809242868E-2</v>
      </c>
      <c r="N87" s="5">
        <v>7.0000000000000007E-2</v>
      </c>
      <c r="O87" s="5">
        <v>0.08</v>
      </c>
      <c r="P87" s="1">
        <v>32</v>
      </c>
      <c r="Q87" s="5">
        <f t="shared" si="0"/>
        <v>0.55172413793103448</v>
      </c>
      <c r="R87" s="5">
        <v>0.25</v>
      </c>
      <c r="S87" s="5">
        <v>0.3</v>
      </c>
      <c r="T87" s="1">
        <v>13</v>
      </c>
      <c r="U87" s="1">
        <f t="shared" si="1"/>
        <v>19</v>
      </c>
      <c r="V87" s="3">
        <f>D87/P87</f>
        <v>59.309062500000003</v>
      </c>
    </row>
    <row r="88" spans="1:22">
      <c r="A88" s="4">
        <v>45409</v>
      </c>
      <c r="B88" s="1" t="s">
        <v>22</v>
      </c>
      <c r="C88" s="1" t="s">
        <v>25</v>
      </c>
      <c r="D88" s="2">
        <v>2353.67</v>
      </c>
      <c r="E88" s="1">
        <v>19679</v>
      </c>
      <c r="F88" s="1">
        <v>966</v>
      </c>
      <c r="G88" s="5">
        <f>F88/E88</f>
        <v>4.9087860155495704E-2</v>
      </c>
      <c r="H88" s="5">
        <v>0.08</v>
      </c>
      <c r="I88" s="5">
        <v>0.1</v>
      </c>
      <c r="J88" s="2">
        <f>D88/F88</f>
        <v>2.4365113871635611</v>
      </c>
      <c r="K88" s="1">
        <v>55</v>
      </c>
      <c r="L88" s="2">
        <f>D88/K88</f>
        <v>42.794000000000004</v>
      </c>
      <c r="M88" s="5">
        <f>K88/F88</f>
        <v>5.6935817805383024E-2</v>
      </c>
      <c r="N88" s="5">
        <v>7.0000000000000007E-2</v>
      </c>
      <c r="O88" s="5">
        <v>0.08</v>
      </c>
      <c r="P88" s="1">
        <v>31</v>
      </c>
      <c r="Q88" s="5">
        <f t="shared" si="0"/>
        <v>0.5636363636363636</v>
      </c>
      <c r="R88" s="5">
        <v>0.25</v>
      </c>
      <c r="S88" s="5">
        <v>0.3</v>
      </c>
      <c r="T88" s="1">
        <v>15</v>
      </c>
      <c r="U88" s="1">
        <f t="shared" si="1"/>
        <v>16</v>
      </c>
      <c r="V88" s="3">
        <f>D88/P88</f>
        <v>75.924838709677417</v>
      </c>
    </row>
    <row r="89" spans="1:22">
      <c r="A89" s="4">
        <v>45410</v>
      </c>
      <c r="B89" s="1" t="s">
        <v>22</v>
      </c>
      <c r="C89" s="1" t="s">
        <v>25</v>
      </c>
      <c r="D89" s="2">
        <v>2496.1</v>
      </c>
      <c r="E89" s="1">
        <v>18556</v>
      </c>
      <c r="F89" s="1">
        <v>981</v>
      </c>
      <c r="G89" s="5">
        <f>F89/E89</f>
        <v>5.2866997197671912E-2</v>
      </c>
      <c r="H89" s="5">
        <v>0.08</v>
      </c>
      <c r="I89" s="5">
        <v>0.1</v>
      </c>
      <c r="J89" s="2">
        <f>D89/F89</f>
        <v>2.5444444444444443</v>
      </c>
      <c r="K89" s="1">
        <v>65</v>
      </c>
      <c r="L89" s="2">
        <f>D89/K89</f>
        <v>38.401538461538458</v>
      </c>
      <c r="M89" s="5">
        <f>K89/F89</f>
        <v>6.6258919469928651E-2</v>
      </c>
      <c r="N89" s="5">
        <v>7.0000000000000007E-2</v>
      </c>
      <c r="O89" s="5">
        <v>0.08</v>
      </c>
      <c r="P89" s="1">
        <v>24</v>
      </c>
      <c r="Q89" s="5">
        <f t="shared" si="0"/>
        <v>0.36923076923076925</v>
      </c>
      <c r="R89" s="5">
        <v>0.25</v>
      </c>
      <c r="S89" s="5">
        <v>0.3</v>
      </c>
      <c r="T89" s="1">
        <v>16</v>
      </c>
      <c r="U89" s="1">
        <f t="shared" si="1"/>
        <v>8</v>
      </c>
      <c r="V89" s="3">
        <f>D89/P89</f>
        <v>104.00416666666666</v>
      </c>
    </row>
    <row r="90" spans="1:22">
      <c r="A90" s="4">
        <v>45411</v>
      </c>
      <c r="B90" s="1" t="s">
        <v>22</v>
      </c>
      <c r="C90" s="1" t="s">
        <v>25</v>
      </c>
      <c r="D90" s="2">
        <v>2000.87</v>
      </c>
      <c r="E90" s="1">
        <v>22331</v>
      </c>
      <c r="F90" s="1">
        <v>1079</v>
      </c>
      <c r="G90" s="5">
        <f>F90/E90</f>
        <v>4.8318481035332046E-2</v>
      </c>
      <c r="H90" s="5">
        <v>0.08</v>
      </c>
      <c r="I90" s="5">
        <v>0.1</v>
      </c>
      <c r="J90" s="2">
        <f>D90/F90</f>
        <v>1.8543744207599628</v>
      </c>
      <c r="K90" s="1">
        <v>60</v>
      </c>
      <c r="L90" s="2">
        <f>D90/K90</f>
        <v>33.347833333333334</v>
      </c>
      <c r="M90" s="5">
        <f>K90/F90</f>
        <v>5.5607043558850787E-2</v>
      </c>
      <c r="N90" s="5">
        <v>7.0000000000000007E-2</v>
      </c>
      <c r="O90" s="5">
        <v>0.08</v>
      </c>
      <c r="P90" s="1">
        <v>33</v>
      </c>
      <c r="Q90" s="5">
        <f t="shared" si="0"/>
        <v>0.55000000000000004</v>
      </c>
      <c r="R90" s="5">
        <v>0.25</v>
      </c>
      <c r="S90" s="5">
        <v>0.3</v>
      </c>
      <c r="T90" s="1">
        <v>15</v>
      </c>
      <c r="U90" s="1">
        <f t="shared" si="1"/>
        <v>18</v>
      </c>
      <c r="V90" s="3">
        <f>D90/P90</f>
        <v>60.632424242424236</v>
      </c>
    </row>
    <row r="91" spans="1:22">
      <c r="A91" s="4">
        <v>45412</v>
      </c>
      <c r="B91" s="1" t="s">
        <v>22</v>
      </c>
      <c r="C91" s="1" t="s">
        <v>25</v>
      </c>
      <c r="D91" s="2">
        <v>2398.27</v>
      </c>
      <c r="E91" s="1">
        <v>20281</v>
      </c>
      <c r="F91" s="1">
        <v>940</v>
      </c>
      <c r="G91" s="5">
        <f>F91/E91</f>
        <v>4.6348799368867412E-2</v>
      </c>
      <c r="H91" s="5">
        <v>0.08</v>
      </c>
      <c r="I91" s="5">
        <v>0.1</v>
      </c>
      <c r="J91" s="2">
        <f>D91/F91</f>
        <v>2.5513510638297872</v>
      </c>
      <c r="K91" s="1">
        <v>58</v>
      </c>
      <c r="L91" s="2">
        <f>D91/K91</f>
        <v>41.349482758620688</v>
      </c>
      <c r="M91" s="5">
        <f>K91/F91</f>
        <v>6.1702127659574467E-2</v>
      </c>
      <c r="N91" s="5">
        <v>7.0000000000000007E-2</v>
      </c>
      <c r="O91" s="5">
        <v>0.08</v>
      </c>
      <c r="P91" s="1">
        <v>33</v>
      </c>
      <c r="Q91" s="5">
        <f t="shared" si="0"/>
        <v>0.56896551724137934</v>
      </c>
      <c r="R91" s="5">
        <v>0.25</v>
      </c>
      <c r="S91" s="5">
        <v>0.3</v>
      </c>
      <c r="T91" s="1">
        <v>14</v>
      </c>
      <c r="U91" s="1">
        <f t="shared" si="1"/>
        <v>19</v>
      </c>
      <c r="V91" s="3">
        <f>D91/P91</f>
        <v>72.674848484848482</v>
      </c>
    </row>
    <row r="92" spans="1:22">
      <c r="A92" s="4">
        <v>45383</v>
      </c>
      <c r="B92" s="1" t="s">
        <v>24</v>
      </c>
      <c r="C92" s="1" t="s">
        <v>25</v>
      </c>
      <c r="D92" s="2">
        <v>2397.37</v>
      </c>
      <c r="E92" s="1">
        <v>22883</v>
      </c>
      <c r="F92" s="1">
        <v>911</v>
      </c>
      <c r="G92" s="5">
        <f>F92/E92</f>
        <v>3.9811213564654988E-2</v>
      </c>
      <c r="H92" s="5">
        <v>0.08</v>
      </c>
      <c r="I92" s="5">
        <v>0.1</v>
      </c>
      <c r="J92" s="2">
        <f>D92/F92</f>
        <v>2.6315806805708011</v>
      </c>
      <c r="K92" s="1">
        <v>64</v>
      </c>
      <c r="L92" s="2">
        <f>D92/K92</f>
        <v>37.458906249999998</v>
      </c>
      <c r="M92" s="5">
        <f>K92/F92</f>
        <v>7.025246981339188E-2</v>
      </c>
      <c r="N92" s="5">
        <v>7.0000000000000007E-2</v>
      </c>
      <c r="O92" s="5">
        <v>0.08</v>
      </c>
      <c r="P92" s="1">
        <v>37</v>
      </c>
      <c r="Q92" s="5">
        <f t="shared" si="0"/>
        <v>0.578125</v>
      </c>
      <c r="R92" s="5">
        <v>0.25</v>
      </c>
      <c r="S92" s="5">
        <v>0.3</v>
      </c>
      <c r="T92" s="1">
        <v>13</v>
      </c>
      <c r="U92" s="1">
        <f t="shared" si="1"/>
        <v>24</v>
      </c>
      <c r="V92" s="3">
        <f>D92/P92</f>
        <v>64.79378378378378</v>
      </c>
    </row>
    <row r="93" spans="1:22">
      <c r="A93" s="4">
        <v>45384</v>
      </c>
      <c r="B93" s="1" t="s">
        <v>24</v>
      </c>
      <c r="C93" s="1" t="s">
        <v>25</v>
      </c>
      <c r="D93" s="2">
        <v>2123.4299999999998</v>
      </c>
      <c r="E93" s="1">
        <v>18817</v>
      </c>
      <c r="F93" s="1">
        <v>1007</v>
      </c>
      <c r="G93" s="5">
        <f>F93/E93</f>
        <v>5.3515438167614393E-2</v>
      </c>
      <c r="H93" s="5">
        <v>0.08</v>
      </c>
      <c r="I93" s="5">
        <v>0.1</v>
      </c>
      <c r="J93" s="2">
        <f>D93/F93</f>
        <v>2.1086693147964248</v>
      </c>
      <c r="K93" s="1">
        <v>59</v>
      </c>
      <c r="L93" s="2">
        <f>D93/K93</f>
        <v>35.990338983050847</v>
      </c>
      <c r="M93" s="5">
        <f>K93/F93</f>
        <v>5.8589870903674283E-2</v>
      </c>
      <c r="N93" s="5">
        <v>7.0000000000000007E-2</v>
      </c>
      <c r="O93" s="5">
        <v>0.08</v>
      </c>
      <c r="P93" s="1">
        <v>37</v>
      </c>
      <c r="Q93" s="5">
        <f t="shared" si="0"/>
        <v>0.6271186440677966</v>
      </c>
      <c r="R93" s="5">
        <v>0.25</v>
      </c>
      <c r="S93" s="5">
        <v>0.3</v>
      </c>
      <c r="T93" s="1">
        <v>14</v>
      </c>
      <c r="U93" s="1">
        <f t="shared" si="1"/>
        <v>23</v>
      </c>
      <c r="V93" s="3">
        <f>D93/P93</f>
        <v>57.389999999999993</v>
      </c>
    </row>
    <row r="94" spans="1:22">
      <c r="A94" s="4">
        <v>45385</v>
      </c>
      <c r="B94" s="1" t="s">
        <v>24</v>
      </c>
      <c r="C94" s="1" t="s">
        <v>25</v>
      </c>
      <c r="D94" s="2">
        <v>2130.02</v>
      </c>
      <c r="E94" s="1">
        <v>20126</v>
      </c>
      <c r="F94" s="1">
        <v>1060</v>
      </c>
      <c r="G94" s="5">
        <f>F94/E94</f>
        <v>5.2668190400476995E-2</v>
      </c>
      <c r="H94" s="5">
        <v>0.08</v>
      </c>
      <c r="I94" s="5">
        <v>0.1</v>
      </c>
      <c r="J94" s="2">
        <f>D94/F94</f>
        <v>2.0094528301886792</v>
      </c>
      <c r="K94" s="1">
        <v>61</v>
      </c>
      <c r="L94" s="2">
        <f>D94/K94</f>
        <v>34.918360655737708</v>
      </c>
      <c r="M94" s="5">
        <f>K94/F94</f>
        <v>5.7547169811320756E-2</v>
      </c>
      <c r="N94" s="5">
        <v>7.0000000000000007E-2</v>
      </c>
      <c r="O94" s="5">
        <v>0.08</v>
      </c>
      <c r="P94" s="1">
        <v>27</v>
      </c>
      <c r="Q94" s="5">
        <f t="shared" si="0"/>
        <v>0.44262295081967212</v>
      </c>
      <c r="R94" s="5">
        <v>0.25</v>
      </c>
      <c r="S94" s="5">
        <v>0.3</v>
      </c>
      <c r="T94" s="1">
        <v>15</v>
      </c>
      <c r="U94" s="1">
        <f t="shared" si="1"/>
        <v>12</v>
      </c>
      <c r="V94" s="3">
        <f>D94/P94</f>
        <v>78.889629629629624</v>
      </c>
    </row>
    <row r="95" spans="1:22">
      <c r="A95" s="4">
        <v>45386</v>
      </c>
      <c r="B95" s="1" t="s">
        <v>24</v>
      </c>
      <c r="C95" s="1" t="s">
        <v>25</v>
      </c>
      <c r="D95" s="2">
        <v>2076.61</v>
      </c>
      <c r="E95" s="1">
        <v>21913</v>
      </c>
      <c r="F95" s="1">
        <v>1064</v>
      </c>
      <c r="G95" s="5">
        <f>F95/E95</f>
        <v>4.8555651896134713E-2</v>
      </c>
      <c r="H95" s="5">
        <v>0.08</v>
      </c>
      <c r="I95" s="5">
        <v>0.1</v>
      </c>
      <c r="J95" s="2">
        <f>D95/F95</f>
        <v>1.9517011278195491</v>
      </c>
      <c r="K95" s="1">
        <v>61</v>
      </c>
      <c r="L95" s="2">
        <f>D95/K95</f>
        <v>34.042786885245903</v>
      </c>
      <c r="M95" s="5">
        <f>K95/F95</f>
        <v>5.733082706766917E-2</v>
      </c>
      <c r="N95" s="5">
        <v>7.0000000000000007E-2</v>
      </c>
      <c r="O95" s="5">
        <v>0.08</v>
      </c>
      <c r="P95" s="1">
        <v>37</v>
      </c>
      <c r="Q95" s="5">
        <f t="shared" si="0"/>
        <v>0.60655737704918034</v>
      </c>
      <c r="R95" s="5">
        <v>0.25</v>
      </c>
      <c r="S95" s="5">
        <v>0.3</v>
      </c>
      <c r="T95" s="1">
        <v>13</v>
      </c>
      <c r="U95" s="1">
        <f t="shared" si="1"/>
        <v>24</v>
      </c>
      <c r="V95" s="3">
        <f>D95/P95</f>
        <v>56.124594594594598</v>
      </c>
    </row>
    <row r="96" spans="1:22">
      <c r="A96" s="4">
        <v>45387</v>
      </c>
      <c r="B96" s="1" t="s">
        <v>24</v>
      </c>
      <c r="C96" s="1" t="s">
        <v>25</v>
      </c>
      <c r="D96" s="2">
        <v>2139.5300000000002</v>
      </c>
      <c r="E96" s="1">
        <v>21680</v>
      </c>
      <c r="F96" s="1">
        <v>1045</v>
      </c>
      <c r="G96" s="5">
        <f>F96/E96</f>
        <v>4.820110701107011E-2</v>
      </c>
      <c r="H96" s="5">
        <v>0.08</v>
      </c>
      <c r="I96" s="5">
        <v>0.1</v>
      </c>
      <c r="J96" s="2">
        <f>D96/F96</f>
        <v>2.0473971291866029</v>
      </c>
      <c r="K96" s="1">
        <v>53</v>
      </c>
      <c r="L96" s="2">
        <f>D96/K96</f>
        <v>40.368490566037742</v>
      </c>
      <c r="M96" s="5">
        <f>K96/F96</f>
        <v>5.0717703349282293E-2</v>
      </c>
      <c r="N96" s="5">
        <v>7.0000000000000007E-2</v>
      </c>
      <c r="O96" s="5">
        <v>0.08</v>
      </c>
      <c r="P96" s="1">
        <v>27</v>
      </c>
      <c r="Q96" s="5">
        <f t="shared" si="0"/>
        <v>0.50943396226415094</v>
      </c>
      <c r="R96" s="5">
        <v>0.25</v>
      </c>
      <c r="S96" s="5">
        <v>0.3</v>
      </c>
      <c r="T96" s="1">
        <v>17</v>
      </c>
      <c r="U96" s="1">
        <f t="shared" si="1"/>
        <v>10</v>
      </c>
      <c r="V96" s="3">
        <f>D96/P96</f>
        <v>79.241851851851862</v>
      </c>
    </row>
    <row r="97" spans="1:22">
      <c r="A97" s="4">
        <v>45388</v>
      </c>
      <c r="B97" s="1" t="s">
        <v>24</v>
      </c>
      <c r="C97" s="1" t="s">
        <v>25</v>
      </c>
      <c r="D97" s="2">
        <v>2426.4499999999998</v>
      </c>
      <c r="E97" s="1">
        <v>18730</v>
      </c>
      <c r="F97" s="1">
        <v>908</v>
      </c>
      <c r="G97" s="5">
        <f>F97/E97</f>
        <v>4.8478376935397756E-2</v>
      </c>
      <c r="H97" s="5">
        <v>0.08</v>
      </c>
      <c r="I97" s="5">
        <v>0.1</v>
      </c>
      <c r="J97" s="2">
        <f>D97/F97</f>
        <v>2.6723017621145373</v>
      </c>
      <c r="K97" s="1">
        <v>51</v>
      </c>
      <c r="L97" s="2">
        <f>D97/K97</f>
        <v>47.57745098039215</v>
      </c>
      <c r="M97" s="5">
        <f>K97/F97</f>
        <v>5.6167400881057268E-2</v>
      </c>
      <c r="N97" s="5">
        <v>7.0000000000000007E-2</v>
      </c>
      <c r="O97" s="5">
        <v>0.08</v>
      </c>
      <c r="P97" s="1">
        <v>31</v>
      </c>
      <c r="Q97" s="5">
        <f t="shared" si="0"/>
        <v>0.60784313725490191</v>
      </c>
      <c r="R97" s="5">
        <v>0.25</v>
      </c>
      <c r="S97" s="5">
        <v>0.3</v>
      </c>
      <c r="T97" s="1">
        <v>15</v>
      </c>
      <c r="U97" s="1">
        <f t="shared" si="1"/>
        <v>16</v>
      </c>
      <c r="V97" s="3">
        <f>D97/P97</f>
        <v>78.272580645161284</v>
      </c>
    </row>
    <row r="98" spans="1:22">
      <c r="A98" s="4">
        <v>45389</v>
      </c>
      <c r="B98" s="1" t="s">
        <v>24</v>
      </c>
      <c r="C98" s="1" t="s">
        <v>25</v>
      </c>
      <c r="D98" s="2">
        <v>2255.2800000000002</v>
      </c>
      <c r="E98" s="1">
        <v>22916</v>
      </c>
      <c r="F98" s="1">
        <v>1048</v>
      </c>
      <c r="G98" s="5">
        <f>F98/E98</f>
        <v>4.5732239483330425E-2</v>
      </c>
      <c r="H98" s="5">
        <v>0.08</v>
      </c>
      <c r="I98" s="5">
        <v>0.1</v>
      </c>
      <c r="J98" s="2">
        <f>D98/F98</f>
        <v>2.1519847328244275</v>
      </c>
      <c r="K98" s="1">
        <v>69</v>
      </c>
      <c r="L98" s="2">
        <f>D98/K98</f>
        <v>32.685217391304349</v>
      </c>
      <c r="M98" s="5">
        <f>K98/F98</f>
        <v>6.5839694656488548E-2</v>
      </c>
      <c r="N98" s="5">
        <v>7.0000000000000007E-2</v>
      </c>
      <c r="O98" s="5">
        <v>0.08</v>
      </c>
      <c r="P98" s="1">
        <v>23</v>
      </c>
      <c r="Q98" s="5">
        <f t="shared" si="0"/>
        <v>0.33333333333333331</v>
      </c>
      <c r="R98" s="5">
        <v>0.25</v>
      </c>
      <c r="S98" s="5">
        <v>0.3</v>
      </c>
      <c r="T98" s="1">
        <v>15</v>
      </c>
      <c r="U98" s="1">
        <f t="shared" si="1"/>
        <v>8</v>
      </c>
      <c r="V98" s="3">
        <f>D98/P98</f>
        <v>98.055652173913046</v>
      </c>
    </row>
    <row r="99" spans="1:22">
      <c r="A99" s="4">
        <v>45390</v>
      </c>
      <c r="B99" s="1" t="s">
        <v>24</v>
      </c>
      <c r="C99" s="1" t="s">
        <v>25</v>
      </c>
      <c r="D99" s="2">
        <v>2140.11</v>
      </c>
      <c r="E99" s="1">
        <v>18383</v>
      </c>
      <c r="F99" s="1">
        <v>1172</v>
      </c>
      <c r="G99" s="5">
        <f>F99/E99</f>
        <v>6.375455583963445E-2</v>
      </c>
      <c r="H99" s="5">
        <v>0.08</v>
      </c>
      <c r="I99" s="5">
        <v>0.1</v>
      </c>
      <c r="J99" s="2">
        <f>D99/F99</f>
        <v>1.8260324232081913</v>
      </c>
      <c r="K99" s="1">
        <v>50</v>
      </c>
      <c r="L99" s="2">
        <f>D99/K99</f>
        <v>42.802199999999999</v>
      </c>
      <c r="M99" s="5">
        <f>K99/F99</f>
        <v>4.2662116040955635E-2</v>
      </c>
      <c r="N99" s="5">
        <v>7.0000000000000007E-2</v>
      </c>
      <c r="O99" s="5">
        <v>0.08</v>
      </c>
      <c r="P99" s="1">
        <v>34</v>
      </c>
      <c r="Q99" s="5">
        <f t="shared" si="0"/>
        <v>0.68</v>
      </c>
      <c r="R99" s="5">
        <v>0.25</v>
      </c>
      <c r="S99" s="5">
        <v>0.3</v>
      </c>
      <c r="T99" s="1">
        <v>16</v>
      </c>
      <c r="U99" s="1">
        <f t="shared" si="1"/>
        <v>18</v>
      </c>
      <c r="V99" s="3">
        <f>D99/P99</f>
        <v>62.944411764705883</v>
      </c>
    </row>
    <row r="100" spans="1:22">
      <c r="A100" s="4">
        <v>45391</v>
      </c>
      <c r="B100" s="1" t="s">
        <v>24</v>
      </c>
      <c r="C100" s="1" t="s">
        <v>25</v>
      </c>
      <c r="D100" s="2">
        <v>1918.15</v>
      </c>
      <c r="E100" s="1">
        <v>20567</v>
      </c>
      <c r="F100" s="1">
        <v>1100</v>
      </c>
      <c r="G100" s="5">
        <f>F100/E100</f>
        <v>5.3483736082073227E-2</v>
      </c>
      <c r="H100" s="5">
        <v>0.08</v>
      </c>
      <c r="I100" s="5">
        <v>0.1</v>
      </c>
      <c r="J100" s="2">
        <f>D100/F100</f>
        <v>1.7437727272727273</v>
      </c>
      <c r="K100" s="1">
        <v>56</v>
      </c>
      <c r="L100" s="2">
        <f>D100/K100</f>
        <v>34.252678571428575</v>
      </c>
      <c r="M100" s="5">
        <f>K100/F100</f>
        <v>5.0909090909090911E-2</v>
      </c>
      <c r="N100" s="5">
        <v>7.0000000000000007E-2</v>
      </c>
      <c r="O100" s="5">
        <v>0.08</v>
      </c>
      <c r="P100" s="1">
        <v>21</v>
      </c>
      <c r="Q100" s="5">
        <f t="shared" si="0"/>
        <v>0.375</v>
      </c>
      <c r="R100" s="5">
        <v>0.25</v>
      </c>
      <c r="S100" s="5">
        <v>0.3</v>
      </c>
      <c r="T100" s="1">
        <v>15</v>
      </c>
      <c r="U100" s="1">
        <f t="shared" si="1"/>
        <v>6</v>
      </c>
      <c r="V100" s="3">
        <f>D100/P100</f>
        <v>91.340476190476195</v>
      </c>
    </row>
    <row r="101" spans="1:22">
      <c r="A101" s="4">
        <v>45392</v>
      </c>
      <c r="B101" s="1" t="s">
        <v>24</v>
      </c>
      <c r="C101" s="1" t="s">
        <v>25</v>
      </c>
      <c r="D101" s="2">
        <v>2481.9</v>
      </c>
      <c r="E101" s="1">
        <v>21003</v>
      </c>
      <c r="F101" s="1">
        <v>1160</v>
      </c>
      <c r="G101" s="5">
        <f>F101/E101</f>
        <v>5.5230205208779699E-2</v>
      </c>
      <c r="H101" s="5">
        <v>0.08</v>
      </c>
      <c r="I101" s="5">
        <v>0.1</v>
      </c>
      <c r="J101" s="2">
        <f>D101/F101</f>
        <v>2.1395689655172414</v>
      </c>
      <c r="K101" s="1">
        <v>51</v>
      </c>
      <c r="L101" s="2">
        <f>D101/K101</f>
        <v>48.664705882352941</v>
      </c>
      <c r="M101" s="5">
        <f>K101/F101</f>
        <v>4.3965517241379308E-2</v>
      </c>
      <c r="N101" s="5">
        <v>7.0000000000000007E-2</v>
      </c>
      <c r="O101" s="5">
        <v>0.08</v>
      </c>
      <c r="P101" s="1">
        <v>23</v>
      </c>
      <c r="Q101" s="5">
        <f t="shared" si="0"/>
        <v>0.45098039215686275</v>
      </c>
      <c r="R101" s="5">
        <v>0.25</v>
      </c>
      <c r="S101" s="5">
        <v>0.3</v>
      </c>
      <c r="T101" s="1">
        <v>10</v>
      </c>
      <c r="U101" s="1">
        <f t="shared" si="1"/>
        <v>13</v>
      </c>
      <c r="V101" s="3">
        <f>D101/P101</f>
        <v>107.90869565217392</v>
      </c>
    </row>
    <row r="102" spans="1:22">
      <c r="A102" s="4">
        <v>45393</v>
      </c>
      <c r="B102" s="1" t="s">
        <v>24</v>
      </c>
      <c r="C102" s="1" t="s">
        <v>25</v>
      </c>
      <c r="D102" s="2">
        <v>2214.81</v>
      </c>
      <c r="E102" s="1">
        <v>21733</v>
      </c>
      <c r="F102" s="1">
        <v>1019</v>
      </c>
      <c r="G102" s="5">
        <f>F102/E102</f>
        <v>4.6887222196659459E-2</v>
      </c>
      <c r="H102" s="5">
        <v>0.08</v>
      </c>
      <c r="I102" s="5">
        <v>0.1</v>
      </c>
      <c r="J102" s="2">
        <f>D102/F102</f>
        <v>2.1735132482826298</v>
      </c>
      <c r="K102" s="1">
        <v>64</v>
      </c>
      <c r="L102" s="2">
        <f>D102/K102</f>
        <v>34.606406249999999</v>
      </c>
      <c r="M102" s="5">
        <f>K102/F102</f>
        <v>6.2806673209028455E-2</v>
      </c>
      <c r="N102" s="5">
        <v>7.0000000000000007E-2</v>
      </c>
      <c r="O102" s="5">
        <v>0.08</v>
      </c>
      <c r="P102" s="1">
        <v>31</v>
      </c>
      <c r="Q102" s="5">
        <f t="shared" si="0"/>
        <v>0.484375</v>
      </c>
      <c r="R102" s="5">
        <v>0.25</v>
      </c>
      <c r="S102" s="5">
        <v>0.3</v>
      </c>
      <c r="T102" s="1">
        <v>19</v>
      </c>
      <c r="U102" s="1">
        <f t="shared" si="1"/>
        <v>12</v>
      </c>
      <c r="V102" s="3">
        <f>D102/P102</f>
        <v>71.445483870967735</v>
      </c>
    </row>
    <row r="103" spans="1:22">
      <c r="A103" s="4">
        <v>45394</v>
      </c>
      <c r="B103" s="1" t="s">
        <v>24</v>
      </c>
      <c r="C103" s="1" t="s">
        <v>25</v>
      </c>
      <c r="D103" s="2">
        <v>2079.1799999999998</v>
      </c>
      <c r="E103" s="1">
        <v>18303</v>
      </c>
      <c r="F103" s="1">
        <v>1048</v>
      </c>
      <c r="G103" s="5">
        <f>F103/E103</f>
        <v>5.7258372944326064E-2</v>
      </c>
      <c r="H103" s="5">
        <v>0.08</v>
      </c>
      <c r="I103" s="5">
        <v>0.1</v>
      </c>
      <c r="J103" s="2">
        <f>D103/F103</f>
        <v>1.9839503816793891</v>
      </c>
      <c r="K103" s="1">
        <v>54</v>
      </c>
      <c r="L103" s="2">
        <f>D103/K103</f>
        <v>38.50333333333333</v>
      </c>
      <c r="M103" s="5">
        <f>K103/F103</f>
        <v>5.1526717557251911E-2</v>
      </c>
      <c r="N103" s="5">
        <v>7.0000000000000007E-2</v>
      </c>
      <c r="O103" s="5">
        <v>0.08</v>
      </c>
      <c r="P103" s="1">
        <v>25</v>
      </c>
      <c r="Q103" s="5">
        <f t="shared" si="0"/>
        <v>0.46296296296296297</v>
      </c>
      <c r="R103" s="5">
        <v>0.25</v>
      </c>
      <c r="S103" s="5">
        <v>0.3</v>
      </c>
      <c r="T103" s="1">
        <v>10</v>
      </c>
      <c r="U103" s="1">
        <f t="shared" si="1"/>
        <v>15</v>
      </c>
      <c r="V103" s="3">
        <f>D103/P103</f>
        <v>83.167199999999994</v>
      </c>
    </row>
    <row r="104" spans="1:22">
      <c r="A104" s="4">
        <v>45395</v>
      </c>
      <c r="B104" s="1" t="s">
        <v>24</v>
      </c>
      <c r="C104" s="1" t="s">
        <v>25</v>
      </c>
      <c r="D104" s="2">
        <v>2464.2199999999998</v>
      </c>
      <c r="E104" s="1">
        <v>18639</v>
      </c>
      <c r="F104" s="1">
        <v>1002</v>
      </c>
      <c r="G104" s="5">
        <f>F104/E104</f>
        <v>5.3758248833091903E-2</v>
      </c>
      <c r="H104" s="5">
        <v>0.08</v>
      </c>
      <c r="I104" s="5">
        <v>0.1</v>
      </c>
      <c r="J104" s="2">
        <f>D104/F104</f>
        <v>2.4593013972055888</v>
      </c>
      <c r="K104" s="1">
        <v>60</v>
      </c>
      <c r="L104" s="2">
        <f>D104/K104</f>
        <v>41.07033333333333</v>
      </c>
      <c r="M104" s="5">
        <f>K104/F104</f>
        <v>5.9880239520958084E-2</v>
      </c>
      <c r="N104" s="5">
        <v>7.0000000000000007E-2</v>
      </c>
      <c r="O104" s="5">
        <v>0.08</v>
      </c>
      <c r="P104" s="1">
        <v>26</v>
      </c>
      <c r="Q104" s="5">
        <f t="shared" si="0"/>
        <v>0.43333333333333335</v>
      </c>
      <c r="R104" s="5">
        <v>0.25</v>
      </c>
      <c r="S104" s="5">
        <v>0.3</v>
      </c>
      <c r="T104" s="1">
        <v>11</v>
      </c>
      <c r="U104" s="1">
        <f t="shared" si="1"/>
        <v>15</v>
      </c>
      <c r="V104" s="3">
        <f>D104/P104</f>
        <v>94.777692307692305</v>
      </c>
    </row>
    <row r="105" spans="1:22">
      <c r="A105" s="4">
        <v>45396</v>
      </c>
      <c r="B105" s="1" t="s">
        <v>24</v>
      </c>
      <c r="C105" s="1" t="s">
        <v>25</v>
      </c>
      <c r="D105" s="2">
        <v>2252.27</v>
      </c>
      <c r="E105" s="1">
        <v>21633</v>
      </c>
      <c r="F105" s="1">
        <v>1133</v>
      </c>
      <c r="G105" s="5">
        <f>F105/E105</f>
        <v>5.2373688346507651E-2</v>
      </c>
      <c r="H105" s="5">
        <v>0.08</v>
      </c>
      <c r="I105" s="5">
        <v>0.1</v>
      </c>
      <c r="J105" s="2">
        <f>D105/F105</f>
        <v>1.9878817299205649</v>
      </c>
      <c r="K105" s="1">
        <v>66</v>
      </c>
      <c r="L105" s="2">
        <f>D105/K105</f>
        <v>34.12530303030303</v>
      </c>
      <c r="M105" s="5">
        <f>K105/F105</f>
        <v>5.8252427184466021E-2</v>
      </c>
      <c r="N105" s="5">
        <v>7.0000000000000007E-2</v>
      </c>
      <c r="O105" s="5">
        <v>0.08</v>
      </c>
      <c r="P105" s="1">
        <v>38</v>
      </c>
      <c r="Q105" s="5">
        <f t="shared" si="0"/>
        <v>0.5757575757575758</v>
      </c>
      <c r="R105" s="5">
        <v>0.25</v>
      </c>
      <c r="S105" s="5">
        <v>0.3</v>
      </c>
      <c r="T105" s="1">
        <v>14</v>
      </c>
      <c r="U105" s="1">
        <f t="shared" si="1"/>
        <v>24</v>
      </c>
      <c r="V105" s="3">
        <f>D105/P105</f>
        <v>59.270263157894739</v>
      </c>
    </row>
    <row r="106" spans="1:22">
      <c r="A106" s="4">
        <v>45397</v>
      </c>
      <c r="B106" s="1" t="s">
        <v>24</v>
      </c>
      <c r="C106" s="1" t="s">
        <v>25</v>
      </c>
      <c r="D106" s="2">
        <v>1904.89</v>
      </c>
      <c r="E106" s="1">
        <v>22364</v>
      </c>
      <c r="F106" s="1">
        <v>1100</v>
      </c>
      <c r="G106" s="5">
        <f>F106/E106</f>
        <v>4.9186192094437489E-2</v>
      </c>
      <c r="H106" s="5">
        <v>0.08</v>
      </c>
      <c r="I106" s="5">
        <v>0.1</v>
      </c>
      <c r="J106" s="2">
        <f>D106/F106</f>
        <v>1.7317181818181819</v>
      </c>
      <c r="K106" s="1">
        <v>52</v>
      </c>
      <c r="L106" s="2">
        <f>D106/K106</f>
        <v>36.6325</v>
      </c>
      <c r="M106" s="5">
        <f>K106/F106</f>
        <v>4.7272727272727272E-2</v>
      </c>
      <c r="N106" s="5">
        <v>7.0000000000000007E-2</v>
      </c>
      <c r="O106" s="5">
        <v>0.08</v>
      </c>
      <c r="P106" s="1">
        <v>37</v>
      </c>
      <c r="Q106" s="5">
        <f t="shared" si="0"/>
        <v>0.71153846153846156</v>
      </c>
      <c r="R106" s="5">
        <v>0.25</v>
      </c>
      <c r="S106" s="5">
        <v>0.3</v>
      </c>
      <c r="T106" s="1">
        <v>16</v>
      </c>
      <c r="U106" s="1">
        <f t="shared" si="1"/>
        <v>21</v>
      </c>
      <c r="V106" s="3">
        <f>D106/P106</f>
        <v>51.483513513513515</v>
      </c>
    </row>
    <row r="107" spans="1:22">
      <c r="A107" s="4">
        <v>45398</v>
      </c>
      <c r="B107" s="1" t="s">
        <v>24</v>
      </c>
      <c r="C107" s="1" t="s">
        <v>25</v>
      </c>
      <c r="D107" s="2">
        <v>1822.56</v>
      </c>
      <c r="E107" s="1">
        <v>20272</v>
      </c>
      <c r="F107" s="1">
        <v>1128</v>
      </c>
      <c r="G107" s="5">
        <f>F107/E107</f>
        <v>5.564325177584846E-2</v>
      </c>
      <c r="H107" s="5">
        <v>0.08</v>
      </c>
      <c r="I107" s="5">
        <v>0.1</v>
      </c>
      <c r="J107" s="2">
        <f>D107/F107</f>
        <v>1.6157446808510638</v>
      </c>
      <c r="K107" s="1">
        <v>63</v>
      </c>
      <c r="L107" s="2">
        <f>D107/K107</f>
        <v>28.929523809523808</v>
      </c>
      <c r="M107" s="5">
        <f>K107/F107</f>
        <v>5.5851063829787231E-2</v>
      </c>
      <c r="N107" s="5">
        <v>7.0000000000000007E-2</v>
      </c>
      <c r="O107" s="5">
        <v>0.08</v>
      </c>
      <c r="P107" s="1">
        <v>20</v>
      </c>
      <c r="Q107" s="5">
        <f t="shared" si="0"/>
        <v>0.31746031746031744</v>
      </c>
      <c r="R107" s="5">
        <v>0.25</v>
      </c>
      <c r="S107" s="5">
        <v>0.3</v>
      </c>
      <c r="T107" s="1">
        <v>16</v>
      </c>
      <c r="U107" s="1">
        <f t="shared" si="1"/>
        <v>4</v>
      </c>
      <c r="V107" s="3">
        <f>D107/P107</f>
        <v>91.128</v>
      </c>
    </row>
    <row r="108" spans="1:22">
      <c r="A108" s="4">
        <v>45399</v>
      </c>
      <c r="B108" s="1" t="s">
        <v>24</v>
      </c>
      <c r="C108" s="1" t="s">
        <v>25</v>
      </c>
      <c r="D108" s="2">
        <v>2485.5100000000002</v>
      </c>
      <c r="E108" s="1">
        <v>21886</v>
      </c>
      <c r="F108" s="1">
        <v>1097</v>
      </c>
      <c r="G108" s="5">
        <f>F108/E108</f>
        <v>5.0123366535684916E-2</v>
      </c>
      <c r="H108" s="5">
        <v>0.08</v>
      </c>
      <c r="I108" s="5">
        <v>0.1</v>
      </c>
      <c r="J108" s="2">
        <f>D108/F108</f>
        <v>2.2657338195077488</v>
      </c>
      <c r="K108" s="1">
        <v>64</v>
      </c>
      <c r="L108" s="2">
        <f>D108/K108</f>
        <v>38.836093750000003</v>
      </c>
      <c r="M108" s="5">
        <f>K108/F108</f>
        <v>5.8340929808568823E-2</v>
      </c>
      <c r="N108" s="5">
        <v>7.0000000000000007E-2</v>
      </c>
      <c r="O108" s="5">
        <v>0.08</v>
      </c>
      <c r="P108" s="1">
        <v>25</v>
      </c>
      <c r="Q108" s="5">
        <f t="shared" si="0"/>
        <v>0.390625</v>
      </c>
      <c r="R108" s="5">
        <v>0.25</v>
      </c>
      <c r="S108" s="5">
        <v>0.3</v>
      </c>
      <c r="T108" s="1">
        <v>10</v>
      </c>
      <c r="U108" s="1">
        <f t="shared" si="1"/>
        <v>15</v>
      </c>
      <c r="V108" s="3">
        <f>D108/P108</f>
        <v>99.420400000000015</v>
      </c>
    </row>
    <row r="109" spans="1:22">
      <c r="A109" s="4">
        <v>45400</v>
      </c>
      <c r="B109" s="1" t="s">
        <v>24</v>
      </c>
      <c r="C109" s="1" t="s">
        <v>25</v>
      </c>
      <c r="D109" s="2">
        <v>2489.15</v>
      </c>
      <c r="E109" s="1">
        <v>22725</v>
      </c>
      <c r="F109" s="1">
        <v>1177</v>
      </c>
      <c r="G109" s="5">
        <f>F109/E109</f>
        <v>5.1793179317931794E-2</v>
      </c>
      <c r="H109" s="5">
        <v>0.08</v>
      </c>
      <c r="I109" s="5">
        <v>0.1</v>
      </c>
      <c r="J109" s="2">
        <f>D109/F109</f>
        <v>2.1148258283772305</v>
      </c>
      <c r="K109" s="1">
        <v>55</v>
      </c>
      <c r="L109" s="2">
        <f>D109/K109</f>
        <v>45.257272727272728</v>
      </c>
      <c r="M109" s="5">
        <f>K109/F109</f>
        <v>4.6728971962616821E-2</v>
      </c>
      <c r="N109" s="5">
        <v>7.0000000000000007E-2</v>
      </c>
      <c r="O109" s="5">
        <v>0.08</v>
      </c>
      <c r="P109" s="1">
        <v>29</v>
      </c>
      <c r="Q109" s="5">
        <f t="shared" si="0"/>
        <v>0.52727272727272723</v>
      </c>
      <c r="R109" s="5">
        <v>0.25</v>
      </c>
      <c r="S109" s="5">
        <v>0.3</v>
      </c>
      <c r="T109" s="1">
        <v>13</v>
      </c>
      <c r="U109" s="1">
        <f t="shared" si="1"/>
        <v>16</v>
      </c>
      <c r="V109" s="3">
        <f>D109/P109</f>
        <v>85.83275862068966</v>
      </c>
    </row>
    <row r="110" spans="1:22">
      <c r="A110" s="4">
        <v>45401</v>
      </c>
      <c r="B110" s="1" t="s">
        <v>24</v>
      </c>
      <c r="C110" s="1" t="s">
        <v>25</v>
      </c>
      <c r="D110" s="2">
        <v>1909.03</v>
      </c>
      <c r="E110" s="1">
        <v>21522</v>
      </c>
      <c r="F110" s="1">
        <v>988</v>
      </c>
      <c r="G110" s="5">
        <f>F110/E110</f>
        <v>4.5906514264473564E-2</v>
      </c>
      <c r="H110" s="5">
        <v>0.08</v>
      </c>
      <c r="I110" s="5">
        <v>0.1</v>
      </c>
      <c r="J110" s="2">
        <f>D110/F110</f>
        <v>1.9322165991902833</v>
      </c>
      <c r="K110" s="1">
        <v>66</v>
      </c>
      <c r="L110" s="2">
        <f>D110/K110</f>
        <v>28.924696969696971</v>
      </c>
      <c r="M110" s="5">
        <f>K110/F110</f>
        <v>6.6801619433198386E-2</v>
      </c>
      <c r="N110" s="5">
        <v>7.0000000000000007E-2</v>
      </c>
      <c r="O110" s="5">
        <v>0.08</v>
      </c>
      <c r="P110" s="1">
        <v>39</v>
      </c>
      <c r="Q110" s="5">
        <f t="shared" si="0"/>
        <v>0.59090909090909094</v>
      </c>
      <c r="R110" s="5">
        <v>0.25</v>
      </c>
      <c r="S110" s="5">
        <v>0.3</v>
      </c>
      <c r="T110" s="1">
        <v>18</v>
      </c>
      <c r="U110" s="1">
        <f t="shared" si="1"/>
        <v>21</v>
      </c>
      <c r="V110" s="3">
        <f>D110/P110</f>
        <v>48.949487179487178</v>
      </c>
    </row>
    <row r="111" spans="1:22">
      <c r="A111" s="4">
        <v>45402</v>
      </c>
      <c r="B111" s="1" t="s">
        <v>24</v>
      </c>
      <c r="C111" s="1" t="s">
        <v>25</v>
      </c>
      <c r="D111" s="2">
        <v>2388.33</v>
      </c>
      <c r="E111" s="1">
        <v>21951</v>
      </c>
      <c r="F111" s="1">
        <v>1119</v>
      </c>
      <c r="G111" s="5">
        <f>F111/E111</f>
        <v>5.0977176438431054E-2</v>
      </c>
      <c r="H111" s="5">
        <v>0.08</v>
      </c>
      <c r="I111" s="5">
        <v>0.1</v>
      </c>
      <c r="J111" s="2">
        <f>D111/F111</f>
        <v>2.1343431635388739</v>
      </c>
      <c r="K111" s="1">
        <v>67</v>
      </c>
      <c r="L111" s="2">
        <f>D111/K111</f>
        <v>35.646716417910447</v>
      </c>
      <c r="M111" s="5">
        <f>K111/F111</f>
        <v>5.9874888293118857E-2</v>
      </c>
      <c r="N111" s="5">
        <v>7.0000000000000007E-2</v>
      </c>
      <c r="O111" s="5">
        <v>0.08</v>
      </c>
      <c r="P111" s="1">
        <v>26</v>
      </c>
      <c r="Q111" s="5">
        <f t="shared" si="0"/>
        <v>0.38805970149253732</v>
      </c>
      <c r="R111" s="5">
        <v>0.25</v>
      </c>
      <c r="S111" s="5">
        <v>0.3</v>
      </c>
      <c r="T111" s="1">
        <v>14</v>
      </c>
      <c r="U111" s="1">
        <f t="shared" si="1"/>
        <v>12</v>
      </c>
      <c r="V111" s="3">
        <f>D111/P111</f>
        <v>91.858846153846144</v>
      </c>
    </row>
    <row r="112" spans="1:22">
      <c r="A112" s="4">
        <v>45403</v>
      </c>
      <c r="B112" s="1" t="s">
        <v>24</v>
      </c>
      <c r="C112" s="1" t="s">
        <v>25</v>
      </c>
      <c r="D112" s="2">
        <v>2151.42</v>
      </c>
      <c r="E112" s="1">
        <v>21318</v>
      </c>
      <c r="F112" s="1">
        <v>1004</v>
      </c>
      <c r="G112" s="5">
        <f>F112/E112</f>
        <v>4.7096350501923255E-2</v>
      </c>
      <c r="H112" s="5">
        <v>0.08</v>
      </c>
      <c r="I112" s="5">
        <v>0.1</v>
      </c>
      <c r="J112" s="2">
        <f>D112/F112</f>
        <v>2.1428486055776892</v>
      </c>
      <c r="K112" s="1">
        <v>69</v>
      </c>
      <c r="L112" s="2">
        <f>D112/K112</f>
        <v>31.18</v>
      </c>
      <c r="M112" s="5">
        <f>K112/F112</f>
        <v>6.872509960159362E-2</v>
      </c>
      <c r="N112" s="5">
        <v>7.0000000000000007E-2</v>
      </c>
      <c r="O112" s="5">
        <v>0.08</v>
      </c>
      <c r="P112" s="1">
        <v>31</v>
      </c>
      <c r="Q112" s="5">
        <f t="shared" si="0"/>
        <v>0.44927536231884058</v>
      </c>
      <c r="R112" s="5">
        <v>0.25</v>
      </c>
      <c r="S112" s="5">
        <v>0.3</v>
      </c>
      <c r="T112" s="1">
        <v>14</v>
      </c>
      <c r="U112" s="1">
        <f t="shared" si="1"/>
        <v>17</v>
      </c>
      <c r="V112" s="3">
        <f>D112/P112</f>
        <v>69.400645161290328</v>
      </c>
    </row>
    <row r="113" spans="1:22">
      <c r="A113" s="4">
        <v>45404</v>
      </c>
      <c r="B113" s="1" t="s">
        <v>24</v>
      </c>
      <c r="C113" s="1" t="s">
        <v>25</v>
      </c>
      <c r="D113" s="2">
        <v>2146.15</v>
      </c>
      <c r="E113" s="1">
        <v>18494</v>
      </c>
      <c r="F113" s="1">
        <v>995</v>
      </c>
      <c r="G113" s="5">
        <f>F113/E113</f>
        <v>5.3801232832269924E-2</v>
      </c>
      <c r="H113" s="5">
        <v>0.08</v>
      </c>
      <c r="I113" s="5">
        <v>0.1</v>
      </c>
      <c r="J113" s="2">
        <f>D113/F113</f>
        <v>2.1569346733668344</v>
      </c>
      <c r="K113" s="1">
        <v>69</v>
      </c>
      <c r="L113" s="2">
        <f>D113/K113</f>
        <v>31.103623188405798</v>
      </c>
      <c r="M113" s="5">
        <f>K113/F113</f>
        <v>6.9346733668341709E-2</v>
      </c>
      <c r="N113" s="5">
        <v>7.0000000000000007E-2</v>
      </c>
      <c r="O113" s="5">
        <v>0.08</v>
      </c>
      <c r="P113" s="1">
        <v>38</v>
      </c>
      <c r="Q113" s="5">
        <f t="shared" si="0"/>
        <v>0.55072463768115942</v>
      </c>
      <c r="R113" s="5">
        <v>0.25</v>
      </c>
      <c r="S113" s="5">
        <v>0.3</v>
      </c>
      <c r="T113" s="1">
        <v>17</v>
      </c>
      <c r="U113" s="1">
        <f t="shared" si="1"/>
        <v>21</v>
      </c>
      <c r="V113" s="3">
        <f>D113/P113</f>
        <v>56.477631578947374</v>
      </c>
    </row>
    <row r="114" spans="1:22">
      <c r="A114" s="4">
        <v>45405</v>
      </c>
      <c r="B114" s="1" t="s">
        <v>24</v>
      </c>
      <c r="C114" s="1" t="s">
        <v>25</v>
      </c>
      <c r="D114" s="2">
        <v>2425.6999999999998</v>
      </c>
      <c r="E114" s="1">
        <v>22381</v>
      </c>
      <c r="F114" s="1">
        <v>1034</v>
      </c>
      <c r="G114" s="5">
        <f>F114/E114</f>
        <v>4.6199901702336801E-2</v>
      </c>
      <c r="H114" s="5">
        <v>0.08</v>
      </c>
      <c r="I114" s="5">
        <v>0.1</v>
      </c>
      <c r="J114" s="2">
        <f>D114/F114</f>
        <v>2.3459381044487424</v>
      </c>
      <c r="K114" s="1">
        <v>53</v>
      </c>
      <c r="L114" s="2">
        <f>D114/K114</f>
        <v>45.767924528301883</v>
      </c>
      <c r="M114" s="5">
        <f>K114/F114</f>
        <v>5.1257253384912958E-2</v>
      </c>
      <c r="N114" s="5">
        <v>7.0000000000000007E-2</v>
      </c>
      <c r="O114" s="5">
        <v>0.08</v>
      </c>
      <c r="P114" s="1">
        <v>24</v>
      </c>
      <c r="Q114" s="5">
        <f t="shared" si="0"/>
        <v>0.45283018867924529</v>
      </c>
      <c r="R114" s="5">
        <v>0.25</v>
      </c>
      <c r="S114" s="5">
        <v>0.3</v>
      </c>
      <c r="T114" s="1">
        <v>19</v>
      </c>
      <c r="U114" s="1">
        <f t="shared" si="1"/>
        <v>5</v>
      </c>
      <c r="V114" s="3">
        <f>D114/P114</f>
        <v>101.07083333333333</v>
      </c>
    </row>
    <row r="115" spans="1:22">
      <c r="A115" s="4">
        <v>45406</v>
      </c>
      <c r="B115" s="1" t="s">
        <v>24</v>
      </c>
      <c r="C115" s="1" t="s">
        <v>25</v>
      </c>
      <c r="D115" s="2">
        <v>2113.66</v>
      </c>
      <c r="E115" s="1">
        <v>21497</v>
      </c>
      <c r="F115" s="1">
        <v>1002</v>
      </c>
      <c r="G115" s="5">
        <f>F115/E115</f>
        <v>4.6611155044889982E-2</v>
      </c>
      <c r="H115" s="5">
        <v>0.08</v>
      </c>
      <c r="I115" s="5">
        <v>0.1</v>
      </c>
      <c r="J115" s="2">
        <f>D115/F115</f>
        <v>2.109441117764471</v>
      </c>
      <c r="K115" s="1">
        <v>52</v>
      </c>
      <c r="L115" s="2">
        <f>D115/K115</f>
        <v>40.647307692307692</v>
      </c>
      <c r="M115" s="5">
        <f>K115/F115</f>
        <v>5.1896207584830337E-2</v>
      </c>
      <c r="N115" s="5">
        <v>7.0000000000000007E-2</v>
      </c>
      <c r="O115" s="5">
        <v>0.08</v>
      </c>
      <c r="P115" s="1">
        <v>34</v>
      </c>
      <c r="Q115" s="5">
        <f t="shared" si="0"/>
        <v>0.65384615384615385</v>
      </c>
      <c r="R115" s="5">
        <v>0.25</v>
      </c>
      <c r="S115" s="5">
        <v>0.3</v>
      </c>
      <c r="T115" s="1">
        <v>18</v>
      </c>
      <c r="U115" s="1">
        <f t="shared" si="1"/>
        <v>16</v>
      </c>
      <c r="V115" s="3">
        <f>D115/P115</f>
        <v>62.166470588235292</v>
      </c>
    </row>
    <row r="116" spans="1:22">
      <c r="A116" s="4">
        <v>45407</v>
      </c>
      <c r="B116" s="1" t="s">
        <v>24</v>
      </c>
      <c r="C116" s="1" t="s">
        <v>25</v>
      </c>
      <c r="D116" s="2">
        <v>1862.78</v>
      </c>
      <c r="E116" s="1">
        <v>21887</v>
      </c>
      <c r="F116" s="1">
        <v>990</v>
      </c>
      <c r="G116" s="5">
        <f>F116/E116</f>
        <v>4.5232329693425319E-2</v>
      </c>
      <c r="H116" s="5">
        <v>0.08</v>
      </c>
      <c r="I116" s="5">
        <v>0.1</v>
      </c>
      <c r="J116" s="2">
        <f>D116/F116</f>
        <v>1.8815959595959595</v>
      </c>
      <c r="K116" s="1">
        <v>68</v>
      </c>
      <c r="L116" s="2">
        <f>D116/K116</f>
        <v>27.393823529411765</v>
      </c>
      <c r="M116" s="5">
        <f>K116/F116</f>
        <v>6.8686868686868685E-2</v>
      </c>
      <c r="N116" s="5">
        <v>7.0000000000000007E-2</v>
      </c>
      <c r="O116" s="5">
        <v>0.08</v>
      </c>
      <c r="P116" s="1">
        <v>31</v>
      </c>
      <c r="Q116" s="5">
        <f t="shared" si="0"/>
        <v>0.45588235294117646</v>
      </c>
      <c r="R116" s="5">
        <v>0.25</v>
      </c>
      <c r="S116" s="5">
        <v>0.3</v>
      </c>
      <c r="T116" s="1">
        <v>17</v>
      </c>
      <c r="U116" s="1">
        <f t="shared" si="1"/>
        <v>14</v>
      </c>
      <c r="V116" s="3">
        <f>D116/P116</f>
        <v>60.089677419354835</v>
      </c>
    </row>
    <row r="117" spans="1:22">
      <c r="A117" s="4">
        <v>45408</v>
      </c>
      <c r="B117" s="1" t="s">
        <v>24</v>
      </c>
      <c r="C117" s="1" t="s">
        <v>25</v>
      </c>
      <c r="D117" s="2">
        <v>2104.34</v>
      </c>
      <c r="E117" s="1">
        <v>20668</v>
      </c>
      <c r="F117" s="1">
        <v>1175</v>
      </c>
      <c r="G117" s="5">
        <f>F117/E117</f>
        <v>5.68511708922005E-2</v>
      </c>
      <c r="H117" s="5">
        <v>0.08</v>
      </c>
      <c r="I117" s="5">
        <v>0.1</v>
      </c>
      <c r="J117" s="2">
        <f>D117/F117</f>
        <v>1.7909276595744683</v>
      </c>
      <c r="K117" s="1">
        <v>51</v>
      </c>
      <c r="L117" s="2">
        <f>D117/K117</f>
        <v>41.261568627450984</v>
      </c>
      <c r="M117" s="5">
        <f>K117/F117</f>
        <v>4.3404255319148939E-2</v>
      </c>
      <c r="N117" s="5">
        <v>7.0000000000000007E-2</v>
      </c>
      <c r="O117" s="5">
        <v>0.08</v>
      </c>
      <c r="P117" s="1">
        <v>38</v>
      </c>
      <c r="Q117" s="5">
        <f t="shared" si="0"/>
        <v>0.74509803921568629</v>
      </c>
      <c r="R117" s="5">
        <v>0.25</v>
      </c>
      <c r="S117" s="5">
        <v>0.3</v>
      </c>
      <c r="T117" s="1">
        <v>13</v>
      </c>
      <c r="U117" s="1">
        <f t="shared" si="1"/>
        <v>25</v>
      </c>
      <c r="V117" s="3">
        <f>D117/P117</f>
        <v>55.377368421052637</v>
      </c>
    </row>
    <row r="118" spans="1:22">
      <c r="A118" s="4">
        <v>45409</v>
      </c>
      <c r="B118" s="1" t="s">
        <v>24</v>
      </c>
      <c r="C118" s="1" t="s">
        <v>25</v>
      </c>
      <c r="D118" s="2">
        <v>1937.7</v>
      </c>
      <c r="E118" s="1">
        <v>18574</v>
      </c>
      <c r="F118" s="1">
        <v>1126</v>
      </c>
      <c r="G118" s="5">
        <f>F118/E118</f>
        <v>6.0622375363411217E-2</v>
      </c>
      <c r="H118" s="5">
        <v>0.08</v>
      </c>
      <c r="I118" s="5">
        <v>0.1</v>
      </c>
      <c r="J118" s="2">
        <f>D118/F118</f>
        <v>1.7208703374777976</v>
      </c>
      <c r="K118" s="1">
        <v>66</v>
      </c>
      <c r="L118" s="2">
        <f>D118/K118</f>
        <v>29.359090909090909</v>
      </c>
      <c r="M118" s="5">
        <f>K118/F118</f>
        <v>5.8614564831261103E-2</v>
      </c>
      <c r="N118" s="5">
        <v>7.0000000000000007E-2</v>
      </c>
      <c r="O118" s="5">
        <v>0.08</v>
      </c>
      <c r="P118" s="1">
        <v>26</v>
      </c>
      <c r="Q118" s="5">
        <f t="shared" si="0"/>
        <v>0.39393939393939392</v>
      </c>
      <c r="R118" s="5">
        <v>0.25</v>
      </c>
      <c r="S118" s="5">
        <v>0.3</v>
      </c>
      <c r="T118" s="1">
        <v>15</v>
      </c>
      <c r="U118" s="1">
        <f t="shared" si="1"/>
        <v>11</v>
      </c>
      <c r="V118" s="3">
        <f>D118/P118</f>
        <v>74.526923076923083</v>
      </c>
    </row>
    <row r="119" spans="1:22">
      <c r="A119" s="4">
        <v>45410</v>
      </c>
      <c r="B119" s="1" t="s">
        <v>24</v>
      </c>
      <c r="C119" s="1" t="s">
        <v>25</v>
      </c>
      <c r="D119" s="2">
        <v>1844.76</v>
      </c>
      <c r="E119" s="1">
        <v>20608</v>
      </c>
      <c r="F119" s="1">
        <v>1195</v>
      </c>
      <c r="G119" s="5">
        <f>F119/E119</f>
        <v>5.7987189440993792E-2</v>
      </c>
      <c r="H119" s="5">
        <v>0.08</v>
      </c>
      <c r="I119" s="5">
        <v>0.1</v>
      </c>
      <c r="J119" s="2">
        <f>D119/F119</f>
        <v>1.5437322175732218</v>
      </c>
      <c r="K119" s="1">
        <v>58</v>
      </c>
      <c r="L119" s="2">
        <f>D119/K119</f>
        <v>31.806206896551725</v>
      </c>
      <c r="M119" s="5">
        <f>K119/F119</f>
        <v>4.8535564853556486E-2</v>
      </c>
      <c r="N119" s="5">
        <v>7.0000000000000007E-2</v>
      </c>
      <c r="O119" s="5">
        <v>0.08</v>
      </c>
      <c r="P119" s="1">
        <v>28</v>
      </c>
      <c r="Q119" s="5">
        <f t="shared" si="0"/>
        <v>0.48275862068965519</v>
      </c>
      <c r="R119" s="5">
        <v>0.25</v>
      </c>
      <c r="S119" s="5">
        <v>0.3</v>
      </c>
      <c r="T119" s="1">
        <v>11</v>
      </c>
      <c r="U119" s="1">
        <f t="shared" si="1"/>
        <v>17</v>
      </c>
      <c r="V119" s="3">
        <f>D119/P119</f>
        <v>65.88428571428571</v>
      </c>
    </row>
    <row r="120" spans="1:22">
      <c r="A120" s="4">
        <v>45411</v>
      </c>
      <c r="B120" s="1" t="s">
        <v>24</v>
      </c>
      <c r="C120" s="1" t="s">
        <v>25</v>
      </c>
      <c r="D120" s="2">
        <v>2008.47</v>
      </c>
      <c r="E120" s="1">
        <v>20171</v>
      </c>
      <c r="F120" s="1">
        <v>1142</v>
      </c>
      <c r="G120" s="5">
        <f>F120/E120</f>
        <v>5.661593376629815E-2</v>
      </c>
      <c r="H120" s="5">
        <v>0.08</v>
      </c>
      <c r="I120" s="5">
        <v>0.1</v>
      </c>
      <c r="J120" s="2">
        <f>D120/F120</f>
        <v>1.7587302977232926</v>
      </c>
      <c r="K120" s="1">
        <v>52</v>
      </c>
      <c r="L120" s="2">
        <f>D120/K120</f>
        <v>38.62442307692308</v>
      </c>
      <c r="M120" s="5">
        <f>K120/F120</f>
        <v>4.553415061295972E-2</v>
      </c>
      <c r="N120" s="5">
        <v>7.0000000000000007E-2</v>
      </c>
      <c r="O120" s="5">
        <v>0.08</v>
      </c>
      <c r="P120" s="1">
        <v>36</v>
      </c>
      <c r="Q120" s="5">
        <f t="shared" si="0"/>
        <v>0.69230769230769229</v>
      </c>
      <c r="R120" s="5">
        <v>0.25</v>
      </c>
      <c r="S120" s="5">
        <v>0.3</v>
      </c>
      <c r="T120" s="1">
        <v>16</v>
      </c>
      <c r="U120" s="1">
        <f t="shared" si="1"/>
        <v>20</v>
      </c>
      <c r="V120" s="3">
        <f>D120/P120</f>
        <v>55.790833333333332</v>
      </c>
    </row>
    <row r="121" spans="1:22">
      <c r="A121" s="4">
        <v>45412</v>
      </c>
      <c r="B121" s="1" t="s">
        <v>24</v>
      </c>
      <c r="C121" s="1" t="s">
        <v>25</v>
      </c>
      <c r="D121" s="2">
        <v>2414.65</v>
      </c>
      <c r="E121" s="1">
        <v>18600</v>
      </c>
      <c r="F121" s="1">
        <v>1181</v>
      </c>
      <c r="G121" s="5">
        <f>F121/E121</f>
        <v>6.3494623655913976E-2</v>
      </c>
      <c r="H121" s="5">
        <v>0.08</v>
      </c>
      <c r="I121" s="5">
        <v>0.1</v>
      </c>
      <c r="J121" s="2">
        <f>D121/F121</f>
        <v>2.0445808636748519</v>
      </c>
      <c r="K121" s="1">
        <v>52</v>
      </c>
      <c r="L121" s="2">
        <f>D121/K121</f>
        <v>46.435576923076923</v>
      </c>
      <c r="M121" s="5">
        <f>K121/F121</f>
        <v>4.4030482641828961E-2</v>
      </c>
      <c r="N121" s="5">
        <v>7.0000000000000007E-2</v>
      </c>
      <c r="O121" s="5">
        <v>0.08</v>
      </c>
      <c r="P121" s="1">
        <v>32</v>
      </c>
      <c r="Q121" s="5">
        <f t="shared" si="0"/>
        <v>0.61538461538461542</v>
      </c>
      <c r="R121" s="5">
        <v>0.25</v>
      </c>
      <c r="S121" s="5">
        <v>0.3</v>
      </c>
      <c r="T121" s="1">
        <v>18</v>
      </c>
      <c r="U121" s="1">
        <f t="shared" si="1"/>
        <v>14</v>
      </c>
      <c r="V121" s="3">
        <f>D121/P121</f>
        <v>75.457812500000003</v>
      </c>
    </row>
    <row r="122" spans="1:22">
      <c r="A122" s="4">
        <v>45383</v>
      </c>
      <c r="B122" s="1" t="s">
        <v>22</v>
      </c>
      <c r="C122" s="1" t="s">
        <v>26</v>
      </c>
      <c r="D122" s="2">
        <v>2007.78</v>
      </c>
      <c r="E122" s="1">
        <v>22655</v>
      </c>
      <c r="F122" s="1">
        <v>918</v>
      </c>
      <c r="G122" s="5">
        <f>F122/E122</f>
        <v>4.0520856323107479E-2</v>
      </c>
      <c r="H122" s="5">
        <v>0.08</v>
      </c>
      <c r="I122" s="5">
        <v>0.1</v>
      </c>
      <c r="J122" s="2">
        <f>D122/F122</f>
        <v>2.187124183006536</v>
      </c>
      <c r="K122" s="1">
        <v>59</v>
      </c>
      <c r="L122" s="2">
        <f>D122/K122</f>
        <v>34.03016949152542</v>
      </c>
      <c r="M122" s="5">
        <f>K122/F122</f>
        <v>6.4270152505446626E-2</v>
      </c>
      <c r="N122" s="5">
        <v>7.0000000000000007E-2</v>
      </c>
      <c r="O122" s="5">
        <v>0.08</v>
      </c>
      <c r="P122" s="1">
        <v>34</v>
      </c>
      <c r="Q122" s="5">
        <f t="shared" si="0"/>
        <v>0.57627118644067798</v>
      </c>
      <c r="R122" s="5">
        <v>0.25</v>
      </c>
      <c r="S122" s="5">
        <v>0.3</v>
      </c>
      <c r="T122" s="1">
        <v>16</v>
      </c>
      <c r="U122" s="1">
        <f t="shared" si="1"/>
        <v>18</v>
      </c>
      <c r="V122" s="3">
        <f>D122/P122</f>
        <v>59.052352941176473</v>
      </c>
    </row>
    <row r="123" spans="1:22">
      <c r="A123" s="4">
        <v>45384</v>
      </c>
      <c r="B123" s="1" t="s">
        <v>22</v>
      </c>
      <c r="C123" s="1" t="s">
        <v>26</v>
      </c>
      <c r="D123" s="2">
        <v>2083.0700000000002</v>
      </c>
      <c r="E123" s="1">
        <v>19843</v>
      </c>
      <c r="F123" s="1">
        <v>1133</v>
      </c>
      <c r="G123" s="5">
        <f>F123/E123</f>
        <v>5.709822103512574E-2</v>
      </c>
      <c r="H123" s="5">
        <v>0.08</v>
      </c>
      <c r="I123" s="5">
        <v>0.1</v>
      </c>
      <c r="J123" s="2">
        <f>D123/F123</f>
        <v>1.8385436893203886</v>
      </c>
      <c r="K123" s="1">
        <v>63</v>
      </c>
      <c r="L123" s="2">
        <f>D123/K123</f>
        <v>33.064603174603178</v>
      </c>
      <c r="M123" s="5">
        <f>K123/F123</f>
        <v>5.5604589585172108E-2</v>
      </c>
      <c r="N123" s="5">
        <v>7.0000000000000007E-2</v>
      </c>
      <c r="O123" s="5">
        <v>0.08</v>
      </c>
      <c r="P123" s="1">
        <v>34</v>
      </c>
      <c r="Q123" s="5">
        <f t="shared" si="0"/>
        <v>0.53968253968253965</v>
      </c>
      <c r="R123" s="5">
        <v>0.25</v>
      </c>
      <c r="S123" s="5">
        <v>0.3</v>
      </c>
      <c r="T123" s="1">
        <v>10</v>
      </c>
      <c r="U123" s="1">
        <f t="shared" si="1"/>
        <v>24</v>
      </c>
      <c r="V123" s="3">
        <f>D123/P123</f>
        <v>61.266764705882359</v>
      </c>
    </row>
    <row r="124" spans="1:22">
      <c r="A124" s="4">
        <v>45385</v>
      </c>
      <c r="B124" s="1" t="s">
        <v>22</v>
      </c>
      <c r="C124" s="1" t="s">
        <v>26</v>
      </c>
      <c r="D124" s="2">
        <v>2458.37</v>
      </c>
      <c r="E124" s="1">
        <v>22040</v>
      </c>
      <c r="F124" s="1">
        <v>968</v>
      </c>
      <c r="G124" s="5">
        <f>F124/E124</f>
        <v>4.3920145190562615E-2</v>
      </c>
      <c r="H124" s="5">
        <v>0.08</v>
      </c>
      <c r="I124" s="5">
        <v>0.1</v>
      </c>
      <c r="J124" s="2">
        <f>D124/F124</f>
        <v>2.539638429752066</v>
      </c>
      <c r="K124" s="1">
        <v>64</v>
      </c>
      <c r="L124" s="2">
        <f>D124/K124</f>
        <v>38.412031249999998</v>
      </c>
      <c r="M124" s="5">
        <f>K124/F124</f>
        <v>6.6115702479338845E-2</v>
      </c>
      <c r="N124" s="5">
        <v>7.0000000000000007E-2</v>
      </c>
      <c r="O124" s="5">
        <v>0.08</v>
      </c>
      <c r="P124" s="1">
        <v>30</v>
      </c>
      <c r="Q124" s="5">
        <f t="shared" si="0"/>
        <v>0.46875</v>
      </c>
      <c r="R124" s="5">
        <v>0.25</v>
      </c>
      <c r="S124" s="5">
        <v>0.3</v>
      </c>
      <c r="T124" s="1">
        <v>15</v>
      </c>
      <c r="U124" s="1">
        <f t="shared" si="1"/>
        <v>15</v>
      </c>
      <c r="V124" s="3">
        <f>D124/P124</f>
        <v>81.945666666666668</v>
      </c>
    </row>
    <row r="125" spans="1:22">
      <c r="A125" s="4">
        <v>45386</v>
      </c>
      <c r="B125" s="1" t="s">
        <v>22</v>
      </c>
      <c r="C125" s="1" t="s">
        <v>26</v>
      </c>
      <c r="D125" s="2">
        <v>1970.87</v>
      </c>
      <c r="E125" s="1">
        <v>22842</v>
      </c>
      <c r="F125" s="1">
        <v>936</v>
      </c>
      <c r="G125" s="5">
        <f>F125/E125</f>
        <v>4.097714736012608E-2</v>
      </c>
      <c r="H125" s="5">
        <v>0.08</v>
      </c>
      <c r="I125" s="5">
        <v>0.1</v>
      </c>
      <c r="J125" s="2">
        <f>D125/F125</f>
        <v>2.1056303418803419</v>
      </c>
      <c r="K125" s="1">
        <v>51</v>
      </c>
      <c r="L125" s="2">
        <f>D125/K125</f>
        <v>38.644509803921565</v>
      </c>
      <c r="M125" s="5">
        <f>K125/F125</f>
        <v>5.4487179487179488E-2</v>
      </c>
      <c r="N125" s="5">
        <v>7.0000000000000007E-2</v>
      </c>
      <c r="O125" s="5">
        <v>0.08</v>
      </c>
      <c r="P125" s="1">
        <v>37</v>
      </c>
      <c r="Q125" s="5">
        <f t="shared" si="0"/>
        <v>0.72549019607843135</v>
      </c>
      <c r="R125" s="5">
        <v>0.25</v>
      </c>
      <c r="S125" s="5">
        <v>0.3</v>
      </c>
      <c r="T125" s="1">
        <v>19</v>
      </c>
      <c r="U125" s="1">
        <f t="shared" si="1"/>
        <v>18</v>
      </c>
      <c r="V125" s="3">
        <f>D125/P125</f>
        <v>53.266756756756756</v>
      </c>
    </row>
    <row r="126" spans="1:22">
      <c r="A126" s="4">
        <v>45387</v>
      </c>
      <c r="B126" s="1" t="s">
        <v>22</v>
      </c>
      <c r="C126" s="1" t="s">
        <v>26</v>
      </c>
      <c r="D126" s="2">
        <v>1854.31</v>
      </c>
      <c r="E126" s="1">
        <v>20546</v>
      </c>
      <c r="F126" s="1">
        <v>1073</v>
      </c>
      <c r="G126" s="5">
        <f>F126/E126</f>
        <v>5.2224277231577923E-2</v>
      </c>
      <c r="H126" s="5">
        <v>0.08</v>
      </c>
      <c r="I126" s="5">
        <v>0.1</v>
      </c>
      <c r="J126" s="2">
        <f>D126/F126</f>
        <v>1.7281547064305685</v>
      </c>
      <c r="K126" s="1">
        <v>54</v>
      </c>
      <c r="L126" s="2">
        <f>D126/K126</f>
        <v>34.33907407407407</v>
      </c>
      <c r="M126" s="5">
        <f>K126/F126</f>
        <v>5.0326188257222737E-2</v>
      </c>
      <c r="N126" s="5">
        <v>7.0000000000000007E-2</v>
      </c>
      <c r="O126" s="5">
        <v>0.08</v>
      </c>
      <c r="P126" s="1">
        <v>37</v>
      </c>
      <c r="Q126" s="5">
        <f t="shared" si="0"/>
        <v>0.68518518518518523</v>
      </c>
      <c r="R126" s="5">
        <v>0.25</v>
      </c>
      <c r="S126" s="5">
        <v>0.3</v>
      </c>
      <c r="T126" s="1">
        <v>13</v>
      </c>
      <c r="U126" s="1">
        <f t="shared" si="1"/>
        <v>24</v>
      </c>
      <c r="V126" s="3">
        <f>D126/P126</f>
        <v>50.116486486486487</v>
      </c>
    </row>
    <row r="127" spans="1:22">
      <c r="A127" s="4">
        <v>45388</v>
      </c>
      <c r="B127" s="1" t="s">
        <v>22</v>
      </c>
      <c r="C127" s="1" t="s">
        <v>26</v>
      </c>
      <c r="D127" s="2">
        <v>2341.1799999999998</v>
      </c>
      <c r="E127" s="1">
        <v>20760</v>
      </c>
      <c r="F127" s="1">
        <v>912</v>
      </c>
      <c r="G127" s="5">
        <f>F127/E127</f>
        <v>4.3930635838150288E-2</v>
      </c>
      <c r="H127" s="5">
        <v>0.08</v>
      </c>
      <c r="I127" s="5">
        <v>0.1</v>
      </c>
      <c r="J127" s="2">
        <f>D127/F127</f>
        <v>2.5670833333333332</v>
      </c>
      <c r="K127" s="1">
        <v>58</v>
      </c>
      <c r="L127" s="2">
        <f>D127/K127</f>
        <v>40.365172413793104</v>
      </c>
      <c r="M127" s="5">
        <f>K127/F127</f>
        <v>6.3596491228070179E-2</v>
      </c>
      <c r="N127" s="5">
        <v>7.0000000000000007E-2</v>
      </c>
      <c r="O127" s="5">
        <v>0.08</v>
      </c>
      <c r="P127" s="1">
        <v>31</v>
      </c>
      <c r="Q127" s="5">
        <f t="shared" si="0"/>
        <v>0.53448275862068961</v>
      </c>
      <c r="R127" s="5">
        <v>0.25</v>
      </c>
      <c r="S127" s="5">
        <v>0.3</v>
      </c>
      <c r="T127" s="1">
        <v>13</v>
      </c>
      <c r="U127" s="1">
        <f t="shared" si="1"/>
        <v>18</v>
      </c>
      <c r="V127" s="3">
        <f>D127/P127</f>
        <v>75.521935483870962</v>
      </c>
    </row>
    <row r="128" spans="1:22">
      <c r="A128" s="4">
        <v>45389</v>
      </c>
      <c r="B128" s="1" t="s">
        <v>22</v>
      </c>
      <c r="C128" s="1" t="s">
        <v>26</v>
      </c>
      <c r="D128" s="2">
        <v>2152.2199999999998</v>
      </c>
      <c r="E128" s="1">
        <v>19581</v>
      </c>
      <c r="F128" s="1">
        <v>1133</v>
      </c>
      <c r="G128" s="5">
        <f>F128/E128</f>
        <v>5.7862213370103673E-2</v>
      </c>
      <c r="H128" s="5">
        <v>0.08</v>
      </c>
      <c r="I128" s="5">
        <v>0.1</v>
      </c>
      <c r="J128" s="2">
        <f>D128/F128</f>
        <v>1.8995763459841128</v>
      </c>
      <c r="K128" s="1">
        <v>58</v>
      </c>
      <c r="L128" s="2">
        <f>D128/K128</f>
        <v>37.107241379310338</v>
      </c>
      <c r="M128" s="5">
        <f>K128/F128</f>
        <v>5.1191526919682262E-2</v>
      </c>
      <c r="N128" s="5">
        <v>7.0000000000000007E-2</v>
      </c>
      <c r="O128" s="5">
        <v>0.08</v>
      </c>
      <c r="P128" s="1">
        <v>38</v>
      </c>
      <c r="Q128" s="5">
        <f t="shared" si="0"/>
        <v>0.65517241379310343</v>
      </c>
      <c r="R128" s="5">
        <v>0.25</v>
      </c>
      <c r="S128" s="5">
        <v>0.3</v>
      </c>
      <c r="T128" s="1">
        <v>10</v>
      </c>
      <c r="U128" s="1">
        <f t="shared" si="1"/>
        <v>28</v>
      </c>
      <c r="V128" s="3">
        <f>D128/P128</f>
        <v>56.637368421052628</v>
      </c>
    </row>
    <row r="129" spans="1:22">
      <c r="A129" s="4">
        <v>45390</v>
      </c>
      <c r="B129" s="1" t="s">
        <v>22</v>
      </c>
      <c r="C129" s="1" t="s">
        <v>26</v>
      </c>
      <c r="D129" s="2">
        <v>2164.2800000000002</v>
      </c>
      <c r="E129" s="1">
        <v>22526</v>
      </c>
      <c r="F129" s="1">
        <v>1058</v>
      </c>
      <c r="G129" s="5">
        <f>F129/E129</f>
        <v>4.6967948148805824E-2</v>
      </c>
      <c r="H129" s="5">
        <v>0.08</v>
      </c>
      <c r="I129" s="5">
        <v>0.1</v>
      </c>
      <c r="J129" s="2">
        <f>D129/F129</f>
        <v>2.0456332703213613</v>
      </c>
      <c r="K129" s="1">
        <v>52</v>
      </c>
      <c r="L129" s="2">
        <f>D129/K129</f>
        <v>41.620769230769234</v>
      </c>
      <c r="M129" s="5">
        <f>K129/F129</f>
        <v>4.9149338374291113E-2</v>
      </c>
      <c r="N129" s="5">
        <v>7.0000000000000007E-2</v>
      </c>
      <c r="O129" s="5">
        <v>0.08</v>
      </c>
      <c r="P129" s="1">
        <v>30</v>
      </c>
      <c r="Q129" s="5">
        <f t="shared" si="0"/>
        <v>0.57692307692307687</v>
      </c>
      <c r="R129" s="5">
        <v>0.25</v>
      </c>
      <c r="S129" s="5">
        <v>0.3</v>
      </c>
      <c r="T129" s="1">
        <v>15</v>
      </c>
      <c r="U129" s="1">
        <f t="shared" si="1"/>
        <v>15</v>
      </c>
      <c r="V129" s="3">
        <f>D129/P129</f>
        <v>72.14266666666667</v>
      </c>
    </row>
    <row r="130" spans="1:22">
      <c r="A130" s="4">
        <v>45391</v>
      </c>
      <c r="B130" s="1" t="s">
        <v>22</v>
      </c>
      <c r="C130" s="1" t="s">
        <v>26</v>
      </c>
      <c r="D130" s="2">
        <v>1999.37</v>
      </c>
      <c r="E130" s="1">
        <v>22601</v>
      </c>
      <c r="F130" s="1">
        <v>1114</v>
      </c>
      <c r="G130" s="5">
        <f>F130/E130</f>
        <v>4.9289854431219859E-2</v>
      </c>
      <c r="H130" s="5">
        <v>0.08</v>
      </c>
      <c r="I130" s="5">
        <v>0.1</v>
      </c>
      <c r="J130" s="2">
        <f>D130/F130</f>
        <v>1.7947666068222621</v>
      </c>
      <c r="K130" s="1">
        <v>60</v>
      </c>
      <c r="L130" s="2">
        <f>D130/K130</f>
        <v>33.322833333333328</v>
      </c>
      <c r="M130" s="5">
        <f>K130/F130</f>
        <v>5.385996409335727E-2</v>
      </c>
      <c r="N130" s="5">
        <v>7.0000000000000007E-2</v>
      </c>
      <c r="O130" s="5">
        <v>0.08</v>
      </c>
      <c r="P130" s="1">
        <v>25</v>
      </c>
      <c r="Q130" s="5">
        <f t="shared" si="0"/>
        <v>0.41666666666666669</v>
      </c>
      <c r="R130" s="5">
        <v>0.25</v>
      </c>
      <c r="S130" s="5">
        <v>0.3</v>
      </c>
      <c r="T130" s="1">
        <v>11</v>
      </c>
      <c r="U130" s="1">
        <f t="shared" si="1"/>
        <v>14</v>
      </c>
      <c r="V130" s="3">
        <f>D130/P130</f>
        <v>79.974800000000002</v>
      </c>
    </row>
    <row r="131" spans="1:22">
      <c r="A131" s="4">
        <v>45392</v>
      </c>
      <c r="B131" s="1" t="s">
        <v>22</v>
      </c>
      <c r="C131" s="1" t="s">
        <v>26</v>
      </c>
      <c r="D131" s="2">
        <v>2358.67</v>
      </c>
      <c r="E131" s="1">
        <v>22829</v>
      </c>
      <c r="F131" s="1">
        <v>1093</v>
      </c>
      <c r="G131" s="5">
        <f>F131/E131</f>
        <v>4.7877699417407681E-2</v>
      </c>
      <c r="H131" s="5">
        <v>0.08</v>
      </c>
      <c r="I131" s="5">
        <v>0.1</v>
      </c>
      <c r="J131" s="2">
        <f>D131/F131</f>
        <v>2.1579780420860017</v>
      </c>
      <c r="K131" s="1">
        <v>68</v>
      </c>
      <c r="L131" s="2">
        <f>D131/K131</f>
        <v>34.686323529411766</v>
      </c>
      <c r="M131" s="5">
        <f>K131/F131</f>
        <v>6.2214089661482161E-2</v>
      </c>
      <c r="N131" s="5">
        <v>7.0000000000000007E-2</v>
      </c>
      <c r="O131" s="5">
        <v>0.08</v>
      </c>
      <c r="P131" s="1">
        <v>33</v>
      </c>
      <c r="Q131" s="5">
        <f t="shared" si="0"/>
        <v>0.48529411764705882</v>
      </c>
      <c r="R131" s="5">
        <v>0.25</v>
      </c>
      <c r="S131" s="5">
        <v>0.3</v>
      </c>
      <c r="T131" s="1">
        <v>16</v>
      </c>
      <c r="U131" s="1">
        <f t="shared" si="1"/>
        <v>17</v>
      </c>
      <c r="V131" s="3">
        <f>D131/P131</f>
        <v>71.474848484848494</v>
      </c>
    </row>
    <row r="132" spans="1:22">
      <c r="A132" s="4">
        <v>45393</v>
      </c>
      <c r="B132" s="1" t="s">
        <v>22</v>
      </c>
      <c r="C132" s="1" t="s">
        <v>26</v>
      </c>
      <c r="D132" s="2">
        <v>1959.07</v>
      </c>
      <c r="E132" s="1">
        <v>21607</v>
      </c>
      <c r="F132" s="1">
        <v>1016</v>
      </c>
      <c r="G132" s="5">
        <f>F132/E132</f>
        <v>4.7021798491229692E-2</v>
      </c>
      <c r="H132" s="5">
        <v>0.08</v>
      </c>
      <c r="I132" s="5">
        <v>0.1</v>
      </c>
      <c r="J132" s="2">
        <f>D132/F132</f>
        <v>1.9282185039370079</v>
      </c>
      <c r="K132" s="1">
        <v>54</v>
      </c>
      <c r="L132" s="2">
        <f>D132/K132</f>
        <v>36.279074074074074</v>
      </c>
      <c r="M132" s="5">
        <f>K132/F132</f>
        <v>5.3149606299212601E-2</v>
      </c>
      <c r="N132" s="5">
        <v>7.0000000000000007E-2</v>
      </c>
      <c r="O132" s="5">
        <v>0.08</v>
      </c>
      <c r="P132" s="1">
        <v>21</v>
      </c>
      <c r="Q132" s="5">
        <f t="shared" si="0"/>
        <v>0.3888888888888889</v>
      </c>
      <c r="R132" s="5">
        <v>0.25</v>
      </c>
      <c r="S132" s="5">
        <v>0.3</v>
      </c>
      <c r="T132" s="1">
        <v>11</v>
      </c>
      <c r="U132" s="1">
        <f t="shared" si="1"/>
        <v>10</v>
      </c>
      <c r="V132" s="3">
        <f>D132/P132</f>
        <v>93.289047619047622</v>
      </c>
    </row>
    <row r="133" spans="1:22">
      <c r="A133" s="4">
        <v>45394</v>
      </c>
      <c r="B133" s="1" t="s">
        <v>22</v>
      </c>
      <c r="C133" s="1" t="s">
        <v>26</v>
      </c>
      <c r="D133" s="2">
        <v>2045.06</v>
      </c>
      <c r="E133" s="1">
        <v>21757</v>
      </c>
      <c r="F133" s="1">
        <v>1170</v>
      </c>
      <c r="G133" s="5">
        <f>F133/E133</f>
        <v>5.3775796295445141E-2</v>
      </c>
      <c r="H133" s="5">
        <v>0.08</v>
      </c>
      <c r="I133" s="5">
        <v>0.1</v>
      </c>
      <c r="J133" s="2">
        <f>D133/F133</f>
        <v>1.7479145299145298</v>
      </c>
      <c r="K133" s="1">
        <v>57</v>
      </c>
      <c r="L133" s="2">
        <f>D133/K133</f>
        <v>35.878245614035087</v>
      </c>
      <c r="M133" s="5">
        <f>K133/F133</f>
        <v>4.8717948717948718E-2</v>
      </c>
      <c r="N133" s="5">
        <v>7.0000000000000007E-2</v>
      </c>
      <c r="O133" s="5">
        <v>0.08</v>
      </c>
      <c r="P133" s="1">
        <v>24</v>
      </c>
      <c r="Q133" s="5">
        <f t="shared" si="0"/>
        <v>0.42105263157894735</v>
      </c>
      <c r="R133" s="5">
        <v>0.25</v>
      </c>
      <c r="S133" s="5">
        <v>0.3</v>
      </c>
      <c r="T133" s="1">
        <v>15</v>
      </c>
      <c r="U133" s="1">
        <f t="shared" si="1"/>
        <v>9</v>
      </c>
      <c r="V133" s="3">
        <f>D133/P133</f>
        <v>85.210833333333326</v>
      </c>
    </row>
    <row r="134" spans="1:22">
      <c r="A134" s="4">
        <v>45395</v>
      </c>
      <c r="B134" s="1" t="s">
        <v>22</v>
      </c>
      <c r="C134" s="1" t="s">
        <v>26</v>
      </c>
      <c r="D134" s="2">
        <v>2409.3200000000002</v>
      </c>
      <c r="E134" s="1">
        <v>20929</v>
      </c>
      <c r="F134" s="1">
        <v>1178</v>
      </c>
      <c r="G134" s="5">
        <f>F134/E134</f>
        <v>5.6285536814945768E-2</v>
      </c>
      <c r="H134" s="5">
        <v>0.08</v>
      </c>
      <c r="I134" s="5">
        <v>0.1</v>
      </c>
      <c r="J134" s="2">
        <f>D134/F134</f>
        <v>2.0452631578947371</v>
      </c>
      <c r="K134" s="1">
        <v>53</v>
      </c>
      <c r="L134" s="2">
        <f>D134/K134</f>
        <v>45.458867924528306</v>
      </c>
      <c r="M134" s="5">
        <f>K134/F134</f>
        <v>4.4991511035653652E-2</v>
      </c>
      <c r="N134" s="5">
        <v>7.0000000000000007E-2</v>
      </c>
      <c r="O134" s="5">
        <v>0.08</v>
      </c>
      <c r="P134" s="1">
        <v>26</v>
      </c>
      <c r="Q134" s="5">
        <f t="shared" si="0"/>
        <v>0.49056603773584906</v>
      </c>
      <c r="R134" s="5">
        <v>0.25</v>
      </c>
      <c r="S134" s="5">
        <v>0.3</v>
      </c>
      <c r="T134" s="1">
        <v>19</v>
      </c>
      <c r="U134" s="1">
        <f t="shared" si="1"/>
        <v>7</v>
      </c>
      <c r="V134" s="3">
        <f>D134/P134</f>
        <v>92.666153846153847</v>
      </c>
    </row>
    <row r="135" spans="1:22">
      <c r="A135" s="4">
        <v>45396</v>
      </c>
      <c r="B135" s="1" t="s">
        <v>22</v>
      </c>
      <c r="C135" s="1" t="s">
        <v>26</v>
      </c>
      <c r="D135" s="2">
        <v>2003.05</v>
      </c>
      <c r="E135" s="1">
        <v>21241</v>
      </c>
      <c r="F135" s="1">
        <v>1118</v>
      </c>
      <c r="G135" s="5">
        <f>F135/E135</f>
        <v>5.2634056776987903E-2</v>
      </c>
      <c r="H135" s="5">
        <v>0.08</v>
      </c>
      <c r="I135" s="5">
        <v>0.1</v>
      </c>
      <c r="J135" s="2">
        <f>D135/F135</f>
        <v>1.7916368515205725</v>
      </c>
      <c r="K135" s="1">
        <v>63</v>
      </c>
      <c r="L135" s="2">
        <f>D135/K135</f>
        <v>31.794444444444444</v>
      </c>
      <c r="M135" s="5">
        <f>K135/F135</f>
        <v>5.635062611806798E-2</v>
      </c>
      <c r="N135" s="5">
        <v>7.0000000000000007E-2</v>
      </c>
      <c r="O135" s="5">
        <v>0.08</v>
      </c>
      <c r="P135" s="1">
        <v>23</v>
      </c>
      <c r="Q135" s="5">
        <f t="shared" si="0"/>
        <v>0.36507936507936506</v>
      </c>
      <c r="R135" s="5">
        <v>0.25</v>
      </c>
      <c r="S135" s="5">
        <v>0.3</v>
      </c>
      <c r="T135" s="1">
        <v>19</v>
      </c>
      <c r="U135" s="1">
        <f t="shared" si="1"/>
        <v>4</v>
      </c>
      <c r="V135" s="3">
        <f>D135/P135</f>
        <v>87.089130434782604</v>
      </c>
    </row>
    <row r="136" spans="1:22">
      <c r="A136" s="4">
        <v>45397</v>
      </c>
      <c r="B136" s="1" t="s">
        <v>22</v>
      </c>
      <c r="C136" s="1" t="s">
        <v>26</v>
      </c>
      <c r="D136" s="2">
        <v>2056.46</v>
      </c>
      <c r="E136" s="1">
        <v>18438</v>
      </c>
      <c r="F136" s="1">
        <v>1042</v>
      </c>
      <c r="G136" s="5">
        <f>F136/E136</f>
        <v>5.6513721661785442E-2</v>
      </c>
      <c r="H136" s="5">
        <v>0.08</v>
      </c>
      <c r="I136" s="5">
        <v>0.1</v>
      </c>
      <c r="J136" s="2">
        <f>D136/F136</f>
        <v>1.973570057581574</v>
      </c>
      <c r="K136" s="1">
        <v>63</v>
      </c>
      <c r="L136" s="2">
        <f>D136/K136</f>
        <v>32.642222222222223</v>
      </c>
      <c r="M136" s="5">
        <f>K136/F136</f>
        <v>6.0460652591170824E-2</v>
      </c>
      <c r="N136" s="5">
        <v>7.0000000000000007E-2</v>
      </c>
      <c r="O136" s="5">
        <v>0.08</v>
      </c>
      <c r="P136" s="1">
        <v>34</v>
      </c>
      <c r="Q136" s="5">
        <f t="shared" si="0"/>
        <v>0.53968253968253965</v>
      </c>
      <c r="R136" s="5">
        <v>0.25</v>
      </c>
      <c r="S136" s="5">
        <v>0.3</v>
      </c>
      <c r="T136" s="1">
        <v>17</v>
      </c>
      <c r="U136" s="1">
        <f t="shared" si="1"/>
        <v>17</v>
      </c>
      <c r="V136" s="3">
        <f>D136/P136</f>
        <v>60.484117647058824</v>
      </c>
    </row>
    <row r="137" spans="1:22">
      <c r="A137" s="4">
        <v>45398</v>
      </c>
      <c r="B137" s="1" t="s">
        <v>22</v>
      </c>
      <c r="C137" s="1" t="s">
        <v>26</v>
      </c>
      <c r="D137" s="2">
        <v>1923.66</v>
      </c>
      <c r="E137" s="1">
        <v>19529</v>
      </c>
      <c r="F137" s="1">
        <v>1010</v>
      </c>
      <c r="G137" s="5">
        <f>F137/E137</f>
        <v>5.171795790875109E-2</v>
      </c>
      <c r="H137" s="5">
        <v>0.08</v>
      </c>
      <c r="I137" s="5">
        <v>0.1</v>
      </c>
      <c r="J137" s="2">
        <f>D137/F137</f>
        <v>1.9046138613861388</v>
      </c>
      <c r="K137" s="1">
        <v>50</v>
      </c>
      <c r="L137" s="2">
        <f>D137/K137</f>
        <v>38.473199999999999</v>
      </c>
      <c r="M137" s="5">
        <f>K137/F137</f>
        <v>4.9504950495049507E-2</v>
      </c>
      <c r="N137" s="5">
        <v>7.0000000000000007E-2</v>
      </c>
      <c r="O137" s="5">
        <v>0.08</v>
      </c>
      <c r="P137" s="1">
        <v>29</v>
      </c>
      <c r="Q137" s="5">
        <f t="shared" si="0"/>
        <v>0.57999999999999996</v>
      </c>
      <c r="R137" s="5">
        <v>0.25</v>
      </c>
      <c r="S137" s="5">
        <v>0.3</v>
      </c>
      <c r="T137" s="1">
        <v>18</v>
      </c>
      <c r="U137" s="1">
        <f t="shared" si="1"/>
        <v>11</v>
      </c>
      <c r="V137" s="3">
        <f>D137/P137</f>
        <v>66.333103448275864</v>
      </c>
    </row>
    <row r="138" spans="1:22">
      <c r="A138" s="4">
        <v>45399</v>
      </c>
      <c r="B138" s="1" t="s">
        <v>22</v>
      </c>
      <c r="C138" s="1" t="s">
        <v>26</v>
      </c>
      <c r="D138" s="2">
        <v>2014.45</v>
      </c>
      <c r="E138" s="1">
        <v>19648</v>
      </c>
      <c r="F138" s="1">
        <v>977</v>
      </c>
      <c r="G138" s="5">
        <f>F138/E138</f>
        <v>4.9725162866449513E-2</v>
      </c>
      <c r="H138" s="5">
        <v>0.08</v>
      </c>
      <c r="I138" s="5">
        <v>0.1</v>
      </c>
      <c r="J138" s="2">
        <f>D138/F138</f>
        <v>2.0618730808597747</v>
      </c>
      <c r="K138" s="1">
        <v>56</v>
      </c>
      <c r="L138" s="2">
        <f>D138/K138</f>
        <v>35.972321428571426</v>
      </c>
      <c r="M138" s="5">
        <f>K138/F138</f>
        <v>5.7318321392016376E-2</v>
      </c>
      <c r="N138" s="5">
        <v>7.0000000000000007E-2</v>
      </c>
      <c r="O138" s="5">
        <v>0.08</v>
      </c>
      <c r="P138" s="1">
        <v>36</v>
      </c>
      <c r="Q138" s="5">
        <f t="shared" si="0"/>
        <v>0.6428571428571429</v>
      </c>
      <c r="R138" s="5">
        <v>0.25</v>
      </c>
      <c r="S138" s="5">
        <v>0.3</v>
      </c>
      <c r="T138" s="1">
        <v>17</v>
      </c>
      <c r="U138" s="1">
        <f t="shared" si="1"/>
        <v>19</v>
      </c>
      <c r="V138" s="3">
        <f>D138/P138</f>
        <v>55.956944444444446</v>
      </c>
    </row>
    <row r="139" spans="1:22">
      <c r="A139" s="4">
        <v>45400</v>
      </c>
      <c r="B139" s="1" t="s">
        <v>22</v>
      </c>
      <c r="C139" s="1" t="s">
        <v>26</v>
      </c>
      <c r="D139" s="2">
        <v>2235.11</v>
      </c>
      <c r="E139" s="1">
        <v>21138</v>
      </c>
      <c r="F139" s="1">
        <v>1194</v>
      </c>
      <c r="G139" s="5">
        <f>F139/E139</f>
        <v>5.6485949474879366E-2</v>
      </c>
      <c r="H139" s="5">
        <v>0.08</v>
      </c>
      <c r="I139" s="5">
        <v>0.1</v>
      </c>
      <c r="J139" s="2">
        <f>D139/F139</f>
        <v>1.8719514237855948</v>
      </c>
      <c r="K139" s="1">
        <v>67</v>
      </c>
      <c r="L139" s="2">
        <f>D139/K139</f>
        <v>33.359850746268656</v>
      </c>
      <c r="M139" s="5">
        <f>K139/F139</f>
        <v>5.6113902847571187E-2</v>
      </c>
      <c r="N139" s="5">
        <v>7.0000000000000007E-2</v>
      </c>
      <c r="O139" s="5">
        <v>0.08</v>
      </c>
      <c r="P139" s="1">
        <v>29</v>
      </c>
      <c r="Q139" s="5">
        <f t="shared" si="0"/>
        <v>0.43283582089552236</v>
      </c>
      <c r="R139" s="5">
        <v>0.25</v>
      </c>
      <c r="S139" s="5">
        <v>0.3</v>
      </c>
      <c r="T139" s="1">
        <v>16</v>
      </c>
      <c r="U139" s="1">
        <f t="shared" si="1"/>
        <v>13</v>
      </c>
      <c r="V139" s="3">
        <f>D139/P139</f>
        <v>77.072758620689655</v>
      </c>
    </row>
    <row r="140" spans="1:22">
      <c r="A140" s="4">
        <v>45401</v>
      </c>
      <c r="B140" s="1" t="s">
        <v>22</v>
      </c>
      <c r="C140" s="1" t="s">
        <v>26</v>
      </c>
      <c r="D140" s="2">
        <v>1992.01</v>
      </c>
      <c r="E140" s="1">
        <v>20873</v>
      </c>
      <c r="F140" s="1">
        <v>1120</v>
      </c>
      <c r="G140" s="5">
        <f>F140/E140</f>
        <v>5.3657835481243712E-2</v>
      </c>
      <c r="H140" s="5">
        <v>0.08</v>
      </c>
      <c r="I140" s="5">
        <v>0.1</v>
      </c>
      <c r="J140" s="2">
        <f>D140/F140</f>
        <v>1.7785803571428571</v>
      </c>
      <c r="K140" s="1">
        <v>68</v>
      </c>
      <c r="L140" s="2">
        <f>D140/K140</f>
        <v>29.294264705882352</v>
      </c>
      <c r="M140" s="5">
        <f>K140/F140</f>
        <v>6.0714285714285714E-2</v>
      </c>
      <c r="N140" s="5">
        <v>7.0000000000000007E-2</v>
      </c>
      <c r="O140" s="5">
        <v>0.08</v>
      </c>
      <c r="P140" s="1">
        <v>32</v>
      </c>
      <c r="Q140" s="5">
        <f t="shared" si="0"/>
        <v>0.47058823529411764</v>
      </c>
      <c r="R140" s="5">
        <v>0.25</v>
      </c>
      <c r="S140" s="5">
        <v>0.3</v>
      </c>
      <c r="T140" s="1">
        <v>12</v>
      </c>
      <c r="U140" s="1">
        <f t="shared" si="1"/>
        <v>20</v>
      </c>
      <c r="V140" s="3">
        <f>D140/P140</f>
        <v>62.2503125</v>
      </c>
    </row>
    <row r="141" spans="1:22">
      <c r="A141" s="4">
        <v>45402</v>
      </c>
      <c r="B141" s="1" t="s">
        <v>22</v>
      </c>
      <c r="C141" s="1" t="s">
        <v>26</v>
      </c>
      <c r="D141" s="2">
        <v>1935.74</v>
      </c>
      <c r="E141" s="1">
        <v>22888</v>
      </c>
      <c r="F141" s="1">
        <v>1054</v>
      </c>
      <c r="G141" s="5">
        <f>F141/E141</f>
        <v>4.6050332051730161E-2</v>
      </c>
      <c r="H141" s="5">
        <v>0.08</v>
      </c>
      <c r="I141" s="5">
        <v>0.1</v>
      </c>
      <c r="J141" s="2">
        <f>D141/F141</f>
        <v>1.8365654648956358</v>
      </c>
      <c r="K141" s="1">
        <v>62</v>
      </c>
      <c r="L141" s="2">
        <f>D141/K141</f>
        <v>31.221612903225807</v>
      </c>
      <c r="M141" s="5">
        <f>K141/F141</f>
        <v>5.8823529411764705E-2</v>
      </c>
      <c r="N141" s="5">
        <v>7.0000000000000007E-2</v>
      </c>
      <c r="O141" s="5">
        <v>0.08</v>
      </c>
      <c r="P141" s="1">
        <v>34</v>
      </c>
      <c r="Q141" s="5">
        <f t="shared" si="0"/>
        <v>0.54838709677419351</v>
      </c>
      <c r="R141" s="5">
        <v>0.25</v>
      </c>
      <c r="S141" s="5">
        <v>0.3</v>
      </c>
      <c r="T141" s="1">
        <v>13</v>
      </c>
      <c r="U141" s="1">
        <f t="shared" si="1"/>
        <v>21</v>
      </c>
      <c r="V141" s="3">
        <f>D141/P141</f>
        <v>56.933529411764709</v>
      </c>
    </row>
    <row r="142" spans="1:22">
      <c r="A142" s="4">
        <v>45403</v>
      </c>
      <c r="B142" s="1" t="s">
        <v>22</v>
      </c>
      <c r="C142" s="1" t="s">
        <v>26</v>
      </c>
      <c r="D142" s="2">
        <v>2355.83</v>
      </c>
      <c r="E142" s="1">
        <v>22331</v>
      </c>
      <c r="F142" s="1">
        <v>918</v>
      </c>
      <c r="G142" s="5">
        <f>F142/E142</f>
        <v>4.1108772558326991E-2</v>
      </c>
      <c r="H142" s="5">
        <v>0.08</v>
      </c>
      <c r="I142" s="5">
        <v>0.1</v>
      </c>
      <c r="J142" s="2">
        <f>D142/F142</f>
        <v>2.5662636165577339</v>
      </c>
      <c r="K142" s="1">
        <v>54</v>
      </c>
      <c r="L142" s="2">
        <f>D142/K142</f>
        <v>43.626481481481477</v>
      </c>
      <c r="M142" s="5">
        <f>K142/F142</f>
        <v>5.8823529411764705E-2</v>
      </c>
      <c r="N142" s="5">
        <v>7.0000000000000007E-2</v>
      </c>
      <c r="O142" s="5">
        <v>0.08</v>
      </c>
      <c r="P142" s="1">
        <v>25</v>
      </c>
      <c r="Q142" s="5">
        <f t="shared" si="0"/>
        <v>0.46296296296296297</v>
      </c>
      <c r="R142" s="5">
        <v>0.25</v>
      </c>
      <c r="S142" s="5">
        <v>0.3</v>
      </c>
      <c r="T142" s="1">
        <v>19</v>
      </c>
      <c r="U142" s="1">
        <f t="shared" si="1"/>
        <v>6</v>
      </c>
      <c r="V142" s="3">
        <f>D142/P142</f>
        <v>94.233199999999997</v>
      </c>
    </row>
    <row r="143" spans="1:22">
      <c r="A143" s="4">
        <v>45404</v>
      </c>
      <c r="B143" s="1" t="s">
        <v>22</v>
      </c>
      <c r="C143" s="1" t="s">
        <v>26</v>
      </c>
      <c r="D143" s="2">
        <v>2110.46</v>
      </c>
      <c r="E143" s="1">
        <v>18019</v>
      </c>
      <c r="F143" s="1">
        <v>1072</v>
      </c>
      <c r="G143" s="5">
        <f>F143/E143</f>
        <v>5.9492757644708363E-2</v>
      </c>
      <c r="H143" s="5">
        <v>0.08</v>
      </c>
      <c r="I143" s="5">
        <v>0.1</v>
      </c>
      <c r="J143" s="2">
        <f>D143/F143</f>
        <v>1.9687126865671642</v>
      </c>
      <c r="K143" s="1">
        <v>62</v>
      </c>
      <c r="L143" s="2">
        <f>D143/K143</f>
        <v>34.039677419354838</v>
      </c>
      <c r="M143" s="5">
        <f>K143/F143</f>
        <v>5.7835820895522388E-2</v>
      </c>
      <c r="N143" s="5">
        <v>7.0000000000000007E-2</v>
      </c>
      <c r="O143" s="5">
        <v>0.08</v>
      </c>
      <c r="P143" s="1">
        <v>28</v>
      </c>
      <c r="Q143" s="5">
        <f t="shared" si="0"/>
        <v>0.45161290322580644</v>
      </c>
      <c r="R143" s="5">
        <v>0.25</v>
      </c>
      <c r="S143" s="5">
        <v>0.3</v>
      </c>
      <c r="T143" s="1">
        <v>15</v>
      </c>
      <c r="U143" s="1">
        <f t="shared" si="1"/>
        <v>13</v>
      </c>
      <c r="V143" s="3">
        <f>D143/P143</f>
        <v>75.373571428571424</v>
      </c>
    </row>
    <row r="144" spans="1:22">
      <c r="A144" s="4">
        <v>45405</v>
      </c>
      <c r="B144" s="1" t="s">
        <v>22</v>
      </c>
      <c r="C144" s="1" t="s">
        <v>26</v>
      </c>
      <c r="D144" s="2">
        <v>1864.22</v>
      </c>
      <c r="E144" s="1">
        <v>21012</v>
      </c>
      <c r="F144" s="1">
        <v>950</v>
      </c>
      <c r="G144" s="5">
        <f>F144/E144</f>
        <v>4.5212259661146011E-2</v>
      </c>
      <c r="H144" s="5">
        <v>0.08</v>
      </c>
      <c r="I144" s="5">
        <v>0.1</v>
      </c>
      <c r="J144" s="2">
        <f>D144/F144</f>
        <v>1.9623368421052632</v>
      </c>
      <c r="K144" s="1">
        <v>68</v>
      </c>
      <c r="L144" s="2">
        <f>D144/K144</f>
        <v>27.414999999999999</v>
      </c>
      <c r="M144" s="5">
        <f>K144/F144</f>
        <v>7.1578947368421048E-2</v>
      </c>
      <c r="N144" s="5">
        <v>7.0000000000000007E-2</v>
      </c>
      <c r="O144" s="5">
        <v>0.08</v>
      </c>
      <c r="P144" s="1">
        <v>27</v>
      </c>
      <c r="Q144" s="5">
        <f t="shared" si="0"/>
        <v>0.39705882352941174</v>
      </c>
      <c r="R144" s="5">
        <v>0.25</v>
      </c>
      <c r="S144" s="5">
        <v>0.3</v>
      </c>
      <c r="T144" s="1">
        <v>16</v>
      </c>
      <c r="U144" s="1">
        <f t="shared" si="1"/>
        <v>11</v>
      </c>
      <c r="V144" s="3">
        <f>D144/P144</f>
        <v>69.04518518518519</v>
      </c>
    </row>
    <row r="145" spans="1:22">
      <c r="A145" s="4">
        <v>45406</v>
      </c>
      <c r="B145" s="1" t="s">
        <v>22</v>
      </c>
      <c r="C145" s="1" t="s">
        <v>26</v>
      </c>
      <c r="D145" s="2">
        <v>2102.31</v>
      </c>
      <c r="E145" s="1">
        <v>19968</v>
      </c>
      <c r="F145" s="1">
        <v>904</v>
      </c>
      <c r="G145" s="5">
        <f>F145/E145</f>
        <v>4.5272435897435896E-2</v>
      </c>
      <c r="H145" s="5">
        <v>0.08</v>
      </c>
      <c r="I145" s="5">
        <v>0.1</v>
      </c>
      <c r="J145" s="2">
        <f>D145/F145</f>
        <v>2.3255641592920355</v>
      </c>
      <c r="K145" s="1">
        <v>53</v>
      </c>
      <c r="L145" s="2">
        <f>D145/K145</f>
        <v>39.666226415094336</v>
      </c>
      <c r="M145" s="5">
        <f>K145/F145</f>
        <v>5.8628318584070797E-2</v>
      </c>
      <c r="N145" s="5">
        <v>7.0000000000000007E-2</v>
      </c>
      <c r="O145" s="5">
        <v>0.08</v>
      </c>
      <c r="P145" s="1">
        <v>28</v>
      </c>
      <c r="Q145" s="5">
        <f t="shared" si="0"/>
        <v>0.52830188679245282</v>
      </c>
      <c r="R145" s="5">
        <v>0.25</v>
      </c>
      <c r="S145" s="5">
        <v>0.3</v>
      </c>
      <c r="T145" s="1">
        <v>17</v>
      </c>
      <c r="U145" s="1">
        <f t="shared" si="1"/>
        <v>11</v>
      </c>
      <c r="V145" s="3">
        <f>D145/P145</f>
        <v>75.082499999999996</v>
      </c>
    </row>
    <row r="146" spans="1:22">
      <c r="A146" s="4">
        <v>45407</v>
      </c>
      <c r="B146" s="1" t="s">
        <v>22</v>
      </c>
      <c r="C146" s="1" t="s">
        <v>26</v>
      </c>
      <c r="D146" s="2">
        <v>2056.42</v>
      </c>
      <c r="E146" s="1">
        <v>20171</v>
      </c>
      <c r="F146" s="1">
        <v>1130</v>
      </c>
      <c r="G146" s="5">
        <f>F146/E146</f>
        <v>5.6021020276634775E-2</v>
      </c>
      <c r="H146" s="5">
        <v>0.08</v>
      </c>
      <c r="I146" s="5">
        <v>0.1</v>
      </c>
      <c r="J146" s="2">
        <f>D146/F146</f>
        <v>1.8198407079646017</v>
      </c>
      <c r="K146" s="1">
        <v>51</v>
      </c>
      <c r="L146" s="2">
        <f>D146/K146</f>
        <v>40.321960784313724</v>
      </c>
      <c r="M146" s="5">
        <f>K146/F146</f>
        <v>4.5132743362831858E-2</v>
      </c>
      <c r="N146" s="5">
        <v>7.0000000000000007E-2</v>
      </c>
      <c r="O146" s="5">
        <v>0.08</v>
      </c>
      <c r="P146" s="1">
        <v>28</v>
      </c>
      <c r="Q146" s="5">
        <f t="shared" si="0"/>
        <v>0.5490196078431373</v>
      </c>
      <c r="R146" s="5">
        <v>0.25</v>
      </c>
      <c r="S146" s="5">
        <v>0.3</v>
      </c>
      <c r="T146" s="1">
        <v>10</v>
      </c>
      <c r="U146" s="1">
        <f t="shared" si="1"/>
        <v>18</v>
      </c>
      <c r="V146" s="3">
        <f>D146/P146</f>
        <v>73.443571428571431</v>
      </c>
    </row>
    <row r="147" spans="1:22">
      <c r="A147" s="4">
        <v>45408</v>
      </c>
      <c r="B147" s="1" t="s">
        <v>22</v>
      </c>
      <c r="C147" s="1" t="s">
        <v>26</v>
      </c>
      <c r="D147" s="2">
        <v>1933.84</v>
      </c>
      <c r="E147" s="1">
        <v>22898</v>
      </c>
      <c r="F147" s="1">
        <v>1035</v>
      </c>
      <c r="G147" s="5">
        <f>F147/E147</f>
        <v>4.52004541881387E-2</v>
      </c>
      <c r="H147" s="5">
        <v>0.08</v>
      </c>
      <c r="I147" s="5">
        <v>0.1</v>
      </c>
      <c r="J147" s="2">
        <f>D147/F147</f>
        <v>1.8684444444444444</v>
      </c>
      <c r="K147" s="1">
        <v>60</v>
      </c>
      <c r="L147" s="2">
        <f>D147/K147</f>
        <v>32.230666666666664</v>
      </c>
      <c r="M147" s="5">
        <f>K147/F147</f>
        <v>5.7971014492753624E-2</v>
      </c>
      <c r="N147" s="5">
        <v>7.0000000000000007E-2</v>
      </c>
      <c r="O147" s="5">
        <v>0.08</v>
      </c>
      <c r="P147" s="1">
        <v>22</v>
      </c>
      <c r="Q147" s="5">
        <f t="shared" si="0"/>
        <v>0.36666666666666664</v>
      </c>
      <c r="R147" s="5">
        <v>0.25</v>
      </c>
      <c r="S147" s="5">
        <v>0.3</v>
      </c>
      <c r="T147" s="1">
        <v>11</v>
      </c>
      <c r="U147" s="1">
        <f t="shared" si="1"/>
        <v>11</v>
      </c>
      <c r="V147" s="3">
        <f>D147/P147</f>
        <v>87.901818181818172</v>
      </c>
    </row>
    <row r="148" spans="1:22">
      <c r="A148" s="4">
        <v>45409</v>
      </c>
      <c r="B148" s="1" t="s">
        <v>22</v>
      </c>
      <c r="C148" s="1" t="s">
        <v>26</v>
      </c>
      <c r="D148" s="2">
        <v>2427.54</v>
      </c>
      <c r="E148" s="1">
        <v>19507</v>
      </c>
      <c r="F148" s="1">
        <v>987</v>
      </c>
      <c r="G148" s="5">
        <f>F148/E148</f>
        <v>5.0597221510227101E-2</v>
      </c>
      <c r="H148" s="5">
        <v>0.08</v>
      </c>
      <c r="I148" s="5">
        <v>0.1</v>
      </c>
      <c r="J148" s="2">
        <f>D148/F148</f>
        <v>2.4595136778115503</v>
      </c>
      <c r="K148" s="1">
        <v>50</v>
      </c>
      <c r="L148" s="2">
        <f>D148/K148</f>
        <v>48.550800000000002</v>
      </c>
      <c r="M148" s="5">
        <f>K148/F148</f>
        <v>5.0658561296859167E-2</v>
      </c>
      <c r="N148" s="5">
        <v>7.0000000000000007E-2</v>
      </c>
      <c r="O148" s="5">
        <v>0.08</v>
      </c>
      <c r="P148" s="1">
        <v>33</v>
      </c>
      <c r="Q148" s="5">
        <f t="shared" si="0"/>
        <v>0.66</v>
      </c>
      <c r="R148" s="5">
        <v>0.25</v>
      </c>
      <c r="S148" s="5">
        <v>0.3</v>
      </c>
      <c r="T148" s="1">
        <v>19</v>
      </c>
      <c r="U148" s="1">
        <f t="shared" si="1"/>
        <v>14</v>
      </c>
      <c r="V148" s="3">
        <f>D148/P148</f>
        <v>73.561818181818182</v>
      </c>
    </row>
    <row r="149" spans="1:22">
      <c r="A149" s="4">
        <v>45410</v>
      </c>
      <c r="B149" s="1" t="s">
        <v>22</v>
      </c>
      <c r="C149" s="1" t="s">
        <v>26</v>
      </c>
      <c r="D149" s="2">
        <v>1969.54</v>
      </c>
      <c r="E149" s="1">
        <v>19051</v>
      </c>
      <c r="F149" s="1">
        <v>923</v>
      </c>
      <c r="G149" s="5">
        <f>F149/E149</f>
        <v>4.8448900320193167E-2</v>
      </c>
      <c r="H149" s="5">
        <v>0.08</v>
      </c>
      <c r="I149" s="5">
        <v>0.1</v>
      </c>
      <c r="J149" s="2">
        <f>D149/F149</f>
        <v>2.1338461538461537</v>
      </c>
      <c r="K149" s="1">
        <v>56</v>
      </c>
      <c r="L149" s="2">
        <f>D149/K149</f>
        <v>35.170357142857142</v>
      </c>
      <c r="M149" s="5">
        <f>K149/F149</f>
        <v>6.0671722643553631E-2</v>
      </c>
      <c r="N149" s="5">
        <v>7.0000000000000007E-2</v>
      </c>
      <c r="O149" s="5">
        <v>0.08</v>
      </c>
      <c r="P149" s="1">
        <v>21</v>
      </c>
      <c r="Q149" s="5">
        <f t="shared" si="0"/>
        <v>0.375</v>
      </c>
      <c r="R149" s="5">
        <v>0.25</v>
      </c>
      <c r="S149" s="5">
        <v>0.3</v>
      </c>
      <c r="T149" s="1">
        <v>18</v>
      </c>
      <c r="U149" s="1">
        <f t="shared" si="1"/>
        <v>3</v>
      </c>
      <c r="V149" s="3">
        <f>D149/P149</f>
        <v>93.787619047619046</v>
      </c>
    </row>
    <row r="150" spans="1:22">
      <c r="A150" s="4">
        <v>45411</v>
      </c>
      <c r="B150" s="1" t="s">
        <v>22</v>
      </c>
      <c r="C150" s="1" t="s">
        <v>26</v>
      </c>
      <c r="D150" s="2">
        <v>2034.69</v>
      </c>
      <c r="E150" s="1">
        <v>18688</v>
      </c>
      <c r="F150" s="1">
        <v>932</v>
      </c>
      <c r="G150" s="5">
        <f>F150/E150</f>
        <v>4.9871575342465752E-2</v>
      </c>
      <c r="H150" s="5">
        <v>0.08</v>
      </c>
      <c r="I150" s="5">
        <v>0.1</v>
      </c>
      <c r="J150" s="2">
        <f>D150/F150</f>
        <v>2.1831437768240343</v>
      </c>
      <c r="K150" s="1">
        <v>69</v>
      </c>
      <c r="L150" s="2">
        <f>D150/K150</f>
        <v>29.488260869565217</v>
      </c>
      <c r="M150" s="5">
        <f>K150/F150</f>
        <v>7.4034334763948495E-2</v>
      </c>
      <c r="N150" s="5">
        <v>7.0000000000000007E-2</v>
      </c>
      <c r="O150" s="5">
        <v>0.08</v>
      </c>
      <c r="P150" s="1">
        <v>37</v>
      </c>
      <c r="Q150" s="5">
        <f t="shared" si="0"/>
        <v>0.53623188405797106</v>
      </c>
      <c r="R150" s="5">
        <v>0.25</v>
      </c>
      <c r="S150" s="5">
        <v>0.3</v>
      </c>
      <c r="T150" s="1">
        <v>12</v>
      </c>
      <c r="U150" s="1">
        <f t="shared" si="1"/>
        <v>25</v>
      </c>
      <c r="V150" s="3">
        <f>D150/P150</f>
        <v>54.991621621621626</v>
      </c>
    </row>
    <row r="151" spans="1:22">
      <c r="A151" s="4">
        <v>45412</v>
      </c>
      <c r="B151" s="1" t="s">
        <v>22</v>
      </c>
      <c r="C151" s="1" t="s">
        <v>26</v>
      </c>
      <c r="D151" s="2">
        <v>2472.6799999999998</v>
      </c>
      <c r="E151" s="1">
        <v>19828</v>
      </c>
      <c r="F151" s="1">
        <v>1116</v>
      </c>
      <c r="G151" s="5">
        <f>F151/E151</f>
        <v>5.6284042767803105E-2</v>
      </c>
      <c r="H151" s="5">
        <v>0.08</v>
      </c>
      <c r="I151" s="5">
        <v>0.1</v>
      </c>
      <c r="J151" s="2">
        <f>D151/F151</f>
        <v>2.2156630824372758</v>
      </c>
      <c r="K151" s="1">
        <v>53</v>
      </c>
      <c r="L151" s="2">
        <f>D151/K151</f>
        <v>46.654339622641508</v>
      </c>
      <c r="M151" s="5">
        <f>K151/F151</f>
        <v>4.7491039426523295E-2</v>
      </c>
      <c r="N151" s="5">
        <v>7.0000000000000007E-2</v>
      </c>
      <c r="O151" s="5">
        <v>0.08</v>
      </c>
      <c r="P151" s="1">
        <v>34</v>
      </c>
      <c r="Q151" s="5">
        <f t="shared" si="0"/>
        <v>0.64150943396226412</v>
      </c>
      <c r="R151" s="5">
        <v>0.25</v>
      </c>
      <c r="S151" s="5">
        <v>0.3</v>
      </c>
      <c r="T151" s="1">
        <v>18</v>
      </c>
      <c r="U151" s="1">
        <f t="shared" si="1"/>
        <v>16</v>
      </c>
      <c r="V151" s="3">
        <f>D151/P151</f>
        <v>72.72588235294117</v>
      </c>
    </row>
    <row r="152" spans="1:22">
      <c r="A152" s="4">
        <v>45383</v>
      </c>
      <c r="B152" s="1" t="s">
        <v>24</v>
      </c>
      <c r="C152" s="1" t="s">
        <v>26</v>
      </c>
      <c r="D152" s="2">
        <v>2003.64</v>
      </c>
      <c r="E152" s="1">
        <v>21963</v>
      </c>
      <c r="F152" s="1">
        <v>936</v>
      </c>
      <c r="G152" s="5">
        <f>F152/E152</f>
        <v>4.2617128807539956E-2</v>
      </c>
      <c r="H152" s="5">
        <v>0.08</v>
      </c>
      <c r="I152" s="5">
        <v>0.1</v>
      </c>
      <c r="J152" s="2">
        <f>D152/F152</f>
        <v>2.1406410256410258</v>
      </c>
      <c r="K152" s="1">
        <v>51</v>
      </c>
      <c r="L152" s="2">
        <f>D152/K152</f>
        <v>39.287058823529414</v>
      </c>
      <c r="M152" s="5">
        <f>K152/F152</f>
        <v>5.4487179487179488E-2</v>
      </c>
      <c r="N152" s="5">
        <v>7.0000000000000007E-2</v>
      </c>
      <c r="O152" s="5">
        <v>0.08</v>
      </c>
      <c r="P152" s="1">
        <v>37</v>
      </c>
      <c r="Q152" s="5">
        <f t="shared" si="0"/>
        <v>0.72549019607843135</v>
      </c>
      <c r="R152" s="5">
        <v>0.25</v>
      </c>
      <c r="S152" s="5">
        <v>0.3</v>
      </c>
      <c r="T152" s="1">
        <v>18</v>
      </c>
      <c r="U152" s="1">
        <f t="shared" si="1"/>
        <v>19</v>
      </c>
      <c r="V152" s="3">
        <f>D152/P152</f>
        <v>54.152432432432434</v>
      </c>
    </row>
    <row r="153" spans="1:22">
      <c r="A153" s="4">
        <v>45384</v>
      </c>
      <c r="B153" s="1" t="s">
        <v>24</v>
      </c>
      <c r="C153" s="1" t="s">
        <v>26</v>
      </c>
      <c r="D153" s="2">
        <v>1970.7</v>
      </c>
      <c r="E153" s="1">
        <v>22330</v>
      </c>
      <c r="F153" s="1">
        <v>1071</v>
      </c>
      <c r="G153" s="5">
        <f>F153/E153</f>
        <v>4.7962382445141068E-2</v>
      </c>
      <c r="H153" s="5">
        <v>0.08</v>
      </c>
      <c r="I153" s="5">
        <v>0.1</v>
      </c>
      <c r="J153" s="2">
        <f>D153/F153</f>
        <v>1.8400560224089637</v>
      </c>
      <c r="K153" s="1">
        <v>58</v>
      </c>
      <c r="L153" s="2">
        <f>D153/K153</f>
        <v>33.977586206896554</v>
      </c>
      <c r="M153" s="5">
        <f>K153/F153</f>
        <v>5.4154995331465922E-2</v>
      </c>
      <c r="N153" s="5">
        <v>7.0000000000000007E-2</v>
      </c>
      <c r="O153" s="5">
        <v>0.08</v>
      </c>
      <c r="P153" s="1">
        <v>32</v>
      </c>
      <c r="Q153" s="5">
        <f t="shared" si="0"/>
        <v>0.55172413793103448</v>
      </c>
      <c r="R153" s="5">
        <v>0.25</v>
      </c>
      <c r="S153" s="5">
        <v>0.3</v>
      </c>
      <c r="T153" s="1">
        <v>13</v>
      </c>
      <c r="U153" s="1">
        <f t="shared" si="1"/>
        <v>19</v>
      </c>
      <c r="V153" s="3">
        <f>D153/P153</f>
        <v>61.584375000000001</v>
      </c>
    </row>
    <row r="154" spans="1:22">
      <c r="A154" s="4">
        <v>45385</v>
      </c>
      <c r="B154" s="1" t="s">
        <v>24</v>
      </c>
      <c r="C154" s="1" t="s">
        <v>26</v>
      </c>
      <c r="D154" s="2">
        <v>2149.02</v>
      </c>
      <c r="E154" s="1">
        <v>20356</v>
      </c>
      <c r="F154" s="1">
        <v>1011</v>
      </c>
      <c r="G154" s="5">
        <f>F154/E154</f>
        <v>4.9665946158380825E-2</v>
      </c>
      <c r="H154" s="5">
        <v>0.08</v>
      </c>
      <c r="I154" s="5">
        <v>0.1</v>
      </c>
      <c r="J154" s="2">
        <f>D154/F154</f>
        <v>2.1256379821958458</v>
      </c>
      <c r="K154" s="1">
        <v>66</v>
      </c>
      <c r="L154" s="2">
        <f>D154/K154</f>
        <v>32.560909090909092</v>
      </c>
      <c r="M154" s="5">
        <f>K154/F154</f>
        <v>6.5281899109792291E-2</v>
      </c>
      <c r="N154" s="5">
        <v>7.0000000000000007E-2</v>
      </c>
      <c r="O154" s="5">
        <v>0.08</v>
      </c>
      <c r="P154" s="1">
        <v>24</v>
      </c>
      <c r="Q154" s="5">
        <f t="shared" si="0"/>
        <v>0.36363636363636365</v>
      </c>
      <c r="R154" s="5">
        <v>0.25</v>
      </c>
      <c r="S154" s="5">
        <v>0.3</v>
      </c>
      <c r="T154" s="1">
        <v>17</v>
      </c>
      <c r="U154" s="1">
        <f t="shared" si="1"/>
        <v>7</v>
      </c>
      <c r="V154" s="3">
        <f>D154/P154</f>
        <v>89.542500000000004</v>
      </c>
    </row>
    <row r="155" spans="1:22">
      <c r="A155" s="4">
        <v>45386</v>
      </c>
      <c r="B155" s="1" t="s">
        <v>24</v>
      </c>
      <c r="C155" s="1" t="s">
        <v>26</v>
      </c>
      <c r="D155" s="2">
        <v>1964.21</v>
      </c>
      <c r="E155" s="1">
        <v>19205</v>
      </c>
      <c r="F155" s="1">
        <v>1101</v>
      </c>
      <c r="G155" s="5">
        <f>F155/E155</f>
        <v>5.7328820619630308E-2</v>
      </c>
      <c r="H155" s="5">
        <v>0.08</v>
      </c>
      <c r="I155" s="5">
        <v>0.1</v>
      </c>
      <c r="J155" s="2">
        <f>D155/F155</f>
        <v>1.7840236148955495</v>
      </c>
      <c r="K155" s="1">
        <v>64</v>
      </c>
      <c r="L155" s="2">
        <f>D155/K155</f>
        <v>30.690781250000001</v>
      </c>
      <c r="M155" s="5">
        <f>K155/F155</f>
        <v>5.8128973660308808E-2</v>
      </c>
      <c r="N155" s="5">
        <v>7.0000000000000007E-2</v>
      </c>
      <c r="O155" s="5">
        <v>0.08</v>
      </c>
      <c r="P155" s="1">
        <v>20</v>
      </c>
      <c r="Q155" s="5">
        <f t="shared" si="0"/>
        <v>0.3125</v>
      </c>
      <c r="R155" s="5">
        <v>0.25</v>
      </c>
      <c r="S155" s="5">
        <v>0.3</v>
      </c>
      <c r="T155" s="1">
        <v>13</v>
      </c>
      <c r="U155" s="1">
        <f t="shared" si="1"/>
        <v>7</v>
      </c>
      <c r="V155" s="3">
        <f>D155/P155</f>
        <v>98.210499999999996</v>
      </c>
    </row>
    <row r="156" spans="1:22">
      <c r="A156" s="4">
        <v>45387</v>
      </c>
      <c r="B156" s="1" t="s">
        <v>24</v>
      </c>
      <c r="C156" s="1" t="s">
        <v>26</v>
      </c>
      <c r="D156" s="2">
        <v>2307.7800000000002</v>
      </c>
      <c r="E156" s="1">
        <v>20707</v>
      </c>
      <c r="F156" s="1">
        <v>1173</v>
      </c>
      <c r="G156" s="5">
        <f>F156/E156</f>
        <v>5.6647510503694404E-2</v>
      </c>
      <c r="H156" s="5">
        <v>0.08</v>
      </c>
      <c r="I156" s="5">
        <v>0.1</v>
      </c>
      <c r="J156" s="2">
        <f>D156/F156</f>
        <v>1.9674168797953966</v>
      </c>
      <c r="K156" s="1">
        <v>66</v>
      </c>
      <c r="L156" s="2">
        <f>D156/K156</f>
        <v>34.966363636363639</v>
      </c>
      <c r="M156" s="5">
        <f>K156/F156</f>
        <v>5.6265984654731455E-2</v>
      </c>
      <c r="N156" s="5">
        <v>7.0000000000000007E-2</v>
      </c>
      <c r="O156" s="5">
        <v>0.08</v>
      </c>
      <c r="P156" s="1">
        <v>33</v>
      </c>
      <c r="Q156" s="5">
        <f t="shared" si="0"/>
        <v>0.5</v>
      </c>
      <c r="R156" s="5">
        <v>0.25</v>
      </c>
      <c r="S156" s="5">
        <v>0.3</v>
      </c>
      <c r="T156" s="1">
        <v>18</v>
      </c>
      <c r="U156" s="1">
        <f t="shared" si="1"/>
        <v>15</v>
      </c>
      <c r="V156" s="3">
        <f>D156/P156</f>
        <v>69.932727272727277</v>
      </c>
    </row>
    <row r="157" spans="1:22">
      <c r="A157" s="4">
        <v>45388</v>
      </c>
      <c r="B157" s="1" t="s">
        <v>24</v>
      </c>
      <c r="C157" s="1" t="s">
        <v>26</v>
      </c>
      <c r="D157" s="2">
        <v>2351.69</v>
      </c>
      <c r="E157" s="1">
        <v>19863</v>
      </c>
      <c r="F157" s="1">
        <v>1192</v>
      </c>
      <c r="G157" s="5">
        <f>F157/E157</f>
        <v>6.0011075869707498E-2</v>
      </c>
      <c r="H157" s="5">
        <v>0.08</v>
      </c>
      <c r="I157" s="5">
        <v>0.1</v>
      </c>
      <c r="J157" s="2">
        <f>D157/F157</f>
        <v>1.9728942953020134</v>
      </c>
      <c r="K157" s="1">
        <v>66</v>
      </c>
      <c r="L157" s="2">
        <f>D157/K157</f>
        <v>35.631666666666668</v>
      </c>
      <c r="M157" s="5">
        <f>K157/F157</f>
        <v>5.5369127516778527E-2</v>
      </c>
      <c r="N157" s="5">
        <v>7.0000000000000007E-2</v>
      </c>
      <c r="O157" s="5">
        <v>0.08</v>
      </c>
      <c r="P157" s="1">
        <v>35</v>
      </c>
      <c r="Q157" s="5">
        <f t="shared" si="0"/>
        <v>0.53030303030303028</v>
      </c>
      <c r="R157" s="5">
        <v>0.25</v>
      </c>
      <c r="S157" s="5">
        <v>0.3</v>
      </c>
      <c r="T157" s="1">
        <v>13</v>
      </c>
      <c r="U157" s="1">
        <f t="shared" si="1"/>
        <v>22</v>
      </c>
      <c r="V157" s="3">
        <f>D157/P157</f>
        <v>67.191142857142864</v>
      </c>
    </row>
    <row r="158" spans="1:22">
      <c r="A158" s="4">
        <v>45389</v>
      </c>
      <c r="B158" s="1" t="s">
        <v>24</v>
      </c>
      <c r="C158" s="1" t="s">
        <v>26</v>
      </c>
      <c r="D158" s="2">
        <v>2192.2600000000002</v>
      </c>
      <c r="E158" s="1">
        <v>20281</v>
      </c>
      <c r="F158" s="1">
        <v>964</v>
      </c>
      <c r="G158" s="5">
        <f>F158/E158</f>
        <v>4.7532172969774668E-2</v>
      </c>
      <c r="H158" s="5">
        <v>0.08</v>
      </c>
      <c r="I158" s="5">
        <v>0.1</v>
      </c>
      <c r="J158" s="2">
        <f>D158/F158</f>
        <v>2.2741286307053943</v>
      </c>
      <c r="K158" s="1">
        <v>63</v>
      </c>
      <c r="L158" s="2">
        <f>D158/K158</f>
        <v>34.797777777777782</v>
      </c>
      <c r="M158" s="5">
        <f>K158/F158</f>
        <v>6.5352697095435688E-2</v>
      </c>
      <c r="N158" s="5">
        <v>7.0000000000000007E-2</v>
      </c>
      <c r="O158" s="5">
        <v>0.08</v>
      </c>
      <c r="P158" s="1">
        <v>37</v>
      </c>
      <c r="Q158" s="5">
        <f t="shared" si="0"/>
        <v>0.58730158730158732</v>
      </c>
      <c r="R158" s="5">
        <v>0.25</v>
      </c>
      <c r="S158" s="5">
        <v>0.3</v>
      </c>
      <c r="T158" s="1">
        <v>10</v>
      </c>
      <c r="U158" s="1">
        <f t="shared" si="1"/>
        <v>27</v>
      </c>
      <c r="V158" s="3">
        <f>D158/P158</f>
        <v>59.250270270270278</v>
      </c>
    </row>
    <row r="159" spans="1:22">
      <c r="A159" s="4">
        <v>45390</v>
      </c>
      <c r="B159" s="1" t="s">
        <v>24</v>
      </c>
      <c r="C159" s="1" t="s">
        <v>26</v>
      </c>
      <c r="D159" s="2">
        <v>2472.2199999999998</v>
      </c>
      <c r="E159" s="1">
        <v>18394</v>
      </c>
      <c r="F159" s="1">
        <v>1074</v>
      </c>
      <c r="G159" s="5">
        <f>F159/E159</f>
        <v>5.8388604979884746E-2</v>
      </c>
      <c r="H159" s="5">
        <v>0.08</v>
      </c>
      <c r="I159" s="5">
        <v>0.1</v>
      </c>
      <c r="J159" s="2">
        <f>D159/F159</f>
        <v>2.3018808193668527</v>
      </c>
      <c r="K159" s="1">
        <v>53</v>
      </c>
      <c r="L159" s="2">
        <f>D159/K159</f>
        <v>46.645660377358489</v>
      </c>
      <c r="M159" s="5">
        <f>K159/F159</f>
        <v>4.9348230912476726E-2</v>
      </c>
      <c r="N159" s="5">
        <v>7.0000000000000007E-2</v>
      </c>
      <c r="O159" s="5">
        <v>0.08</v>
      </c>
      <c r="P159" s="1">
        <v>32</v>
      </c>
      <c r="Q159" s="5">
        <f t="shared" si="0"/>
        <v>0.60377358490566035</v>
      </c>
      <c r="R159" s="5">
        <v>0.25</v>
      </c>
      <c r="S159" s="5">
        <v>0.3</v>
      </c>
      <c r="T159" s="1">
        <v>14</v>
      </c>
      <c r="U159" s="1">
        <f t="shared" si="1"/>
        <v>18</v>
      </c>
      <c r="V159" s="3">
        <f>D159/P159</f>
        <v>77.256874999999994</v>
      </c>
    </row>
    <row r="160" spans="1:22">
      <c r="A160" s="4">
        <v>45391</v>
      </c>
      <c r="B160" s="1" t="s">
        <v>24</v>
      </c>
      <c r="C160" s="1" t="s">
        <v>26</v>
      </c>
      <c r="D160" s="2">
        <v>2340.98</v>
      </c>
      <c r="E160" s="1">
        <v>20304</v>
      </c>
      <c r="F160" s="1">
        <v>1097</v>
      </c>
      <c r="G160" s="5">
        <f>F160/E160</f>
        <v>5.4028762805358552E-2</v>
      </c>
      <c r="H160" s="5">
        <v>0.08</v>
      </c>
      <c r="I160" s="5">
        <v>0.1</v>
      </c>
      <c r="J160" s="2">
        <f>D160/F160</f>
        <v>2.1339835916134913</v>
      </c>
      <c r="K160" s="1">
        <v>58</v>
      </c>
      <c r="L160" s="2">
        <f>D160/K160</f>
        <v>40.361724137931034</v>
      </c>
      <c r="M160" s="5">
        <f>K160/F160</f>
        <v>5.2871467639015499E-2</v>
      </c>
      <c r="N160" s="5">
        <v>7.0000000000000007E-2</v>
      </c>
      <c r="O160" s="5">
        <v>0.08</v>
      </c>
      <c r="P160" s="1">
        <v>20</v>
      </c>
      <c r="Q160" s="5">
        <f t="shared" si="0"/>
        <v>0.34482758620689657</v>
      </c>
      <c r="R160" s="5">
        <v>0.25</v>
      </c>
      <c r="S160" s="5">
        <v>0.3</v>
      </c>
      <c r="T160" s="1">
        <v>16</v>
      </c>
      <c r="U160" s="1">
        <f t="shared" si="1"/>
        <v>4</v>
      </c>
      <c r="V160" s="3">
        <f>D160/P160</f>
        <v>117.04900000000001</v>
      </c>
    </row>
    <row r="161" spans="1:22">
      <c r="A161" s="4">
        <v>45392</v>
      </c>
      <c r="B161" s="1" t="s">
        <v>24</v>
      </c>
      <c r="C161" s="1" t="s">
        <v>26</v>
      </c>
      <c r="D161" s="2">
        <v>2054</v>
      </c>
      <c r="E161" s="1">
        <v>21903</v>
      </c>
      <c r="F161" s="1">
        <v>1155</v>
      </c>
      <c r="G161" s="5">
        <f>F161/E161</f>
        <v>5.2732502396931925E-2</v>
      </c>
      <c r="H161" s="5">
        <v>0.08</v>
      </c>
      <c r="I161" s="5">
        <v>0.1</v>
      </c>
      <c r="J161" s="2">
        <f>D161/F161</f>
        <v>1.7783549783549784</v>
      </c>
      <c r="K161" s="1">
        <v>65</v>
      </c>
      <c r="L161" s="2">
        <f>D161/K161</f>
        <v>31.6</v>
      </c>
      <c r="M161" s="5">
        <f>K161/F161</f>
        <v>5.627705627705628E-2</v>
      </c>
      <c r="N161" s="5">
        <v>7.0000000000000007E-2</v>
      </c>
      <c r="O161" s="5">
        <v>0.08</v>
      </c>
      <c r="P161" s="1">
        <v>25</v>
      </c>
      <c r="Q161" s="5">
        <f t="shared" si="0"/>
        <v>0.38461538461538464</v>
      </c>
      <c r="R161" s="5">
        <v>0.25</v>
      </c>
      <c r="S161" s="5">
        <v>0.3</v>
      </c>
      <c r="T161" s="1">
        <v>10</v>
      </c>
      <c r="U161" s="1">
        <f t="shared" si="1"/>
        <v>15</v>
      </c>
      <c r="V161" s="3">
        <f>D161/P161</f>
        <v>82.16</v>
      </c>
    </row>
    <row r="162" spans="1:22">
      <c r="A162" s="4">
        <v>45393</v>
      </c>
      <c r="B162" s="1" t="s">
        <v>24</v>
      </c>
      <c r="C162" s="1" t="s">
        <v>26</v>
      </c>
      <c r="D162" s="2">
        <v>2457.13</v>
      </c>
      <c r="E162" s="1">
        <v>21111</v>
      </c>
      <c r="F162" s="1">
        <v>1199</v>
      </c>
      <c r="G162" s="5">
        <f>F162/E162</f>
        <v>5.6795035763346123E-2</v>
      </c>
      <c r="H162" s="5">
        <v>0.08</v>
      </c>
      <c r="I162" s="5">
        <v>0.1</v>
      </c>
      <c r="J162" s="2">
        <f>D162/F162</f>
        <v>2.0493160967472894</v>
      </c>
      <c r="K162" s="1">
        <v>58</v>
      </c>
      <c r="L162" s="2">
        <f>D162/K162</f>
        <v>42.364310344827587</v>
      </c>
      <c r="M162" s="5">
        <f>K162/F162</f>
        <v>4.8373644703919937E-2</v>
      </c>
      <c r="N162" s="5">
        <v>7.0000000000000007E-2</v>
      </c>
      <c r="O162" s="5">
        <v>0.08</v>
      </c>
      <c r="P162" s="1">
        <v>30</v>
      </c>
      <c r="Q162" s="5">
        <f t="shared" si="0"/>
        <v>0.51724137931034486</v>
      </c>
      <c r="R162" s="5">
        <v>0.25</v>
      </c>
      <c r="S162" s="5">
        <v>0.3</v>
      </c>
      <c r="T162" s="1">
        <v>17</v>
      </c>
      <c r="U162" s="1">
        <f t="shared" si="1"/>
        <v>13</v>
      </c>
      <c r="V162" s="3">
        <f>D162/P162</f>
        <v>81.904333333333341</v>
      </c>
    </row>
    <row r="163" spans="1:22">
      <c r="A163" s="4">
        <v>45394</v>
      </c>
      <c r="B163" s="1" t="s">
        <v>24</v>
      </c>
      <c r="C163" s="1" t="s">
        <v>26</v>
      </c>
      <c r="D163" s="2">
        <v>2146.62</v>
      </c>
      <c r="E163" s="1">
        <v>21037</v>
      </c>
      <c r="F163" s="1">
        <v>989</v>
      </c>
      <c r="G163" s="5">
        <f>F163/E163</f>
        <v>4.7012406711983645E-2</v>
      </c>
      <c r="H163" s="5">
        <v>0.08</v>
      </c>
      <c r="I163" s="5">
        <v>0.1</v>
      </c>
      <c r="J163" s="2">
        <f>D163/F163</f>
        <v>2.1704954499494438</v>
      </c>
      <c r="K163" s="1">
        <v>63</v>
      </c>
      <c r="L163" s="2">
        <f>D163/K163</f>
        <v>34.073333333333331</v>
      </c>
      <c r="M163" s="5">
        <f>K163/F163</f>
        <v>6.3700707785642061E-2</v>
      </c>
      <c r="N163" s="5">
        <v>7.0000000000000007E-2</v>
      </c>
      <c r="O163" s="5">
        <v>0.08</v>
      </c>
      <c r="P163" s="1">
        <v>25</v>
      </c>
      <c r="Q163" s="5">
        <f t="shared" si="0"/>
        <v>0.3968253968253968</v>
      </c>
      <c r="R163" s="5">
        <v>0.25</v>
      </c>
      <c r="S163" s="5">
        <v>0.3</v>
      </c>
      <c r="T163" s="1">
        <v>10</v>
      </c>
      <c r="U163" s="1">
        <f t="shared" si="1"/>
        <v>15</v>
      </c>
      <c r="V163" s="3">
        <f>D163/P163</f>
        <v>85.864800000000002</v>
      </c>
    </row>
    <row r="164" spans="1:22">
      <c r="A164" s="4">
        <v>45395</v>
      </c>
      <c r="B164" s="1" t="s">
        <v>24</v>
      </c>
      <c r="C164" s="1" t="s">
        <v>26</v>
      </c>
      <c r="D164" s="2">
        <v>1928.88</v>
      </c>
      <c r="E164" s="1">
        <v>18722</v>
      </c>
      <c r="F164" s="1">
        <v>946</v>
      </c>
      <c r="G164" s="5">
        <f>F164/E164</f>
        <v>5.0528789659224443E-2</v>
      </c>
      <c r="H164" s="5">
        <v>0.08</v>
      </c>
      <c r="I164" s="5">
        <v>0.1</v>
      </c>
      <c r="J164" s="2">
        <f>D164/F164</f>
        <v>2.0389852008456661</v>
      </c>
      <c r="K164" s="1">
        <v>51</v>
      </c>
      <c r="L164" s="2">
        <f>D164/K164</f>
        <v>37.821176470588235</v>
      </c>
      <c r="M164" s="5">
        <f>K164/F164</f>
        <v>5.3911205073995772E-2</v>
      </c>
      <c r="N164" s="5">
        <v>7.0000000000000007E-2</v>
      </c>
      <c r="O164" s="5">
        <v>0.08</v>
      </c>
      <c r="P164" s="1">
        <v>28</v>
      </c>
      <c r="Q164" s="5">
        <f t="shared" si="0"/>
        <v>0.5490196078431373</v>
      </c>
      <c r="R164" s="5">
        <v>0.25</v>
      </c>
      <c r="S164" s="5">
        <v>0.3</v>
      </c>
      <c r="T164" s="1">
        <v>18</v>
      </c>
      <c r="U164" s="1">
        <f t="shared" si="1"/>
        <v>10</v>
      </c>
      <c r="V164" s="3">
        <f>D164/P164</f>
        <v>68.888571428571439</v>
      </c>
    </row>
    <row r="165" spans="1:22">
      <c r="A165" s="4">
        <v>45396</v>
      </c>
      <c r="B165" s="1" t="s">
        <v>24</v>
      </c>
      <c r="C165" s="1" t="s">
        <v>26</v>
      </c>
      <c r="D165" s="2">
        <v>1955.02</v>
      </c>
      <c r="E165" s="1">
        <v>22224</v>
      </c>
      <c r="F165" s="1">
        <v>994</v>
      </c>
      <c r="G165" s="5">
        <f>F165/E165</f>
        <v>4.4726421886249097E-2</v>
      </c>
      <c r="H165" s="5">
        <v>0.08</v>
      </c>
      <c r="I165" s="5">
        <v>0.1</v>
      </c>
      <c r="J165" s="2">
        <f>D165/F165</f>
        <v>1.96682092555332</v>
      </c>
      <c r="K165" s="1">
        <v>59</v>
      </c>
      <c r="L165" s="2">
        <f>D165/K165</f>
        <v>33.135932203389828</v>
      </c>
      <c r="M165" s="5">
        <f>K165/F165</f>
        <v>5.9356136820925554E-2</v>
      </c>
      <c r="N165" s="5">
        <v>7.0000000000000007E-2</v>
      </c>
      <c r="O165" s="5">
        <v>0.08</v>
      </c>
      <c r="P165" s="1">
        <v>33</v>
      </c>
      <c r="Q165" s="5">
        <f t="shared" si="0"/>
        <v>0.55932203389830504</v>
      </c>
      <c r="R165" s="5">
        <v>0.25</v>
      </c>
      <c r="S165" s="5">
        <v>0.3</v>
      </c>
      <c r="T165" s="1">
        <v>17</v>
      </c>
      <c r="U165" s="1">
        <f t="shared" si="1"/>
        <v>16</v>
      </c>
      <c r="V165" s="3">
        <f>D165/P165</f>
        <v>59.243030303030302</v>
      </c>
    </row>
    <row r="166" spans="1:22">
      <c r="A166" s="4">
        <v>45397</v>
      </c>
      <c r="B166" s="1" t="s">
        <v>24</v>
      </c>
      <c r="C166" s="1" t="s">
        <v>26</v>
      </c>
      <c r="D166" s="2">
        <v>2084.4499999999998</v>
      </c>
      <c r="E166" s="1">
        <v>20626</v>
      </c>
      <c r="F166" s="1">
        <v>1130</v>
      </c>
      <c r="G166" s="5">
        <f>F166/E166</f>
        <v>5.4785222534664987E-2</v>
      </c>
      <c r="H166" s="5">
        <v>0.08</v>
      </c>
      <c r="I166" s="5">
        <v>0.1</v>
      </c>
      <c r="J166" s="2">
        <f>D166/F166</f>
        <v>1.8446460176991148</v>
      </c>
      <c r="K166" s="1">
        <v>68</v>
      </c>
      <c r="L166" s="2">
        <f>D166/K166</f>
        <v>30.653676470588234</v>
      </c>
      <c r="M166" s="5">
        <f>K166/F166</f>
        <v>6.0176991150442477E-2</v>
      </c>
      <c r="N166" s="5">
        <v>7.0000000000000007E-2</v>
      </c>
      <c r="O166" s="5">
        <v>0.08</v>
      </c>
      <c r="P166" s="1">
        <v>37</v>
      </c>
      <c r="Q166" s="5">
        <f t="shared" si="0"/>
        <v>0.54411764705882348</v>
      </c>
      <c r="R166" s="5">
        <v>0.25</v>
      </c>
      <c r="S166" s="5">
        <v>0.3</v>
      </c>
      <c r="T166" s="1">
        <v>19</v>
      </c>
      <c r="U166" s="1">
        <f t="shared" si="1"/>
        <v>18</v>
      </c>
      <c r="V166" s="3">
        <f>D166/P166</f>
        <v>56.336486486486478</v>
      </c>
    </row>
    <row r="167" spans="1:22">
      <c r="A167" s="4">
        <v>45398</v>
      </c>
      <c r="B167" s="1" t="s">
        <v>24</v>
      </c>
      <c r="C167" s="1" t="s">
        <v>26</v>
      </c>
      <c r="D167" s="2">
        <v>1897.8</v>
      </c>
      <c r="E167" s="1">
        <v>19555</v>
      </c>
      <c r="F167" s="1">
        <v>969</v>
      </c>
      <c r="G167" s="5">
        <f>F167/E167</f>
        <v>4.9552544106366656E-2</v>
      </c>
      <c r="H167" s="5">
        <v>0.08</v>
      </c>
      <c r="I167" s="5">
        <v>0.1</v>
      </c>
      <c r="J167" s="2">
        <f>D167/F167</f>
        <v>1.9585139318885449</v>
      </c>
      <c r="K167" s="1">
        <v>68</v>
      </c>
      <c r="L167" s="2">
        <f>D167/K167</f>
        <v>27.908823529411762</v>
      </c>
      <c r="M167" s="5">
        <f>K167/F167</f>
        <v>7.0175438596491224E-2</v>
      </c>
      <c r="N167" s="5">
        <v>7.0000000000000007E-2</v>
      </c>
      <c r="O167" s="5">
        <v>0.08</v>
      </c>
      <c r="P167" s="1">
        <v>31</v>
      </c>
      <c r="Q167" s="5">
        <f t="shared" si="0"/>
        <v>0.45588235294117646</v>
      </c>
      <c r="R167" s="5">
        <v>0.25</v>
      </c>
      <c r="S167" s="5">
        <v>0.3</v>
      </c>
      <c r="T167" s="1">
        <v>11</v>
      </c>
      <c r="U167" s="1">
        <f t="shared" si="1"/>
        <v>20</v>
      </c>
      <c r="V167" s="3">
        <f>D167/P167</f>
        <v>61.219354838709677</v>
      </c>
    </row>
    <row r="168" spans="1:22">
      <c r="A168" s="4">
        <v>45399</v>
      </c>
      <c r="B168" s="1" t="s">
        <v>24</v>
      </c>
      <c r="C168" s="1" t="s">
        <v>26</v>
      </c>
      <c r="D168" s="2">
        <v>1994.63</v>
      </c>
      <c r="E168" s="1">
        <v>20785</v>
      </c>
      <c r="F168" s="1">
        <v>1066</v>
      </c>
      <c r="G168" s="5">
        <f>F168/E168</f>
        <v>5.1286985807072409E-2</v>
      </c>
      <c r="H168" s="5">
        <v>0.08</v>
      </c>
      <c r="I168" s="5">
        <v>0.1</v>
      </c>
      <c r="J168" s="2">
        <f>D168/F168</f>
        <v>1.8711350844277674</v>
      </c>
      <c r="K168" s="1">
        <v>60</v>
      </c>
      <c r="L168" s="2">
        <f>D168/K168</f>
        <v>33.243833333333335</v>
      </c>
      <c r="M168" s="5">
        <f>K168/F168</f>
        <v>5.6285178236397747E-2</v>
      </c>
      <c r="N168" s="5">
        <v>7.0000000000000007E-2</v>
      </c>
      <c r="O168" s="5">
        <v>0.08</v>
      </c>
      <c r="P168" s="1">
        <v>34</v>
      </c>
      <c r="Q168" s="5">
        <f t="shared" si="0"/>
        <v>0.56666666666666665</v>
      </c>
      <c r="R168" s="5">
        <v>0.25</v>
      </c>
      <c r="S168" s="5">
        <v>0.3</v>
      </c>
      <c r="T168" s="1">
        <v>12</v>
      </c>
      <c r="U168" s="1">
        <f t="shared" si="1"/>
        <v>22</v>
      </c>
      <c r="V168" s="3">
        <f>D168/P168</f>
        <v>58.665588235294123</v>
      </c>
    </row>
    <row r="169" spans="1:22">
      <c r="A169" s="4">
        <v>45400</v>
      </c>
      <c r="B169" s="1" t="s">
        <v>24</v>
      </c>
      <c r="C169" s="1" t="s">
        <v>26</v>
      </c>
      <c r="D169" s="2">
        <v>1808.53</v>
      </c>
      <c r="E169" s="1">
        <v>22194</v>
      </c>
      <c r="F169" s="1">
        <v>996</v>
      </c>
      <c r="G169" s="5">
        <f>F169/E169</f>
        <v>4.4876993782103268E-2</v>
      </c>
      <c r="H169" s="5">
        <v>0.08</v>
      </c>
      <c r="I169" s="5">
        <v>0.1</v>
      </c>
      <c r="J169" s="2">
        <f>D169/F169</f>
        <v>1.815793172690763</v>
      </c>
      <c r="K169" s="1">
        <v>57</v>
      </c>
      <c r="L169" s="2">
        <f>D169/K169</f>
        <v>31.728596491228071</v>
      </c>
      <c r="M169" s="5">
        <f>K169/F169</f>
        <v>5.7228915662650599E-2</v>
      </c>
      <c r="N169" s="5">
        <v>7.0000000000000007E-2</v>
      </c>
      <c r="O169" s="5">
        <v>0.08</v>
      </c>
      <c r="P169" s="1">
        <v>20</v>
      </c>
      <c r="Q169" s="5">
        <f t="shared" si="0"/>
        <v>0.35087719298245612</v>
      </c>
      <c r="R169" s="5">
        <v>0.25</v>
      </c>
      <c r="S169" s="5">
        <v>0.3</v>
      </c>
      <c r="T169" s="1">
        <v>15</v>
      </c>
      <c r="U169" s="1">
        <f t="shared" si="1"/>
        <v>5</v>
      </c>
      <c r="V169" s="3">
        <f>D169/P169</f>
        <v>90.426500000000004</v>
      </c>
    </row>
    <row r="170" spans="1:22">
      <c r="A170" s="4">
        <v>45401</v>
      </c>
      <c r="B170" s="1" t="s">
        <v>24</v>
      </c>
      <c r="C170" s="1" t="s">
        <v>26</v>
      </c>
      <c r="D170" s="2">
        <v>2273.34</v>
      </c>
      <c r="E170" s="1">
        <v>18285</v>
      </c>
      <c r="F170" s="1">
        <v>1118</v>
      </c>
      <c r="G170" s="5">
        <f>F170/E170</f>
        <v>6.1143013398960895E-2</v>
      </c>
      <c r="H170" s="5">
        <v>0.08</v>
      </c>
      <c r="I170" s="5">
        <v>0.1</v>
      </c>
      <c r="J170" s="2">
        <f>D170/F170</f>
        <v>2.0333989266547405</v>
      </c>
      <c r="K170" s="1">
        <v>57</v>
      </c>
      <c r="L170" s="2">
        <f>D170/K170</f>
        <v>39.883157894736847</v>
      </c>
      <c r="M170" s="5">
        <f>K170/F170</f>
        <v>5.0983899821109124E-2</v>
      </c>
      <c r="N170" s="5">
        <v>7.0000000000000007E-2</v>
      </c>
      <c r="O170" s="5">
        <v>0.08</v>
      </c>
      <c r="P170" s="1">
        <v>28</v>
      </c>
      <c r="Q170" s="5">
        <f t="shared" si="0"/>
        <v>0.49122807017543857</v>
      </c>
      <c r="R170" s="5">
        <v>0.25</v>
      </c>
      <c r="S170" s="5">
        <v>0.3</v>
      </c>
      <c r="T170" s="1">
        <v>14</v>
      </c>
      <c r="U170" s="1">
        <f t="shared" si="1"/>
        <v>14</v>
      </c>
      <c r="V170" s="3">
        <f>D170/P170</f>
        <v>81.190714285714293</v>
      </c>
    </row>
    <row r="171" spans="1:22">
      <c r="A171" s="4">
        <v>45402</v>
      </c>
      <c r="B171" s="1" t="s">
        <v>24</v>
      </c>
      <c r="C171" s="1" t="s">
        <v>26</v>
      </c>
      <c r="D171" s="2">
        <v>1800.66</v>
      </c>
      <c r="E171" s="1">
        <v>19855</v>
      </c>
      <c r="F171" s="1">
        <v>1159</v>
      </c>
      <c r="G171" s="5">
        <f>F171/E171</f>
        <v>5.8373205741626792E-2</v>
      </c>
      <c r="H171" s="5">
        <v>0.08</v>
      </c>
      <c r="I171" s="5">
        <v>0.1</v>
      </c>
      <c r="J171" s="2">
        <f>D171/F171</f>
        <v>1.5536324417601381</v>
      </c>
      <c r="K171" s="1">
        <v>68</v>
      </c>
      <c r="L171" s="2">
        <f>D171/K171</f>
        <v>26.480294117647059</v>
      </c>
      <c r="M171" s="5">
        <f>K171/F171</f>
        <v>5.8671268334771355E-2</v>
      </c>
      <c r="N171" s="5">
        <v>7.0000000000000007E-2</v>
      </c>
      <c r="O171" s="5">
        <v>0.08</v>
      </c>
      <c r="P171" s="1">
        <v>22</v>
      </c>
      <c r="Q171" s="5">
        <f t="shared" si="0"/>
        <v>0.3235294117647059</v>
      </c>
      <c r="R171" s="5">
        <v>0.25</v>
      </c>
      <c r="S171" s="5">
        <v>0.3</v>
      </c>
      <c r="T171" s="1">
        <v>12</v>
      </c>
      <c r="U171" s="1">
        <f t="shared" si="1"/>
        <v>10</v>
      </c>
      <c r="V171" s="3">
        <f>D171/P171</f>
        <v>81.848181818181828</v>
      </c>
    </row>
    <row r="172" spans="1:22">
      <c r="A172" s="4">
        <v>45403</v>
      </c>
      <c r="B172" s="1" t="s">
        <v>24</v>
      </c>
      <c r="C172" s="1" t="s">
        <v>26</v>
      </c>
      <c r="D172" s="2">
        <v>1848.65</v>
      </c>
      <c r="E172" s="1">
        <v>19522</v>
      </c>
      <c r="F172" s="1">
        <v>1008</v>
      </c>
      <c r="G172" s="5">
        <f>F172/E172</f>
        <v>5.1634053887921319E-2</v>
      </c>
      <c r="H172" s="5">
        <v>0.08</v>
      </c>
      <c r="I172" s="5">
        <v>0.1</v>
      </c>
      <c r="J172" s="2">
        <f>D172/F172</f>
        <v>1.8339781746031747</v>
      </c>
      <c r="K172" s="1">
        <v>67</v>
      </c>
      <c r="L172" s="2">
        <f>D172/K172</f>
        <v>27.591791044776119</v>
      </c>
      <c r="M172" s="5">
        <f>K172/F172</f>
        <v>6.6468253968253968E-2</v>
      </c>
      <c r="N172" s="5">
        <v>7.0000000000000007E-2</v>
      </c>
      <c r="O172" s="5">
        <v>0.08</v>
      </c>
      <c r="P172" s="1">
        <v>21</v>
      </c>
      <c r="Q172" s="5">
        <f t="shared" si="0"/>
        <v>0.31343283582089554</v>
      </c>
      <c r="R172" s="5">
        <v>0.25</v>
      </c>
      <c r="S172" s="5">
        <v>0.3</v>
      </c>
      <c r="T172" s="1">
        <v>13</v>
      </c>
      <c r="U172" s="1">
        <f t="shared" si="1"/>
        <v>8</v>
      </c>
      <c r="V172" s="3">
        <f>D172/P172</f>
        <v>88.030952380952385</v>
      </c>
    </row>
    <row r="173" spans="1:22">
      <c r="A173" s="4">
        <v>45404</v>
      </c>
      <c r="B173" s="1" t="s">
        <v>24</v>
      </c>
      <c r="C173" s="1" t="s">
        <v>26</v>
      </c>
      <c r="D173" s="2">
        <v>2416.38</v>
      </c>
      <c r="E173" s="1">
        <v>18028</v>
      </c>
      <c r="F173" s="1">
        <v>1195</v>
      </c>
      <c r="G173" s="5">
        <f>F173/E173</f>
        <v>6.6285777679165742E-2</v>
      </c>
      <c r="H173" s="5">
        <v>0.08</v>
      </c>
      <c r="I173" s="5">
        <v>0.1</v>
      </c>
      <c r="J173" s="2">
        <f>D173/F173</f>
        <v>2.0220753138075316</v>
      </c>
      <c r="K173" s="1">
        <v>52</v>
      </c>
      <c r="L173" s="2">
        <f>D173/K173</f>
        <v>46.468846153846158</v>
      </c>
      <c r="M173" s="5">
        <f>K173/F173</f>
        <v>4.3514644351464432E-2</v>
      </c>
      <c r="N173" s="5">
        <v>7.0000000000000007E-2</v>
      </c>
      <c r="O173" s="5">
        <v>0.08</v>
      </c>
      <c r="P173" s="1">
        <v>21</v>
      </c>
      <c r="Q173" s="5">
        <f t="shared" si="0"/>
        <v>0.40384615384615385</v>
      </c>
      <c r="R173" s="5">
        <v>0.25</v>
      </c>
      <c r="S173" s="5">
        <v>0.3</v>
      </c>
      <c r="T173" s="1">
        <v>19</v>
      </c>
      <c r="U173" s="1">
        <f t="shared" si="1"/>
        <v>2</v>
      </c>
      <c r="V173" s="3">
        <f>D173/P173</f>
        <v>115.06571428571429</v>
      </c>
    </row>
    <row r="174" spans="1:22">
      <c r="A174" s="4">
        <v>45405</v>
      </c>
      <c r="B174" s="1" t="s">
        <v>24</v>
      </c>
      <c r="C174" s="1" t="s">
        <v>26</v>
      </c>
      <c r="D174" s="2">
        <v>2134</v>
      </c>
      <c r="E174" s="1">
        <v>18900</v>
      </c>
      <c r="F174" s="1">
        <v>1195</v>
      </c>
      <c r="G174" s="5">
        <f>F174/E174</f>
        <v>6.322751322751323E-2</v>
      </c>
      <c r="H174" s="5">
        <v>0.08</v>
      </c>
      <c r="I174" s="5">
        <v>0.1</v>
      </c>
      <c r="J174" s="2">
        <f>D174/F174</f>
        <v>1.7857740585774058</v>
      </c>
      <c r="K174" s="1">
        <v>52</v>
      </c>
      <c r="L174" s="2">
        <f>D174/K174</f>
        <v>41.03846153846154</v>
      </c>
      <c r="M174" s="5">
        <f>K174/F174</f>
        <v>4.3514644351464432E-2</v>
      </c>
      <c r="N174" s="5">
        <v>7.0000000000000007E-2</v>
      </c>
      <c r="O174" s="5">
        <v>0.08</v>
      </c>
      <c r="P174" s="1">
        <v>21</v>
      </c>
      <c r="Q174" s="5">
        <f t="shared" si="0"/>
        <v>0.40384615384615385</v>
      </c>
      <c r="R174" s="5">
        <v>0.25</v>
      </c>
      <c r="S174" s="5">
        <v>0.3</v>
      </c>
      <c r="T174" s="1">
        <v>10</v>
      </c>
      <c r="U174" s="1">
        <f t="shared" si="1"/>
        <v>11</v>
      </c>
      <c r="V174" s="3">
        <f>D174/P174</f>
        <v>101.61904761904762</v>
      </c>
    </row>
    <row r="175" spans="1:22">
      <c r="A175" s="4">
        <v>45406</v>
      </c>
      <c r="B175" s="1" t="s">
        <v>24</v>
      </c>
      <c r="C175" s="1" t="s">
        <v>26</v>
      </c>
      <c r="D175" s="2">
        <v>1874.59</v>
      </c>
      <c r="E175" s="1">
        <v>19506</v>
      </c>
      <c r="F175" s="1">
        <v>937</v>
      </c>
      <c r="G175" s="5">
        <f>F175/E175</f>
        <v>4.8036501589254585E-2</v>
      </c>
      <c r="H175" s="5">
        <v>0.08</v>
      </c>
      <c r="I175" s="5">
        <v>0.1</v>
      </c>
      <c r="J175" s="2">
        <f>D175/F175</f>
        <v>2.0006296691568837</v>
      </c>
      <c r="K175" s="1">
        <v>67</v>
      </c>
      <c r="L175" s="2">
        <f>D175/K175</f>
        <v>27.978955223880597</v>
      </c>
      <c r="M175" s="5">
        <f>K175/F175</f>
        <v>7.1504802561366057E-2</v>
      </c>
      <c r="N175" s="5">
        <v>7.0000000000000007E-2</v>
      </c>
      <c r="O175" s="5">
        <v>0.08</v>
      </c>
      <c r="P175" s="1">
        <v>31</v>
      </c>
      <c r="Q175" s="5">
        <f t="shared" si="0"/>
        <v>0.46268656716417911</v>
      </c>
      <c r="R175" s="5">
        <v>0.25</v>
      </c>
      <c r="S175" s="5">
        <v>0.3</v>
      </c>
      <c r="T175" s="1">
        <v>18</v>
      </c>
      <c r="U175" s="1">
        <f t="shared" si="1"/>
        <v>13</v>
      </c>
      <c r="V175" s="3">
        <f>D175/P175</f>
        <v>60.470645161290321</v>
      </c>
    </row>
    <row r="176" spans="1:22">
      <c r="A176" s="4">
        <v>45407</v>
      </c>
      <c r="B176" s="1" t="s">
        <v>24</v>
      </c>
      <c r="C176" s="1" t="s">
        <v>26</v>
      </c>
      <c r="D176" s="2">
        <v>2317.75</v>
      </c>
      <c r="E176" s="1">
        <v>21610</v>
      </c>
      <c r="F176" s="1">
        <v>1134</v>
      </c>
      <c r="G176" s="5">
        <f>F176/E176</f>
        <v>5.247570569180935E-2</v>
      </c>
      <c r="H176" s="5">
        <v>0.08</v>
      </c>
      <c r="I176" s="5">
        <v>0.1</v>
      </c>
      <c r="J176" s="2">
        <f>D176/F176</f>
        <v>2.0438712522045854</v>
      </c>
      <c r="K176" s="1">
        <v>54</v>
      </c>
      <c r="L176" s="2">
        <f>D176/K176</f>
        <v>42.921296296296298</v>
      </c>
      <c r="M176" s="5">
        <f>K176/F176</f>
        <v>4.7619047619047616E-2</v>
      </c>
      <c r="N176" s="5">
        <v>7.0000000000000007E-2</v>
      </c>
      <c r="O176" s="5">
        <v>0.08</v>
      </c>
      <c r="P176" s="1">
        <v>31</v>
      </c>
      <c r="Q176" s="5">
        <f t="shared" si="0"/>
        <v>0.57407407407407407</v>
      </c>
      <c r="R176" s="5">
        <v>0.25</v>
      </c>
      <c r="S176" s="5">
        <v>0.3</v>
      </c>
      <c r="T176" s="1">
        <v>13</v>
      </c>
      <c r="U176" s="1">
        <f t="shared" si="1"/>
        <v>18</v>
      </c>
      <c r="V176" s="3">
        <f>D176/P176</f>
        <v>74.766129032258064</v>
      </c>
    </row>
    <row r="177" spans="1:22">
      <c r="A177" s="4">
        <v>45408</v>
      </c>
      <c r="B177" s="1" t="s">
        <v>24</v>
      </c>
      <c r="C177" s="1" t="s">
        <v>26</v>
      </c>
      <c r="D177" s="2">
        <v>2495.13</v>
      </c>
      <c r="E177" s="1">
        <v>18793</v>
      </c>
      <c r="F177" s="1">
        <v>1006</v>
      </c>
      <c r="G177" s="5">
        <f>F177/E177</f>
        <v>5.3530569893045284E-2</v>
      </c>
      <c r="H177" s="5">
        <v>0.08</v>
      </c>
      <c r="I177" s="5">
        <v>0.1</v>
      </c>
      <c r="J177" s="2">
        <f>D177/F177</f>
        <v>2.480248508946322</v>
      </c>
      <c r="K177" s="1">
        <v>56</v>
      </c>
      <c r="L177" s="2">
        <f>D177/K177</f>
        <v>44.555892857142858</v>
      </c>
      <c r="M177" s="5">
        <f>K177/F177</f>
        <v>5.5666003976143144E-2</v>
      </c>
      <c r="N177" s="5">
        <v>7.0000000000000007E-2</v>
      </c>
      <c r="O177" s="5">
        <v>0.08</v>
      </c>
      <c r="P177" s="1">
        <v>21</v>
      </c>
      <c r="Q177" s="5">
        <f t="shared" si="0"/>
        <v>0.375</v>
      </c>
      <c r="R177" s="5">
        <v>0.25</v>
      </c>
      <c r="S177" s="5">
        <v>0.3</v>
      </c>
      <c r="T177" s="1">
        <v>13</v>
      </c>
      <c r="U177" s="1">
        <f t="shared" si="1"/>
        <v>8</v>
      </c>
      <c r="V177" s="3">
        <f>D177/P177</f>
        <v>118.81571428571429</v>
      </c>
    </row>
    <row r="178" spans="1:22">
      <c r="A178" s="4">
        <v>45409</v>
      </c>
      <c r="B178" s="1" t="s">
        <v>24</v>
      </c>
      <c r="C178" s="1" t="s">
        <v>26</v>
      </c>
      <c r="D178" s="2">
        <v>2005</v>
      </c>
      <c r="E178" s="1">
        <v>20826</v>
      </c>
      <c r="F178" s="1">
        <v>935</v>
      </c>
      <c r="G178" s="5">
        <f>F178/E178</f>
        <v>4.4895803322769615E-2</v>
      </c>
      <c r="H178" s="5">
        <v>0.08</v>
      </c>
      <c r="I178" s="5">
        <v>0.1</v>
      </c>
      <c r="J178" s="2">
        <f>D178/F178</f>
        <v>2.144385026737968</v>
      </c>
      <c r="K178" s="1">
        <v>67</v>
      </c>
      <c r="L178" s="2">
        <f>D178/K178</f>
        <v>29.925373134328357</v>
      </c>
      <c r="M178" s="5">
        <f>K178/F178</f>
        <v>7.1657754010695185E-2</v>
      </c>
      <c r="N178" s="5">
        <v>7.0000000000000007E-2</v>
      </c>
      <c r="O178" s="5">
        <v>0.08</v>
      </c>
      <c r="P178" s="1">
        <v>35</v>
      </c>
      <c r="Q178" s="5">
        <f t="shared" si="0"/>
        <v>0.52238805970149249</v>
      </c>
      <c r="R178" s="5">
        <v>0.25</v>
      </c>
      <c r="S178" s="5">
        <v>0.3</v>
      </c>
      <c r="T178" s="1">
        <v>14</v>
      </c>
      <c r="U178" s="1">
        <f t="shared" si="1"/>
        <v>21</v>
      </c>
      <c r="V178" s="3">
        <f>D178/P178</f>
        <v>57.285714285714285</v>
      </c>
    </row>
    <row r="179" spans="1:22">
      <c r="A179" s="4">
        <v>45410</v>
      </c>
      <c r="B179" s="1" t="s">
        <v>24</v>
      </c>
      <c r="C179" s="1" t="s">
        <v>26</v>
      </c>
      <c r="D179" s="2">
        <v>2335.71</v>
      </c>
      <c r="E179" s="1">
        <v>20003</v>
      </c>
      <c r="F179" s="1">
        <v>1153</v>
      </c>
      <c r="G179" s="5">
        <f>F179/E179</f>
        <v>5.7641353796930458E-2</v>
      </c>
      <c r="H179" s="5">
        <v>0.08</v>
      </c>
      <c r="I179" s="5">
        <v>0.1</v>
      </c>
      <c r="J179" s="2">
        <f>D179/F179</f>
        <v>2.0257675628794449</v>
      </c>
      <c r="K179" s="1">
        <v>64</v>
      </c>
      <c r="L179" s="2">
        <f>D179/K179</f>
        <v>36.495468750000001</v>
      </c>
      <c r="M179" s="5">
        <f>K179/F179</f>
        <v>5.5507372072853424E-2</v>
      </c>
      <c r="N179" s="5">
        <v>7.0000000000000007E-2</v>
      </c>
      <c r="O179" s="5">
        <v>0.08</v>
      </c>
      <c r="P179" s="1">
        <v>38</v>
      </c>
      <c r="Q179" s="5">
        <f t="shared" si="0"/>
        <v>0.59375</v>
      </c>
      <c r="R179" s="5">
        <v>0.25</v>
      </c>
      <c r="S179" s="5">
        <v>0.3</v>
      </c>
      <c r="T179" s="1">
        <v>18</v>
      </c>
      <c r="U179" s="1">
        <f t="shared" si="1"/>
        <v>20</v>
      </c>
      <c r="V179" s="3">
        <f>D179/P179</f>
        <v>61.466052631578947</v>
      </c>
    </row>
    <row r="180" spans="1:22">
      <c r="A180" s="4">
        <v>45411</v>
      </c>
      <c r="B180" s="1" t="s">
        <v>24</v>
      </c>
      <c r="C180" s="1" t="s">
        <v>26</v>
      </c>
      <c r="D180" s="2">
        <v>1906.35</v>
      </c>
      <c r="E180" s="1">
        <v>20846</v>
      </c>
      <c r="F180" s="1">
        <v>990</v>
      </c>
      <c r="G180" s="5">
        <f>F180/E180</f>
        <v>4.7491125395759379E-2</v>
      </c>
      <c r="H180" s="5">
        <v>0.08</v>
      </c>
      <c r="I180" s="5">
        <v>0.1</v>
      </c>
      <c r="J180" s="2">
        <f>D180/F180</f>
        <v>1.9256060606060605</v>
      </c>
      <c r="K180" s="1">
        <v>62</v>
      </c>
      <c r="L180" s="2">
        <f>D180/K180</f>
        <v>30.747580645161289</v>
      </c>
      <c r="M180" s="5">
        <f>K180/F180</f>
        <v>6.2626262626262627E-2</v>
      </c>
      <c r="N180" s="5">
        <v>7.0000000000000007E-2</v>
      </c>
      <c r="O180" s="5">
        <v>0.08</v>
      </c>
      <c r="P180" s="1">
        <v>20</v>
      </c>
      <c r="Q180" s="5">
        <f t="shared" si="0"/>
        <v>0.32258064516129031</v>
      </c>
      <c r="R180" s="5">
        <v>0.25</v>
      </c>
      <c r="S180" s="5">
        <v>0.3</v>
      </c>
      <c r="T180" s="1">
        <v>19</v>
      </c>
      <c r="U180" s="1">
        <f t="shared" si="1"/>
        <v>1</v>
      </c>
      <c r="V180" s="3">
        <f>D180/P180</f>
        <v>95.317499999999995</v>
      </c>
    </row>
    <row r="181" spans="1:22">
      <c r="A181" s="4">
        <v>45412</v>
      </c>
      <c r="B181" s="1" t="s">
        <v>24</v>
      </c>
      <c r="C181" s="1" t="s">
        <v>26</v>
      </c>
      <c r="D181" s="2">
        <v>1839.7</v>
      </c>
      <c r="E181" s="1">
        <v>21554</v>
      </c>
      <c r="F181" s="1">
        <v>1054</v>
      </c>
      <c r="G181" s="5">
        <f>F181/E181</f>
        <v>4.8900436113946365E-2</v>
      </c>
      <c r="H181" s="5">
        <v>0.08</v>
      </c>
      <c r="I181" s="5">
        <v>0.1</v>
      </c>
      <c r="J181" s="2">
        <f>D181/F181</f>
        <v>1.7454459203036055</v>
      </c>
      <c r="K181" s="1">
        <v>61</v>
      </c>
      <c r="L181" s="2">
        <f>D181/K181</f>
        <v>30.159016393442624</v>
      </c>
      <c r="M181" s="5">
        <f>K181/F181</f>
        <v>5.7874762808349148E-2</v>
      </c>
      <c r="N181" s="5">
        <v>7.0000000000000007E-2</v>
      </c>
      <c r="O181" s="5">
        <v>0.08</v>
      </c>
      <c r="P181" s="1">
        <v>28</v>
      </c>
      <c r="Q181" s="5">
        <f t="shared" si="0"/>
        <v>0.45901639344262296</v>
      </c>
      <c r="R181" s="5">
        <v>0.25</v>
      </c>
      <c r="S181" s="5">
        <v>0.3</v>
      </c>
      <c r="T181" s="1">
        <v>10</v>
      </c>
      <c r="U181" s="1">
        <f t="shared" si="1"/>
        <v>18</v>
      </c>
      <c r="V181" s="3">
        <f>D181/P181</f>
        <v>65.703571428571436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F1EE-E7D2-4216-ABCA-D1E55D93220B}">
  <dimension ref="A1:U271"/>
  <sheetViews>
    <sheetView workbookViewId="0">
      <selection activeCell="V8" sqref="V8"/>
    </sheetView>
  </sheetViews>
  <sheetFormatPr defaultRowHeight="14.4"/>
  <cols>
    <col min="21" max="21" width="13.21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3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27</v>
      </c>
      <c r="Q1" s="1" t="s">
        <v>28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4">
        <v>45383</v>
      </c>
      <c r="B2" s="1" t="s">
        <v>29</v>
      </c>
      <c r="C2" s="1" t="s">
        <v>30</v>
      </c>
      <c r="D2" s="1">
        <v>14762</v>
      </c>
      <c r="E2" s="1">
        <v>804</v>
      </c>
      <c r="F2" s="5">
        <f t="shared" ref="F2:F256" si="0">E2/D2</f>
        <v>5.4464164747324212E-2</v>
      </c>
      <c r="G2" s="5">
        <v>0.02</v>
      </c>
      <c r="H2" s="5">
        <v>0.03</v>
      </c>
      <c r="I2" s="2">
        <v>1960.95</v>
      </c>
      <c r="J2" s="2">
        <f t="shared" ref="J2:J256" si="1">I2/E2</f>
        <v>2.4389925373134327</v>
      </c>
      <c r="K2" s="1">
        <v>53</v>
      </c>
      <c r="L2" s="2">
        <f t="shared" ref="L2:L256" si="2">I2/K2</f>
        <v>36.999056603773589</v>
      </c>
      <c r="M2" s="5">
        <f t="shared" ref="M2:M256" si="3">K2/E2</f>
        <v>6.5920398009950254E-2</v>
      </c>
      <c r="N2" s="5">
        <v>0.12</v>
      </c>
      <c r="O2" s="5">
        <v>0.15</v>
      </c>
      <c r="P2" s="1">
        <v>23</v>
      </c>
      <c r="Q2" s="5">
        <f t="shared" ref="Q2:Q256" si="4">P2/K2</f>
        <v>0.43396226415094341</v>
      </c>
      <c r="R2" s="5">
        <v>0.12</v>
      </c>
      <c r="S2" s="5">
        <v>0.15</v>
      </c>
      <c r="T2" s="1">
        <v>12</v>
      </c>
      <c r="U2" s="1">
        <f t="shared" ref="U2:U256" si="5">P2-T2</f>
        <v>11</v>
      </c>
    </row>
    <row r="3" spans="1:21">
      <c r="A3" s="4">
        <v>45384</v>
      </c>
      <c r="B3" s="1" t="s">
        <v>29</v>
      </c>
      <c r="C3" s="1" t="s">
        <v>30</v>
      </c>
      <c r="D3" s="1">
        <v>17231</v>
      </c>
      <c r="E3" s="1">
        <v>867</v>
      </c>
      <c r="F3" s="5">
        <f t="shared" si="0"/>
        <v>5.0316290406824907E-2</v>
      </c>
      <c r="G3" s="5">
        <v>0.02</v>
      </c>
      <c r="H3" s="5">
        <v>0.03</v>
      </c>
      <c r="I3" s="2">
        <v>1623.68</v>
      </c>
      <c r="J3" s="2">
        <f t="shared" si="1"/>
        <v>1.8727566320645905</v>
      </c>
      <c r="K3" s="1">
        <v>53</v>
      </c>
      <c r="L3" s="2">
        <f t="shared" si="2"/>
        <v>30.635471698113207</v>
      </c>
      <c r="M3" s="5">
        <f t="shared" si="3"/>
        <v>6.1130334486735868E-2</v>
      </c>
      <c r="N3" s="5">
        <v>0.12</v>
      </c>
      <c r="O3" s="5">
        <v>0.15</v>
      </c>
      <c r="P3" s="1">
        <v>16</v>
      </c>
      <c r="Q3" s="5">
        <f t="shared" si="4"/>
        <v>0.30188679245283018</v>
      </c>
      <c r="R3" s="5">
        <v>0.12</v>
      </c>
      <c r="S3" s="5">
        <v>0.15</v>
      </c>
      <c r="T3" s="1">
        <v>13</v>
      </c>
      <c r="U3" s="1">
        <f t="shared" si="5"/>
        <v>3</v>
      </c>
    </row>
    <row r="4" spans="1:21">
      <c r="A4" s="4">
        <v>45385</v>
      </c>
      <c r="B4" s="1" t="s">
        <v>29</v>
      </c>
      <c r="C4" s="1" t="s">
        <v>30</v>
      </c>
      <c r="D4" s="1">
        <v>15996</v>
      </c>
      <c r="E4" s="1">
        <v>823</v>
      </c>
      <c r="F4" s="5">
        <f t="shared" si="0"/>
        <v>5.1450362590647662E-2</v>
      </c>
      <c r="G4" s="5">
        <v>0.02</v>
      </c>
      <c r="H4" s="5">
        <v>0.03</v>
      </c>
      <c r="I4" s="2">
        <v>1844.8</v>
      </c>
      <c r="J4" s="2">
        <f t="shared" si="1"/>
        <v>2.2415552855407048</v>
      </c>
      <c r="K4" s="1">
        <v>51</v>
      </c>
      <c r="L4" s="2">
        <f t="shared" si="2"/>
        <v>36.172549019607843</v>
      </c>
      <c r="M4" s="5">
        <f t="shared" si="3"/>
        <v>6.1968408262454436E-2</v>
      </c>
      <c r="N4" s="5">
        <v>0.12</v>
      </c>
      <c r="O4" s="5">
        <v>0.15</v>
      </c>
      <c r="P4" s="1">
        <v>20</v>
      </c>
      <c r="Q4" s="5">
        <f t="shared" si="4"/>
        <v>0.39215686274509803</v>
      </c>
      <c r="R4" s="5">
        <v>0.12</v>
      </c>
      <c r="S4" s="5">
        <v>0.15</v>
      </c>
      <c r="T4" s="1">
        <v>11</v>
      </c>
      <c r="U4" s="1">
        <f t="shared" si="5"/>
        <v>9</v>
      </c>
    </row>
    <row r="5" spans="1:21">
      <c r="A5" s="4">
        <v>45386</v>
      </c>
      <c r="B5" s="1" t="s">
        <v>29</v>
      </c>
      <c r="C5" s="1" t="s">
        <v>30</v>
      </c>
      <c r="D5" s="1">
        <v>17387</v>
      </c>
      <c r="E5" s="1">
        <v>858</v>
      </c>
      <c r="F5" s="5">
        <f t="shared" si="0"/>
        <v>4.9347213435325242E-2</v>
      </c>
      <c r="G5" s="5">
        <v>0.02</v>
      </c>
      <c r="H5" s="5">
        <v>0.03</v>
      </c>
      <c r="I5" s="2">
        <v>1891.43</v>
      </c>
      <c r="J5" s="2">
        <f t="shared" si="1"/>
        <v>2.2044638694638694</v>
      </c>
      <c r="K5" s="1">
        <v>48</v>
      </c>
      <c r="L5" s="2">
        <f t="shared" si="2"/>
        <v>39.404791666666668</v>
      </c>
      <c r="M5" s="5">
        <f t="shared" si="3"/>
        <v>5.5944055944055944E-2</v>
      </c>
      <c r="N5" s="5">
        <v>0.12</v>
      </c>
      <c r="O5" s="5">
        <v>0.15</v>
      </c>
      <c r="P5" s="1">
        <v>19</v>
      </c>
      <c r="Q5" s="5">
        <f t="shared" si="4"/>
        <v>0.39583333333333331</v>
      </c>
      <c r="R5" s="5">
        <v>0.12</v>
      </c>
      <c r="S5" s="5">
        <v>0.15</v>
      </c>
      <c r="T5" s="1">
        <v>13</v>
      </c>
      <c r="U5" s="1">
        <f t="shared" si="5"/>
        <v>6</v>
      </c>
    </row>
    <row r="6" spans="1:21">
      <c r="A6" s="4">
        <v>45387</v>
      </c>
      <c r="B6" s="1" t="s">
        <v>29</v>
      </c>
      <c r="C6" s="1" t="s">
        <v>30</v>
      </c>
      <c r="D6" s="1">
        <v>17006</v>
      </c>
      <c r="E6" s="1">
        <v>786</v>
      </c>
      <c r="F6" s="5">
        <f t="shared" si="0"/>
        <v>4.6218981535928495E-2</v>
      </c>
      <c r="G6" s="5">
        <v>0.02</v>
      </c>
      <c r="H6" s="5">
        <v>0.03</v>
      </c>
      <c r="I6" s="2">
        <v>1563.34</v>
      </c>
      <c r="J6" s="2">
        <f t="shared" si="1"/>
        <v>1.9889821882951653</v>
      </c>
      <c r="K6" s="1">
        <v>51</v>
      </c>
      <c r="L6" s="2">
        <f t="shared" si="2"/>
        <v>30.653725490196077</v>
      </c>
      <c r="M6" s="5">
        <f t="shared" si="3"/>
        <v>6.4885496183206104E-2</v>
      </c>
      <c r="N6" s="5">
        <v>0.12</v>
      </c>
      <c r="O6" s="5">
        <v>0.15</v>
      </c>
      <c r="P6" s="1">
        <v>18</v>
      </c>
      <c r="Q6" s="5">
        <f t="shared" si="4"/>
        <v>0.35294117647058826</v>
      </c>
      <c r="R6" s="5">
        <v>0.12</v>
      </c>
      <c r="S6" s="5">
        <v>0.15</v>
      </c>
      <c r="T6" s="1">
        <v>16</v>
      </c>
      <c r="U6" s="1">
        <f t="shared" si="5"/>
        <v>2</v>
      </c>
    </row>
    <row r="7" spans="1:21">
      <c r="A7" s="4">
        <v>45388</v>
      </c>
      <c r="B7" s="1" t="s">
        <v>29</v>
      </c>
      <c r="C7" s="1" t="s">
        <v>30</v>
      </c>
      <c r="D7" s="1">
        <v>16376</v>
      </c>
      <c r="E7" s="1">
        <v>834</v>
      </c>
      <c r="F7" s="5">
        <f t="shared" si="0"/>
        <v>5.0928187591597458E-2</v>
      </c>
      <c r="G7" s="5">
        <v>0.02</v>
      </c>
      <c r="H7" s="5">
        <v>0.03</v>
      </c>
      <c r="I7" s="2">
        <v>1794.4</v>
      </c>
      <c r="J7" s="2">
        <f t="shared" si="1"/>
        <v>2.1515587529976021</v>
      </c>
      <c r="K7" s="1">
        <v>45</v>
      </c>
      <c r="L7" s="2">
        <f t="shared" si="2"/>
        <v>39.875555555555557</v>
      </c>
      <c r="M7" s="5">
        <f t="shared" si="3"/>
        <v>5.3956834532374098E-2</v>
      </c>
      <c r="N7" s="5">
        <v>0.12</v>
      </c>
      <c r="O7" s="5">
        <v>0.15</v>
      </c>
      <c r="P7" s="1">
        <v>18</v>
      </c>
      <c r="Q7" s="5">
        <f t="shared" si="4"/>
        <v>0.4</v>
      </c>
      <c r="R7" s="5">
        <v>0.12</v>
      </c>
      <c r="S7" s="5">
        <v>0.15</v>
      </c>
      <c r="T7" s="1">
        <v>13</v>
      </c>
      <c r="U7" s="1">
        <f t="shared" si="5"/>
        <v>5</v>
      </c>
    </row>
    <row r="8" spans="1:21">
      <c r="A8" s="4">
        <v>45389</v>
      </c>
      <c r="B8" s="1" t="s">
        <v>29</v>
      </c>
      <c r="C8" s="1" t="s">
        <v>30</v>
      </c>
      <c r="D8" s="1">
        <v>15216</v>
      </c>
      <c r="E8" s="1">
        <v>853</v>
      </c>
      <c r="F8" s="5">
        <f t="shared" si="0"/>
        <v>5.6059411146161933E-2</v>
      </c>
      <c r="G8" s="5">
        <v>0.02</v>
      </c>
      <c r="H8" s="5">
        <v>0.03</v>
      </c>
      <c r="I8" s="2">
        <v>1884.04</v>
      </c>
      <c r="J8" s="2">
        <f t="shared" si="1"/>
        <v>2.2087221570926143</v>
      </c>
      <c r="K8" s="1">
        <v>45</v>
      </c>
      <c r="L8" s="2">
        <f t="shared" si="2"/>
        <v>41.867555555555555</v>
      </c>
      <c r="M8" s="5">
        <f t="shared" si="3"/>
        <v>5.2754982415005862E-2</v>
      </c>
      <c r="N8" s="5">
        <v>0.12</v>
      </c>
      <c r="O8" s="5">
        <v>0.15</v>
      </c>
      <c r="P8" s="1">
        <v>23</v>
      </c>
      <c r="Q8" s="5">
        <f t="shared" si="4"/>
        <v>0.51111111111111107</v>
      </c>
      <c r="R8" s="5">
        <v>0.12</v>
      </c>
      <c r="S8" s="5">
        <v>0.15</v>
      </c>
      <c r="T8" s="1">
        <v>13</v>
      </c>
      <c r="U8" s="1">
        <f t="shared" si="5"/>
        <v>10</v>
      </c>
    </row>
    <row r="9" spans="1:21">
      <c r="A9" s="4">
        <v>45390</v>
      </c>
      <c r="B9" s="1" t="s">
        <v>29</v>
      </c>
      <c r="C9" s="1" t="s">
        <v>30</v>
      </c>
      <c r="D9" s="1">
        <v>15495</v>
      </c>
      <c r="E9" s="1">
        <v>710</v>
      </c>
      <c r="F9" s="5">
        <f t="shared" si="0"/>
        <v>4.5821232655695383E-2</v>
      </c>
      <c r="G9" s="5">
        <v>0.02</v>
      </c>
      <c r="H9" s="5">
        <v>0.03</v>
      </c>
      <c r="I9" s="2">
        <v>1690.03</v>
      </c>
      <c r="J9" s="2">
        <f t="shared" si="1"/>
        <v>2.3803239436619719</v>
      </c>
      <c r="K9" s="1">
        <v>48</v>
      </c>
      <c r="L9" s="2">
        <f t="shared" si="2"/>
        <v>35.208958333333335</v>
      </c>
      <c r="M9" s="5">
        <f t="shared" si="3"/>
        <v>6.7605633802816895E-2</v>
      </c>
      <c r="N9" s="5">
        <v>0.12</v>
      </c>
      <c r="O9" s="5">
        <v>0.15</v>
      </c>
      <c r="P9" s="1">
        <v>23</v>
      </c>
      <c r="Q9" s="5">
        <f t="shared" si="4"/>
        <v>0.47916666666666669</v>
      </c>
      <c r="R9" s="5">
        <v>0.12</v>
      </c>
      <c r="S9" s="5">
        <v>0.15</v>
      </c>
      <c r="T9" s="1">
        <v>15</v>
      </c>
      <c r="U9" s="1">
        <f t="shared" si="5"/>
        <v>8</v>
      </c>
    </row>
    <row r="10" spans="1:21">
      <c r="A10" s="4">
        <v>45391</v>
      </c>
      <c r="B10" s="1" t="s">
        <v>29</v>
      </c>
      <c r="C10" s="1" t="s">
        <v>30</v>
      </c>
      <c r="D10" s="1">
        <v>14951</v>
      </c>
      <c r="E10" s="1">
        <v>721</v>
      </c>
      <c r="F10" s="5">
        <f t="shared" si="0"/>
        <v>4.8224199050230752E-2</v>
      </c>
      <c r="G10" s="5">
        <v>0.02</v>
      </c>
      <c r="H10" s="5">
        <v>0.03</v>
      </c>
      <c r="I10" s="2">
        <v>1647.54</v>
      </c>
      <c r="J10" s="2">
        <f t="shared" si="1"/>
        <v>2.2850762829403606</v>
      </c>
      <c r="K10" s="1">
        <v>52</v>
      </c>
      <c r="L10" s="2">
        <f t="shared" si="2"/>
        <v>31.683461538461536</v>
      </c>
      <c r="M10" s="5">
        <f t="shared" si="3"/>
        <v>7.2122052704576972E-2</v>
      </c>
      <c r="N10" s="5">
        <v>0.12</v>
      </c>
      <c r="O10" s="5">
        <v>0.15</v>
      </c>
      <c r="P10" s="1">
        <v>24</v>
      </c>
      <c r="Q10" s="5">
        <f t="shared" si="4"/>
        <v>0.46153846153846156</v>
      </c>
      <c r="R10" s="5">
        <v>0.12</v>
      </c>
      <c r="S10" s="5">
        <v>0.15</v>
      </c>
      <c r="T10" s="1">
        <v>18</v>
      </c>
      <c r="U10" s="1">
        <f t="shared" si="5"/>
        <v>6</v>
      </c>
    </row>
    <row r="11" spans="1:21">
      <c r="A11" s="4">
        <v>45392</v>
      </c>
      <c r="B11" s="1" t="s">
        <v>29</v>
      </c>
      <c r="C11" s="1" t="s">
        <v>30</v>
      </c>
      <c r="D11" s="1">
        <v>17932</v>
      </c>
      <c r="E11" s="1">
        <v>896</v>
      </c>
      <c r="F11" s="5">
        <f t="shared" si="0"/>
        <v>4.9966540263216598E-2</v>
      </c>
      <c r="G11" s="5">
        <v>0.02</v>
      </c>
      <c r="H11" s="5">
        <v>0.03</v>
      </c>
      <c r="I11" s="2">
        <v>1553.7</v>
      </c>
      <c r="J11" s="2">
        <f t="shared" si="1"/>
        <v>1.7340401785714286</v>
      </c>
      <c r="K11" s="1">
        <v>51</v>
      </c>
      <c r="L11" s="2">
        <f t="shared" si="2"/>
        <v>30.464705882352941</v>
      </c>
      <c r="M11" s="5">
        <f t="shared" si="3"/>
        <v>5.6919642857142856E-2</v>
      </c>
      <c r="N11" s="5">
        <v>0.12</v>
      </c>
      <c r="O11" s="5">
        <v>0.15</v>
      </c>
      <c r="P11" s="1">
        <v>17</v>
      </c>
      <c r="Q11" s="5">
        <f t="shared" si="4"/>
        <v>0.33333333333333331</v>
      </c>
      <c r="R11" s="5">
        <v>0.12</v>
      </c>
      <c r="S11" s="5">
        <v>0.15</v>
      </c>
      <c r="T11" s="1">
        <v>12</v>
      </c>
      <c r="U11" s="1">
        <f t="shared" si="5"/>
        <v>5</v>
      </c>
    </row>
    <row r="12" spans="1:21">
      <c r="A12" s="4">
        <v>45393</v>
      </c>
      <c r="B12" s="1" t="s">
        <v>29</v>
      </c>
      <c r="C12" s="1" t="s">
        <v>30</v>
      </c>
      <c r="D12" s="1">
        <v>17279</v>
      </c>
      <c r="E12" s="1">
        <v>877</v>
      </c>
      <c r="F12" s="5">
        <f t="shared" si="0"/>
        <v>5.0755252040048611E-2</v>
      </c>
      <c r="G12" s="5">
        <v>0.02</v>
      </c>
      <c r="H12" s="5">
        <v>0.03</v>
      </c>
      <c r="I12" s="2">
        <v>1710.96</v>
      </c>
      <c r="J12" s="2">
        <f t="shared" si="1"/>
        <v>1.9509236031927024</v>
      </c>
      <c r="K12" s="1">
        <v>48</v>
      </c>
      <c r="L12" s="2">
        <f t="shared" si="2"/>
        <v>35.645000000000003</v>
      </c>
      <c r="M12" s="5">
        <f t="shared" si="3"/>
        <v>5.4732041049030788E-2</v>
      </c>
      <c r="N12" s="5">
        <v>0.12</v>
      </c>
      <c r="O12" s="5">
        <v>0.15</v>
      </c>
      <c r="P12" s="1">
        <v>19</v>
      </c>
      <c r="Q12" s="5">
        <f t="shared" si="4"/>
        <v>0.39583333333333331</v>
      </c>
      <c r="R12" s="5">
        <v>0.12</v>
      </c>
      <c r="S12" s="5">
        <v>0.15</v>
      </c>
      <c r="T12" s="1">
        <v>12</v>
      </c>
      <c r="U12" s="1">
        <f t="shared" si="5"/>
        <v>7</v>
      </c>
    </row>
    <row r="13" spans="1:21">
      <c r="A13" s="4">
        <v>45394</v>
      </c>
      <c r="B13" s="1" t="s">
        <v>29</v>
      </c>
      <c r="C13" s="1" t="s">
        <v>30</v>
      </c>
      <c r="D13" s="1">
        <v>14696</v>
      </c>
      <c r="E13" s="1">
        <v>766</v>
      </c>
      <c r="F13" s="5">
        <f t="shared" si="0"/>
        <v>5.2123026673924877E-2</v>
      </c>
      <c r="G13" s="5">
        <v>0.02</v>
      </c>
      <c r="H13" s="5">
        <v>0.03</v>
      </c>
      <c r="I13" s="2">
        <v>1936.34</v>
      </c>
      <c r="J13" s="2">
        <f t="shared" si="1"/>
        <v>2.5278590078328982</v>
      </c>
      <c r="K13" s="1">
        <v>54</v>
      </c>
      <c r="L13" s="2">
        <f t="shared" si="2"/>
        <v>35.858148148148146</v>
      </c>
      <c r="M13" s="5">
        <f t="shared" si="3"/>
        <v>7.0496083550913843E-2</v>
      </c>
      <c r="N13" s="5">
        <v>0.12</v>
      </c>
      <c r="O13" s="5">
        <v>0.15</v>
      </c>
      <c r="P13" s="1">
        <v>23</v>
      </c>
      <c r="Q13" s="5">
        <f t="shared" si="4"/>
        <v>0.42592592592592593</v>
      </c>
      <c r="R13" s="5">
        <v>0.12</v>
      </c>
      <c r="S13" s="5">
        <v>0.15</v>
      </c>
      <c r="T13" s="1">
        <v>10</v>
      </c>
      <c r="U13" s="1">
        <f t="shared" si="5"/>
        <v>13</v>
      </c>
    </row>
    <row r="14" spans="1:21">
      <c r="A14" s="4">
        <v>45395</v>
      </c>
      <c r="B14" s="1" t="s">
        <v>29</v>
      </c>
      <c r="C14" s="1" t="s">
        <v>30</v>
      </c>
      <c r="D14" s="1">
        <v>14945</v>
      </c>
      <c r="E14" s="1">
        <v>889</v>
      </c>
      <c r="F14" s="5">
        <f t="shared" si="0"/>
        <v>5.9484777517564404E-2</v>
      </c>
      <c r="G14" s="5">
        <v>0.02</v>
      </c>
      <c r="H14" s="5">
        <v>0.03</v>
      </c>
      <c r="I14" s="2">
        <v>1830.3</v>
      </c>
      <c r="J14" s="2">
        <f t="shared" si="1"/>
        <v>2.0588301462317209</v>
      </c>
      <c r="K14" s="1">
        <v>51</v>
      </c>
      <c r="L14" s="2">
        <f t="shared" si="2"/>
        <v>35.888235294117649</v>
      </c>
      <c r="M14" s="5">
        <f t="shared" si="3"/>
        <v>5.736782902137233E-2</v>
      </c>
      <c r="N14" s="5">
        <v>0.12</v>
      </c>
      <c r="O14" s="5">
        <v>0.15</v>
      </c>
      <c r="P14" s="1">
        <v>20</v>
      </c>
      <c r="Q14" s="5">
        <f t="shared" si="4"/>
        <v>0.39215686274509803</v>
      </c>
      <c r="R14" s="5">
        <v>0.12</v>
      </c>
      <c r="S14" s="5">
        <v>0.15</v>
      </c>
      <c r="T14" s="1">
        <v>15</v>
      </c>
      <c r="U14" s="1">
        <f t="shared" si="5"/>
        <v>5</v>
      </c>
    </row>
    <row r="15" spans="1:21">
      <c r="A15" s="4">
        <v>45396</v>
      </c>
      <c r="B15" s="1" t="s">
        <v>29</v>
      </c>
      <c r="C15" s="1" t="s">
        <v>30</v>
      </c>
      <c r="D15" s="1">
        <v>15183</v>
      </c>
      <c r="E15" s="1">
        <v>705</v>
      </c>
      <c r="F15" s="5">
        <f t="shared" si="0"/>
        <v>4.6433511163801622E-2</v>
      </c>
      <c r="G15" s="5">
        <v>0.02</v>
      </c>
      <c r="H15" s="5">
        <v>0.03</v>
      </c>
      <c r="I15" s="2">
        <v>1534.19</v>
      </c>
      <c r="J15" s="2">
        <f t="shared" si="1"/>
        <v>2.1761560283687942</v>
      </c>
      <c r="K15" s="1">
        <v>46</v>
      </c>
      <c r="L15" s="2">
        <f t="shared" si="2"/>
        <v>33.351956521739133</v>
      </c>
      <c r="M15" s="5">
        <f t="shared" si="3"/>
        <v>6.5248226950354607E-2</v>
      </c>
      <c r="N15" s="5">
        <v>0.12</v>
      </c>
      <c r="O15" s="5">
        <v>0.15</v>
      </c>
      <c r="P15" s="1">
        <v>20</v>
      </c>
      <c r="Q15" s="5">
        <f t="shared" si="4"/>
        <v>0.43478260869565216</v>
      </c>
      <c r="R15" s="5">
        <v>0.12</v>
      </c>
      <c r="S15" s="5">
        <v>0.15</v>
      </c>
      <c r="T15" s="1">
        <v>17</v>
      </c>
      <c r="U15" s="1">
        <f t="shared" si="5"/>
        <v>3</v>
      </c>
    </row>
    <row r="16" spans="1:21">
      <c r="A16" s="4">
        <v>45397</v>
      </c>
      <c r="B16" s="1" t="s">
        <v>29</v>
      </c>
      <c r="C16" s="1" t="s">
        <v>30</v>
      </c>
      <c r="D16" s="1">
        <v>15378</v>
      </c>
      <c r="E16" s="1">
        <v>885</v>
      </c>
      <c r="F16" s="5">
        <f t="shared" si="0"/>
        <v>5.7549746390948106E-2</v>
      </c>
      <c r="G16" s="5">
        <v>0.02</v>
      </c>
      <c r="H16" s="5">
        <v>0.03</v>
      </c>
      <c r="I16" s="2">
        <v>1558.4</v>
      </c>
      <c r="J16" s="2">
        <f t="shared" si="1"/>
        <v>1.76090395480226</v>
      </c>
      <c r="K16" s="1">
        <v>47</v>
      </c>
      <c r="L16" s="2">
        <f t="shared" si="2"/>
        <v>33.157446808510642</v>
      </c>
      <c r="M16" s="5">
        <f t="shared" si="3"/>
        <v>5.3107344632768359E-2</v>
      </c>
      <c r="N16" s="5">
        <v>0.12</v>
      </c>
      <c r="O16" s="5">
        <v>0.15</v>
      </c>
      <c r="P16" s="1">
        <v>18</v>
      </c>
      <c r="Q16" s="5">
        <f t="shared" si="4"/>
        <v>0.38297872340425532</v>
      </c>
      <c r="R16" s="5">
        <v>0.12</v>
      </c>
      <c r="S16" s="5">
        <v>0.15</v>
      </c>
      <c r="T16" s="1">
        <v>14</v>
      </c>
      <c r="U16" s="1">
        <f t="shared" si="5"/>
        <v>4</v>
      </c>
    </row>
    <row r="17" spans="1:21">
      <c r="A17" s="4">
        <v>45398</v>
      </c>
      <c r="B17" s="1" t="s">
        <v>29</v>
      </c>
      <c r="C17" s="1" t="s">
        <v>30</v>
      </c>
      <c r="D17" s="1">
        <v>14948</v>
      </c>
      <c r="E17" s="1">
        <v>898</v>
      </c>
      <c r="F17" s="5">
        <f t="shared" si="0"/>
        <v>6.0074926411560071E-2</v>
      </c>
      <c r="G17" s="5">
        <v>0.02</v>
      </c>
      <c r="H17" s="5">
        <v>0.03</v>
      </c>
      <c r="I17" s="2">
        <v>1779.58</v>
      </c>
      <c r="J17" s="2">
        <f t="shared" si="1"/>
        <v>1.9817149220489978</v>
      </c>
      <c r="K17" s="1">
        <v>45</v>
      </c>
      <c r="L17" s="2">
        <f t="shared" si="2"/>
        <v>39.54622222222222</v>
      </c>
      <c r="M17" s="5">
        <f t="shared" si="3"/>
        <v>5.0111358574610243E-2</v>
      </c>
      <c r="N17" s="5">
        <v>0.12</v>
      </c>
      <c r="O17" s="5">
        <v>0.15</v>
      </c>
      <c r="P17" s="1">
        <v>20</v>
      </c>
      <c r="Q17" s="5">
        <f t="shared" si="4"/>
        <v>0.44444444444444442</v>
      </c>
      <c r="R17" s="5">
        <v>0.12</v>
      </c>
      <c r="S17" s="5">
        <v>0.15</v>
      </c>
      <c r="T17" s="1">
        <v>16</v>
      </c>
      <c r="U17" s="1">
        <f t="shared" si="5"/>
        <v>4</v>
      </c>
    </row>
    <row r="18" spans="1:21">
      <c r="A18" s="4">
        <v>45399</v>
      </c>
      <c r="B18" s="1" t="s">
        <v>29</v>
      </c>
      <c r="C18" s="1" t="s">
        <v>30</v>
      </c>
      <c r="D18" s="1">
        <v>17077</v>
      </c>
      <c r="E18" s="1">
        <v>897</v>
      </c>
      <c r="F18" s="5">
        <f t="shared" si="0"/>
        <v>5.2526790419862975E-2</v>
      </c>
      <c r="G18" s="5">
        <v>0.02</v>
      </c>
      <c r="H18" s="5">
        <v>0.03</v>
      </c>
      <c r="I18" s="2">
        <v>1571.21</v>
      </c>
      <c r="J18" s="2">
        <f t="shared" si="1"/>
        <v>1.7516276477146042</v>
      </c>
      <c r="K18" s="1">
        <v>45</v>
      </c>
      <c r="L18" s="2">
        <f t="shared" si="2"/>
        <v>34.915777777777777</v>
      </c>
      <c r="M18" s="5">
        <f t="shared" si="3"/>
        <v>5.016722408026756E-2</v>
      </c>
      <c r="N18" s="5">
        <v>0.12</v>
      </c>
      <c r="O18" s="5">
        <v>0.15</v>
      </c>
      <c r="P18" s="1">
        <v>23</v>
      </c>
      <c r="Q18" s="5">
        <f t="shared" si="4"/>
        <v>0.51111111111111107</v>
      </c>
      <c r="R18" s="5">
        <v>0.12</v>
      </c>
      <c r="S18" s="5">
        <v>0.15</v>
      </c>
      <c r="T18" s="1">
        <v>18</v>
      </c>
      <c r="U18" s="1">
        <f t="shared" si="5"/>
        <v>5</v>
      </c>
    </row>
    <row r="19" spans="1:21">
      <c r="A19" s="4">
        <v>45400</v>
      </c>
      <c r="B19" s="1" t="s">
        <v>29</v>
      </c>
      <c r="C19" s="1" t="s">
        <v>30</v>
      </c>
      <c r="D19" s="1">
        <v>15505</v>
      </c>
      <c r="E19" s="1">
        <v>873</v>
      </c>
      <c r="F19" s="5">
        <f t="shared" si="0"/>
        <v>5.6304417929700097E-2</v>
      </c>
      <c r="G19" s="5">
        <v>0.02</v>
      </c>
      <c r="H19" s="5">
        <v>0.03</v>
      </c>
      <c r="I19" s="2">
        <v>1781.71</v>
      </c>
      <c r="J19" s="2">
        <f t="shared" si="1"/>
        <v>2.0409049255441007</v>
      </c>
      <c r="K19" s="1">
        <v>52</v>
      </c>
      <c r="L19" s="2">
        <f t="shared" si="2"/>
        <v>34.263653846153844</v>
      </c>
      <c r="M19" s="5">
        <f t="shared" si="3"/>
        <v>5.9564719358533788E-2</v>
      </c>
      <c r="N19" s="5">
        <v>0.12</v>
      </c>
      <c r="O19" s="5">
        <v>0.15</v>
      </c>
      <c r="P19" s="1">
        <v>18</v>
      </c>
      <c r="Q19" s="5">
        <f t="shared" si="4"/>
        <v>0.34615384615384615</v>
      </c>
      <c r="R19" s="5">
        <v>0.12</v>
      </c>
      <c r="S19" s="5">
        <v>0.15</v>
      </c>
      <c r="T19" s="1">
        <v>17</v>
      </c>
      <c r="U19" s="1">
        <f t="shared" si="5"/>
        <v>1</v>
      </c>
    </row>
    <row r="20" spans="1:21">
      <c r="A20" s="4">
        <v>45401</v>
      </c>
      <c r="B20" s="1" t="s">
        <v>29</v>
      </c>
      <c r="C20" s="1" t="s">
        <v>30</v>
      </c>
      <c r="D20" s="1">
        <v>16220</v>
      </c>
      <c r="E20" s="1">
        <v>840</v>
      </c>
      <c r="F20" s="5">
        <f t="shared" si="0"/>
        <v>5.1787916152897656E-2</v>
      </c>
      <c r="G20" s="5">
        <v>0.02</v>
      </c>
      <c r="H20" s="5">
        <v>0.03</v>
      </c>
      <c r="I20" s="2">
        <v>1620.35</v>
      </c>
      <c r="J20" s="2">
        <f t="shared" si="1"/>
        <v>1.9289880952380951</v>
      </c>
      <c r="K20" s="1">
        <v>45</v>
      </c>
      <c r="L20" s="2">
        <f t="shared" si="2"/>
        <v>36.007777777777775</v>
      </c>
      <c r="M20" s="5">
        <f t="shared" si="3"/>
        <v>5.3571428571428568E-2</v>
      </c>
      <c r="N20" s="5">
        <v>0.12</v>
      </c>
      <c r="O20" s="5">
        <v>0.15</v>
      </c>
      <c r="P20" s="1">
        <v>20</v>
      </c>
      <c r="Q20" s="5">
        <f t="shared" si="4"/>
        <v>0.44444444444444442</v>
      </c>
      <c r="R20" s="5">
        <v>0.12</v>
      </c>
      <c r="S20" s="5">
        <v>0.15</v>
      </c>
      <c r="T20" s="1">
        <v>14</v>
      </c>
      <c r="U20" s="1">
        <f t="shared" si="5"/>
        <v>6</v>
      </c>
    </row>
    <row r="21" spans="1:21">
      <c r="A21" s="4">
        <v>45402</v>
      </c>
      <c r="B21" s="1" t="s">
        <v>29</v>
      </c>
      <c r="C21" s="1" t="s">
        <v>30</v>
      </c>
      <c r="D21" s="1">
        <v>16281</v>
      </c>
      <c r="E21" s="1">
        <v>818</v>
      </c>
      <c r="F21" s="5">
        <f t="shared" si="0"/>
        <v>5.0242614090043609E-2</v>
      </c>
      <c r="G21" s="5">
        <v>0.02</v>
      </c>
      <c r="H21" s="5">
        <v>0.03</v>
      </c>
      <c r="I21" s="2">
        <v>1963.59</v>
      </c>
      <c r="J21" s="2">
        <f t="shared" si="1"/>
        <v>2.4004767726161367</v>
      </c>
      <c r="K21" s="1">
        <v>45</v>
      </c>
      <c r="L21" s="2">
        <f t="shared" si="2"/>
        <v>43.635333333333328</v>
      </c>
      <c r="M21" s="5">
        <f t="shared" si="3"/>
        <v>5.5012224938875302E-2</v>
      </c>
      <c r="N21" s="5">
        <v>0.12</v>
      </c>
      <c r="O21" s="5">
        <v>0.15</v>
      </c>
      <c r="P21" s="1">
        <v>17</v>
      </c>
      <c r="Q21" s="5">
        <f t="shared" si="4"/>
        <v>0.37777777777777777</v>
      </c>
      <c r="R21" s="5">
        <v>0.12</v>
      </c>
      <c r="S21" s="5">
        <v>0.15</v>
      </c>
      <c r="T21" s="1">
        <v>13</v>
      </c>
      <c r="U21" s="1">
        <f t="shared" si="5"/>
        <v>4</v>
      </c>
    </row>
    <row r="22" spans="1:21">
      <c r="A22" s="4">
        <v>45403</v>
      </c>
      <c r="B22" s="1" t="s">
        <v>29</v>
      </c>
      <c r="C22" s="1" t="s">
        <v>30</v>
      </c>
      <c r="D22" s="1">
        <v>14294</v>
      </c>
      <c r="E22" s="1">
        <v>870</v>
      </c>
      <c r="F22" s="5">
        <f t="shared" si="0"/>
        <v>6.0864698474884564E-2</v>
      </c>
      <c r="G22" s="5">
        <v>0.02</v>
      </c>
      <c r="H22" s="5">
        <v>0.03</v>
      </c>
      <c r="I22" s="2">
        <v>1689.17</v>
      </c>
      <c r="J22" s="2">
        <f t="shared" si="1"/>
        <v>1.9415747126436782</v>
      </c>
      <c r="K22" s="1">
        <v>47</v>
      </c>
      <c r="L22" s="2">
        <f t="shared" si="2"/>
        <v>35.939787234042555</v>
      </c>
      <c r="M22" s="5">
        <f t="shared" si="3"/>
        <v>5.4022988505747126E-2</v>
      </c>
      <c r="N22" s="5">
        <v>0.12</v>
      </c>
      <c r="O22" s="5">
        <v>0.15</v>
      </c>
      <c r="P22" s="1">
        <v>20</v>
      </c>
      <c r="Q22" s="5">
        <f t="shared" si="4"/>
        <v>0.42553191489361702</v>
      </c>
      <c r="R22" s="5">
        <v>0.12</v>
      </c>
      <c r="S22" s="5">
        <v>0.15</v>
      </c>
      <c r="T22" s="1">
        <v>10</v>
      </c>
      <c r="U22" s="1">
        <f t="shared" si="5"/>
        <v>10</v>
      </c>
    </row>
    <row r="23" spans="1:21">
      <c r="A23" s="4">
        <v>45404</v>
      </c>
      <c r="B23" s="1" t="s">
        <v>29</v>
      </c>
      <c r="C23" s="1" t="s">
        <v>30</v>
      </c>
      <c r="D23" s="1">
        <v>15120</v>
      </c>
      <c r="E23" s="1">
        <v>732</v>
      </c>
      <c r="F23" s="5">
        <f t="shared" si="0"/>
        <v>4.8412698412698414E-2</v>
      </c>
      <c r="G23" s="5">
        <v>0.02</v>
      </c>
      <c r="H23" s="5">
        <v>0.03</v>
      </c>
      <c r="I23" s="2">
        <v>1544.39</v>
      </c>
      <c r="J23" s="2">
        <f t="shared" si="1"/>
        <v>2.109822404371585</v>
      </c>
      <c r="K23" s="1">
        <v>47</v>
      </c>
      <c r="L23" s="2">
        <f t="shared" si="2"/>
        <v>32.859361702127664</v>
      </c>
      <c r="M23" s="5">
        <f t="shared" si="3"/>
        <v>6.4207650273224046E-2</v>
      </c>
      <c r="N23" s="5">
        <v>0.12</v>
      </c>
      <c r="O23" s="5">
        <v>0.15</v>
      </c>
      <c r="P23" s="1">
        <v>20</v>
      </c>
      <c r="Q23" s="5">
        <f t="shared" si="4"/>
        <v>0.42553191489361702</v>
      </c>
      <c r="R23" s="5">
        <v>0.12</v>
      </c>
      <c r="S23" s="5">
        <v>0.15</v>
      </c>
      <c r="T23" s="1">
        <v>17</v>
      </c>
      <c r="U23" s="1">
        <f t="shared" si="5"/>
        <v>3</v>
      </c>
    </row>
    <row r="24" spans="1:21">
      <c r="A24" s="4">
        <v>45405</v>
      </c>
      <c r="B24" s="1" t="s">
        <v>29</v>
      </c>
      <c r="C24" s="1" t="s">
        <v>30</v>
      </c>
      <c r="D24" s="1">
        <v>16257</v>
      </c>
      <c r="E24" s="1">
        <v>799</v>
      </c>
      <c r="F24" s="5">
        <f t="shared" si="0"/>
        <v>4.9148059297533367E-2</v>
      </c>
      <c r="G24" s="5">
        <v>0.02</v>
      </c>
      <c r="H24" s="5">
        <v>0.03</v>
      </c>
      <c r="I24" s="2">
        <v>1912.88</v>
      </c>
      <c r="J24" s="2">
        <f t="shared" si="1"/>
        <v>2.3940926157697122</v>
      </c>
      <c r="K24" s="1">
        <v>46</v>
      </c>
      <c r="L24" s="2">
        <f t="shared" si="2"/>
        <v>41.584347826086962</v>
      </c>
      <c r="M24" s="5">
        <f t="shared" si="3"/>
        <v>5.7571964956195244E-2</v>
      </c>
      <c r="N24" s="5">
        <v>0.12</v>
      </c>
      <c r="O24" s="5">
        <v>0.15</v>
      </c>
      <c r="P24" s="1">
        <v>18</v>
      </c>
      <c r="Q24" s="5">
        <f t="shared" si="4"/>
        <v>0.39130434782608697</v>
      </c>
      <c r="R24" s="5">
        <v>0.12</v>
      </c>
      <c r="S24" s="5">
        <v>0.15</v>
      </c>
      <c r="T24" s="1">
        <v>10</v>
      </c>
      <c r="U24" s="1">
        <f t="shared" si="5"/>
        <v>8</v>
      </c>
    </row>
    <row r="25" spans="1:21">
      <c r="A25" s="4">
        <v>45406</v>
      </c>
      <c r="B25" s="1" t="s">
        <v>29</v>
      </c>
      <c r="C25" s="1" t="s">
        <v>30</v>
      </c>
      <c r="D25" s="1">
        <v>15867</v>
      </c>
      <c r="E25" s="1">
        <v>811</v>
      </c>
      <c r="F25" s="5">
        <f t="shared" si="0"/>
        <v>5.1112371588832167E-2</v>
      </c>
      <c r="G25" s="5">
        <v>0.02</v>
      </c>
      <c r="H25" s="5">
        <v>0.03</v>
      </c>
      <c r="I25" s="2">
        <v>1907.5</v>
      </c>
      <c r="J25" s="2">
        <f t="shared" si="1"/>
        <v>2.3520345252774351</v>
      </c>
      <c r="K25" s="1">
        <v>48</v>
      </c>
      <c r="L25" s="2">
        <f t="shared" si="2"/>
        <v>39.739583333333336</v>
      </c>
      <c r="M25" s="5">
        <f t="shared" si="3"/>
        <v>5.9186189889025895E-2</v>
      </c>
      <c r="N25" s="5">
        <v>0.12</v>
      </c>
      <c r="O25" s="5">
        <v>0.15</v>
      </c>
      <c r="P25" s="1">
        <v>16</v>
      </c>
      <c r="Q25" s="5">
        <f t="shared" si="4"/>
        <v>0.33333333333333331</v>
      </c>
      <c r="R25" s="5">
        <v>0.12</v>
      </c>
      <c r="S25" s="5">
        <v>0.15</v>
      </c>
      <c r="T25" s="1">
        <v>11</v>
      </c>
      <c r="U25" s="1">
        <f t="shared" si="5"/>
        <v>5</v>
      </c>
    </row>
    <row r="26" spans="1:21">
      <c r="A26" s="4">
        <v>45407</v>
      </c>
      <c r="B26" s="1" t="s">
        <v>29</v>
      </c>
      <c r="C26" s="1" t="s">
        <v>30</v>
      </c>
      <c r="D26" s="1">
        <v>14615</v>
      </c>
      <c r="E26" s="1">
        <v>844</v>
      </c>
      <c r="F26" s="5">
        <f t="shared" si="0"/>
        <v>5.7748888128634962E-2</v>
      </c>
      <c r="G26" s="5">
        <v>0.02</v>
      </c>
      <c r="H26" s="5">
        <v>0.03</v>
      </c>
      <c r="I26" s="2">
        <v>1644.36</v>
      </c>
      <c r="J26" s="2">
        <f t="shared" si="1"/>
        <v>1.948293838862559</v>
      </c>
      <c r="K26" s="1">
        <v>52</v>
      </c>
      <c r="L26" s="2">
        <f t="shared" si="2"/>
        <v>31.62230769230769</v>
      </c>
      <c r="M26" s="5">
        <f t="shared" si="3"/>
        <v>6.1611374407582936E-2</v>
      </c>
      <c r="N26" s="5">
        <v>0.12</v>
      </c>
      <c r="O26" s="5">
        <v>0.15</v>
      </c>
      <c r="P26" s="1">
        <v>18</v>
      </c>
      <c r="Q26" s="5">
        <f t="shared" si="4"/>
        <v>0.34615384615384615</v>
      </c>
      <c r="R26" s="5">
        <v>0.12</v>
      </c>
      <c r="S26" s="5">
        <v>0.15</v>
      </c>
      <c r="T26" s="1">
        <v>13</v>
      </c>
      <c r="U26" s="1">
        <f t="shared" si="5"/>
        <v>5</v>
      </c>
    </row>
    <row r="27" spans="1:21">
      <c r="A27" s="4">
        <v>45408</v>
      </c>
      <c r="B27" s="1" t="s">
        <v>29</v>
      </c>
      <c r="C27" s="1" t="s">
        <v>30</v>
      </c>
      <c r="D27" s="1">
        <v>17288</v>
      </c>
      <c r="E27" s="1">
        <v>843</v>
      </c>
      <c r="F27" s="5">
        <f t="shared" si="0"/>
        <v>4.8762147154095326E-2</v>
      </c>
      <c r="G27" s="5">
        <v>0.02</v>
      </c>
      <c r="H27" s="5">
        <v>0.03</v>
      </c>
      <c r="I27" s="2">
        <v>1697.31</v>
      </c>
      <c r="J27" s="2">
        <f t="shared" si="1"/>
        <v>2.0134163701067616</v>
      </c>
      <c r="K27" s="1">
        <v>49</v>
      </c>
      <c r="L27" s="2">
        <f t="shared" si="2"/>
        <v>34.638979591836737</v>
      </c>
      <c r="M27" s="5">
        <f t="shared" si="3"/>
        <v>5.8125741399762752E-2</v>
      </c>
      <c r="N27" s="5">
        <v>0.12</v>
      </c>
      <c r="O27" s="5">
        <v>0.15</v>
      </c>
      <c r="P27" s="1">
        <v>19</v>
      </c>
      <c r="Q27" s="5">
        <f t="shared" si="4"/>
        <v>0.38775510204081631</v>
      </c>
      <c r="R27" s="5">
        <v>0.12</v>
      </c>
      <c r="S27" s="5">
        <v>0.15</v>
      </c>
      <c r="T27" s="1">
        <v>18</v>
      </c>
      <c r="U27" s="1">
        <f t="shared" si="5"/>
        <v>1</v>
      </c>
    </row>
    <row r="28" spans="1:21">
      <c r="A28" s="4">
        <v>45409</v>
      </c>
      <c r="B28" s="1" t="s">
        <v>29</v>
      </c>
      <c r="C28" s="1" t="s">
        <v>30</v>
      </c>
      <c r="D28" s="1">
        <v>16629</v>
      </c>
      <c r="E28" s="1">
        <v>893</v>
      </c>
      <c r="F28" s="5">
        <f t="shared" si="0"/>
        <v>5.3701365085092309E-2</v>
      </c>
      <c r="G28" s="5">
        <v>0.02</v>
      </c>
      <c r="H28" s="5">
        <v>0.03</v>
      </c>
      <c r="I28" s="2">
        <v>1767.85</v>
      </c>
      <c r="J28" s="2">
        <f t="shared" si="1"/>
        <v>1.9796752519596863</v>
      </c>
      <c r="K28" s="1">
        <v>45</v>
      </c>
      <c r="L28" s="2">
        <f t="shared" si="2"/>
        <v>39.285555555555554</v>
      </c>
      <c r="M28" s="5">
        <f t="shared" si="3"/>
        <v>5.0391937290033592E-2</v>
      </c>
      <c r="N28" s="5">
        <v>0.12</v>
      </c>
      <c r="O28" s="5">
        <v>0.15</v>
      </c>
      <c r="P28" s="1">
        <v>17</v>
      </c>
      <c r="Q28" s="5">
        <f t="shared" si="4"/>
        <v>0.37777777777777777</v>
      </c>
      <c r="R28" s="5">
        <v>0.12</v>
      </c>
      <c r="S28" s="5">
        <v>0.15</v>
      </c>
      <c r="T28" s="1">
        <v>14</v>
      </c>
      <c r="U28" s="1">
        <f t="shared" si="5"/>
        <v>3</v>
      </c>
    </row>
    <row r="29" spans="1:21">
      <c r="A29" s="4">
        <v>45410</v>
      </c>
      <c r="B29" s="1" t="s">
        <v>29</v>
      </c>
      <c r="C29" s="1" t="s">
        <v>30</v>
      </c>
      <c r="D29" s="1">
        <v>15015</v>
      </c>
      <c r="E29" s="1">
        <v>804</v>
      </c>
      <c r="F29" s="5">
        <f t="shared" si="0"/>
        <v>5.354645354645355E-2</v>
      </c>
      <c r="G29" s="5">
        <v>0.02</v>
      </c>
      <c r="H29" s="5">
        <v>0.03</v>
      </c>
      <c r="I29" s="2">
        <v>1736.83</v>
      </c>
      <c r="J29" s="2">
        <f t="shared" si="1"/>
        <v>2.1602363184079603</v>
      </c>
      <c r="K29" s="1">
        <v>48</v>
      </c>
      <c r="L29" s="2">
        <f t="shared" si="2"/>
        <v>36.183958333333329</v>
      </c>
      <c r="M29" s="5">
        <f t="shared" si="3"/>
        <v>5.9701492537313432E-2</v>
      </c>
      <c r="N29" s="5">
        <v>0.12</v>
      </c>
      <c r="O29" s="5">
        <v>0.15</v>
      </c>
      <c r="P29" s="1">
        <v>23</v>
      </c>
      <c r="Q29" s="5">
        <f t="shared" si="4"/>
        <v>0.47916666666666669</v>
      </c>
      <c r="R29" s="5">
        <v>0.12</v>
      </c>
      <c r="S29" s="5">
        <v>0.15</v>
      </c>
      <c r="T29" s="1">
        <v>14</v>
      </c>
      <c r="U29" s="1">
        <f t="shared" si="5"/>
        <v>9</v>
      </c>
    </row>
    <row r="30" spans="1:21">
      <c r="A30" s="4">
        <v>45411</v>
      </c>
      <c r="B30" s="1" t="s">
        <v>29</v>
      </c>
      <c r="C30" s="1" t="s">
        <v>30</v>
      </c>
      <c r="D30" s="1">
        <v>15376</v>
      </c>
      <c r="E30" s="1">
        <v>815</v>
      </c>
      <c r="F30" s="5">
        <f t="shared" si="0"/>
        <v>5.300468262226847E-2</v>
      </c>
      <c r="G30" s="5">
        <v>0.02</v>
      </c>
      <c r="H30" s="5">
        <v>0.03</v>
      </c>
      <c r="I30" s="2">
        <v>1671.01</v>
      </c>
      <c r="J30" s="2">
        <f t="shared" si="1"/>
        <v>2.0503190184049078</v>
      </c>
      <c r="K30" s="1">
        <v>48</v>
      </c>
      <c r="L30" s="2">
        <f t="shared" si="2"/>
        <v>34.812708333333333</v>
      </c>
      <c r="M30" s="5">
        <f t="shared" si="3"/>
        <v>5.8895705521472393E-2</v>
      </c>
      <c r="N30" s="5">
        <v>0.12</v>
      </c>
      <c r="O30" s="5">
        <v>0.15</v>
      </c>
      <c r="P30" s="1">
        <v>17</v>
      </c>
      <c r="Q30" s="5">
        <f t="shared" si="4"/>
        <v>0.35416666666666669</v>
      </c>
      <c r="R30" s="5">
        <v>0.12</v>
      </c>
      <c r="S30" s="5">
        <v>0.15</v>
      </c>
      <c r="T30" s="1">
        <v>13</v>
      </c>
      <c r="U30" s="1">
        <f t="shared" si="5"/>
        <v>4</v>
      </c>
    </row>
    <row r="31" spans="1:21">
      <c r="A31" s="4">
        <v>45412</v>
      </c>
      <c r="B31" s="1" t="s">
        <v>29</v>
      </c>
      <c r="C31" s="1" t="s">
        <v>30</v>
      </c>
      <c r="D31" s="1">
        <v>15334</v>
      </c>
      <c r="E31" s="1">
        <v>806</v>
      </c>
      <c r="F31" s="5">
        <f t="shared" si="0"/>
        <v>5.2562932046432767E-2</v>
      </c>
      <c r="G31" s="5">
        <v>0.02</v>
      </c>
      <c r="H31" s="5">
        <v>0.03</v>
      </c>
      <c r="I31" s="2">
        <v>1790.95</v>
      </c>
      <c r="J31" s="2">
        <f t="shared" si="1"/>
        <v>2.2220223325062034</v>
      </c>
      <c r="K31" s="1">
        <v>49</v>
      </c>
      <c r="L31" s="2">
        <f t="shared" si="2"/>
        <v>36.550000000000004</v>
      </c>
      <c r="M31" s="5">
        <f t="shared" si="3"/>
        <v>6.0794044665012405E-2</v>
      </c>
      <c r="N31" s="5">
        <v>0.12</v>
      </c>
      <c r="O31" s="5">
        <v>0.15</v>
      </c>
      <c r="P31" s="1">
        <v>20</v>
      </c>
      <c r="Q31" s="5">
        <f t="shared" si="4"/>
        <v>0.40816326530612246</v>
      </c>
      <c r="R31" s="5">
        <v>0.12</v>
      </c>
      <c r="S31" s="5">
        <v>0.15</v>
      </c>
      <c r="T31" s="1">
        <v>13</v>
      </c>
      <c r="U31" s="1">
        <f t="shared" si="5"/>
        <v>7</v>
      </c>
    </row>
    <row r="32" spans="1:21">
      <c r="A32" s="4">
        <v>45383</v>
      </c>
      <c r="B32" s="1" t="s">
        <v>31</v>
      </c>
      <c r="C32" s="1" t="s">
        <v>30</v>
      </c>
      <c r="D32" s="1">
        <v>17881</v>
      </c>
      <c r="E32" s="1">
        <v>716</v>
      </c>
      <c r="F32" s="5">
        <f t="shared" si="0"/>
        <v>4.0042503215703823E-2</v>
      </c>
      <c r="G32" s="5">
        <v>0.02</v>
      </c>
      <c r="H32" s="5">
        <v>0.03</v>
      </c>
      <c r="I32" s="2">
        <v>1731.37</v>
      </c>
      <c r="J32" s="2">
        <f t="shared" si="1"/>
        <v>2.4181145251396647</v>
      </c>
      <c r="K32" s="1">
        <v>45</v>
      </c>
      <c r="L32" s="2">
        <f t="shared" si="2"/>
        <v>38.474888888888884</v>
      </c>
      <c r="M32" s="5">
        <f t="shared" si="3"/>
        <v>6.2849162011173187E-2</v>
      </c>
      <c r="N32" s="5">
        <v>0.12</v>
      </c>
      <c r="O32" s="5">
        <v>0.15</v>
      </c>
      <c r="P32" s="1">
        <v>20</v>
      </c>
      <c r="Q32" s="5">
        <f t="shared" si="4"/>
        <v>0.44444444444444442</v>
      </c>
      <c r="R32" s="5">
        <v>0.12</v>
      </c>
      <c r="S32" s="5">
        <v>0.15</v>
      </c>
      <c r="T32" s="1">
        <v>18</v>
      </c>
      <c r="U32" s="1">
        <f t="shared" si="5"/>
        <v>2</v>
      </c>
    </row>
    <row r="33" spans="1:21">
      <c r="A33" s="4">
        <v>45384</v>
      </c>
      <c r="B33" s="1" t="s">
        <v>31</v>
      </c>
      <c r="C33" s="1" t="s">
        <v>30</v>
      </c>
      <c r="D33" s="1">
        <v>16399</v>
      </c>
      <c r="E33" s="1">
        <v>715</v>
      </c>
      <c r="F33" s="5">
        <f t="shared" si="0"/>
        <v>4.3600219525580831E-2</v>
      </c>
      <c r="G33" s="5">
        <v>0.02</v>
      </c>
      <c r="H33" s="5">
        <v>0.03</v>
      </c>
      <c r="I33" s="2">
        <v>1728.67</v>
      </c>
      <c r="J33" s="2">
        <f t="shared" si="1"/>
        <v>2.4177202797202799</v>
      </c>
      <c r="K33" s="1">
        <v>47</v>
      </c>
      <c r="L33" s="2">
        <f t="shared" si="2"/>
        <v>36.780212765957451</v>
      </c>
      <c r="M33" s="5">
        <f t="shared" si="3"/>
        <v>6.5734265734265732E-2</v>
      </c>
      <c r="N33" s="5">
        <v>0.12</v>
      </c>
      <c r="O33" s="5">
        <v>0.15</v>
      </c>
      <c r="P33" s="1">
        <v>15</v>
      </c>
      <c r="Q33" s="5">
        <f t="shared" si="4"/>
        <v>0.31914893617021278</v>
      </c>
      <c r="R33" s="5">
        <v>0.12</v>
      </c>
      <c r="S33" s="5">
        <v>0.15</v>
      </c>
      <c r="T33" s="1">
        <v>13</v>
      </c>
      <c r="U33" s="1">
        <f t="shared" si="5"/>
        <v>2</v>
      </c>
    </row>
    <row r="34" spans="1:21">
      <c r="A34" s="4">
        <v>45385</v>
      </c>
      <c r="B34" s="1" t="s">
        <v>31</v>
      </c>
      <c r="C34" s="1" t="s">
        <v>30</v>
      </c>
      <c r="D34" s="1">
        <v>16520</v>
      </c>
      <c r="E34" s="1">
        <v>802</v>
      </c>
      <c r="F34" s="5">
        <f t="shared" si="0"/>
        <v>4.8547215496368042E-2</v>
      </c>
      <c r="G34" s="5">
        <v>0.02</v>
      </c>
      <c r="H34" s="5">
        <v>0.03</v>
      </c>
      <c r="I34" s="2">
        <v>1958.63</v>
      </c>
      <c r="J34" s="2">
        <f t="shared" si="1"/>
        <v>2.4421820448877809</v>
      </c>
      <c r="K34" s="1">
        <v>53</v>
      </c>
      <c r="L34" s="2">
        <f t="shared" si="2"/>
        <v>36.955283018867924</v>
      </c>
      <c r="M34" s="5">
        <f t="shared" si="3"/>
        <v>6.6084788029925193E-2</v>
      </c>
      <c r="N34" s="5">
        <v>0.12</v>
      </c>
      <c r="O34" s="5">
        <v>0.15</v>
      </c>
      <c r="P34" s="1">
        <v>18</v>
      </c>
      <c r="Q34" s="5">
        <f t="shared" si="4"/>
        <v>0.33962264150943394</v>
      </c>
      <c r="R34" s="5">
        <v>0.12</v>
      </c>
      <c r="S34" s="5">
        <v>0.15</v>
      </c>
      <c r="T34" s="1">
        <v>11</v>
      </c>
      <c r="U34" s="1">
        <f t="shared" si="5"/>
        <v>7</v>
      </c>
    </row>
    <row r="35" spans="1:21">
      <c r="A35" s="4">
        <v>45386</v>
      </c>
      <c r="B35" s="1" t="s">
        <v>31</v>
      </c>
      <c r="C35" s="1" t="s">
        <v>30</v>
      </c>
      <c r="D35" s="1">
        <v>15890</v>
      </c>
      <c r="E35" s="1">
        <v>809</v>
      </c>
      <c r="F35" s="5">
        <f t="shared" si="0"/>
        <v>5.0912523599748266E-2</v>
      </c>
      <c r="G35" s="5">
        <v>0.02</v>
      </c>
      <c r="H35" s="5">
        <v>0.03</v>
      </c>
      <c r="I35" s="2">
        <v>1634.82</v>
      </c>
      <c r="J35" s="2">
        <f t="shared" si="1"/>
        <v>2.0207911001236094</v>
      </c>
      <c r="K35" s="1">
        <v>53</v>
      </c>
      <c r="L35" s="2">
        <f t="shared" si="2"/>
        <v>30.845660377358488</v>
      </c>
      <c r="M35" s="5">
        <f t="shared" si="3"/>
        <v>6.5512978986402973E-2</v>
      </c>
      <c r="N35" s="5">
        <v>0.12</v>
      </c>
      <c r="O35" s="5">
        <v>0.15</v>
      </c>
      <c r="P35" s="1">
        <v>15</v>
      </c>
      <c r="Q35" s="5">
        <f t="shared" si="4"/>
        <v>0.28301886792452829</v>
      </c>
      <c r="R35" s="5">
        <v>0.12</v>
      </c>
      <c r="S35" s="5">
        <v>0.15</v>
      </c>
      <c r="T35" s="1">
        <v>13</v>
      </c>
      <c r="U35" s="1">
        <f t="shared" si="5"/>
        <v>2</v>
      </c>
    </row>
    <row r="36" spans="1:21">
      <c r="A36" s="4">
        <v>45387</v>
      </c>
      <c r="B36" s="1" t="s">
        <v>31</v>
      </c>
      <c r="C36" s="1" t="s">
        <v>30</v>
      </c>
      <c r="D36" s="1">
        <v>16159</v>
      </c>
      <c r="E36" s="1">
        <v>864</v>
      </c>
      <c r="F36" s="5">
        <f t="shared" si="0"/>
        <v>5.346865523856674E-2</v>
      </c>
      <c r="G36" s="5">
        <v>0.02</v>
      </c>
      <c r="H36" s="5">
        <v>0.03</v>
      </c>
      <c r="I36" s="2">
        <v>1870.57</v>
      </c>
      <c r="J36" s="2">
        <f t="shared" si="1"/>
        <v>2.1650115740740739</v>
      </c>
      <c r="K36" s="1">
        <v>50</v>
      </c>
      <c r="L36" s="2">
        <f t="shared" si="2"/>
        <v>37.4114</v>
      </c>
      <c r="M36" s="5">
        <f t="shared" si="3"/>
        <v>5.7870370370370371E-2</v>
      </c>
      <c r="N36" s="5">
        <v>0.12</v>
      </c>
      <c r="O36" s="5">
        <v>0.15</v>
      </c>
      <c r="P36" s="1">
        <v>16</v>
      </c>
      <c r="Q36" s="5">
        <f t="shared" si="4"/>
        <v>0.32</v>
      </c>
      <c r="R36" s="5">
        <v>0.12</v>
      </c>
      <c r="S36" s="5">
        <v>0.15</v>
      </c>
      <c r="T36" s="1">
        <v>12</v>
      </c>
      <c r="U36" s="1">
        <f t="shared" si="5"/>
        <v>4</v>
      </c>
    </row>
    <row r="37" spans="1:21">
      <c r="A37" s="4">
        <v>45388</v>
      </c>
      <c r="B37" s="1" t="s">
        <v>31</v>
      </c>
      <c r="C37" s="1" t="s">
        <v>30</v>
      </c>
      <c r="D37" s="1">
        <v>15612</v>
      </c>
      <c r="E37" s="1">
        <v>720</v>
      </c>
      <c r="F37" s="5">
        <f t="shared" si="0"/>
        <v>4.6118370484242888E-2</v>
      </c>
      <c r="G37" s="5">
        <v>0.02</v>
      </c>
      <c r="H37" s="5">
        <v>0.03</v>
      </c>
      <c r="I37" s="2">
        <v>1782.07</v>
      </c>
      <c r="J37" s="2">
        <f t="shared" si="1"/>
        <v>2.4750972222222223</v>
      </c>
      <c r="K37" s="1">
        <v>52</v>
      </c>
      <c r="L37" s="2">
        <f t="shared" si="2"/>
        <v>34.270576923076923</v>
      </c>
      <c r="M37" s="5">
        <f t="shared" si="3"/>
        <v>7.2222222222222215E-2</v>
      </c>
      <c r="N37" s="5">
        <v>0.12</v>
      </c>
      <c r="O37" s="5">
        <v>0.15</v>
      </c>
      <c r="P37" s="1">
        <v>18</v>
      </c>
      <c r="Q37" s="5">
        <f t="shared" si="4"/>
        <v>0.34615384615384615</v>
      </c>
      <c r="R37" s="5">
        <v>0.12</v>
      </c>
      <c r="S37" s="5">
        <v>0.15</v>
      </c>
      <c r="T37" s="1">
        <v>13</v>
      </c>
      <c r="U37" s="1">
        <f t="shared" si="5"/>
        <v>5</v>
      </c>
    </row>
    <row r="38" spans="1:21">
      <c r="A38" s="4">
        <v>45389</v>
      </c>
      <c r="B38" s="1" t="s">
        <v>31</v>
      </c>
      <c r="C38" s="1" t="s">
        <v>30</v>
      </c>
      <c r="D38" s="1">
        <v>17520</v>
      </c>
      <c r="E38" s="1">
        <v>835</v>
      </c>
      <c r="F38" s="5">
        <f t="shared" si="0"/>
        <v>4.7659817351598174E-2</v>
      </c>
      <c r="G38" s="5">
        <v>0.02</v>
      </c>
      <c r="H38" s="5">
        <v>0.03</v>
      </c>
      <c r="I38" s="2">
        <v>1991.47</v>
      </c>
      <c r="J38" s="2">
        <f t="shared" si="1"/>
        <v>2.384994011976048</v>
      </c>
      <c r="K38" s="1">
        <v>47</v>
      </c>
      <c r="L38" s="2">
        <f t="shared" si="2"/>
        <v>42.371702127659574</v>
      </c>
      <c r="M38" s="5">
        <f t="shared" si="3"/>
        <v>5.6287425149700601E-2</v>
      </c>
      <c r="N38" s="5">
        <v>0.12</v>
      </c>
      <c r="O38" s="5">
        <v>0.15</v>
      </c>
      <c r="P38" s="1">
        <v>19</v>
      </c>
      <c r="Q38" s="5">
        <f t="shared" si="4"/>
        <v>0.40425531914893614</v>
      </c>
      <c r="R38" s="5">
        <v>0.12</v>
      </c>
      <c r="S38" s="5">
        <v>0.15</v>
      </c>
      <c r="T38" s="1">
        <v>11</v>
      </c>
      <c r="U38" s="1">
        <f t="shared" si="5"/>
        <v>8</v>
      </c>
    </row>
    <row r="39" spans="1:21">
      <c r="A39" s="4">
        <v>45390</v>
      </c>
      <c r="B39" s="1" t="s">
        <v>31</v>
      </c>
      <c r="C39" s="1" t="s">
        <v>30</v>
      </c>
      <c r="D39" s="1">
        <v>16504</v>
      </c>
      <c r="E39" s="1">
        <v>832</v>
      </c>
      <c r="F39" s="5">
        <f t="shared" si="0"/>
        <v>5.0412021328162866E-2</v>
      </c>
      <c r="G39" s="5">
        <v>0.02</v>
      </c>
      <c r="H39" s="5">
        <v>0.03</v>
      </c>
      <c r="I39" s="2">
        <v>1903.28</v>
      </c>
      <c r="J39" s="2">
        <f t="shared" si="1"/>
        <v>2.2875961538461538</v>
      </c>
      <c r="K39" s="1">
        <v>48</v>
      </c>
      <c r="L39" s="2">
        <f t="shared" si="2"/>
        <v>39.651666666666664</v>
      </c>
      <c r="M39" s="5">
        <f t="shared" si="3"/>
        <v>5.7692307692307696E-2</v>
      </c>
      <c r="N39" s="5">
        <v>0.12</v>
      </c>
      <c r="O39" s="5">
        <v>0.15</v>
      </c>
      <c r="P39" s="1">
        <v>19</v>
      </c>
      <c r="Q39" s="5">
        <f t="shared" si="4"/>
        <v>0.39583333333333331</v>
      </c>
      <c r="R39" s="5">
        <v>0.12</v>
      </c>
      <c r="S39" s="5">
        <v>0.15</v>
      </c>
      <c r="T39" s="1">
        <v>19</v>
      </c>
      <c r="U39" s="1">
        <f t="shared" si="5"/>
        <v>0</v>
      </c>
    </row>
    <row r="40" spans="1:21">
      <c r="A40" s="4">
        <v>45391</v>
      </c>
      <c r="B40" s="1" t="s">
        <v>31</v>
      </c>
      <c r="C40" s="1" t="s">
        <v>30</v>
      </c>
      <c r="D40" s="1">
        <v>15065</v>
      </c>
      <c r="E40" s="1">
        <v>860</v>
      </c>
      <c r="F40" s="5">
        <f t="shared" si="0"/>
        <v>5.7085960836375703E-2</v>
      </c>
      <c r="G40" s="5">
        <v>0.02</v>
      </c>
      <c r="H40" s="5">
        <v>0.03</v>
      </c>
      <c r="I40" s="2">
        <v>1595.09</v>
      </c>
      <c r="J40" s="2">
        <f t="shared" si="1"/>
        <v>1.8547558139534883</v>
      </c>
      <c r="K40" s="1">
        <v>45</v>
      </c>
      <c r="L40" s="2">
        <f t="shared" si="2"/>
        <v>35.446444444444445</v>
      </c>
      <c r="M40" s="5">
        <f t="shared" si="3"/>
        <v>5.232558139534884E-2</v>
      </c>
      <c r="N40" s="5">
        <v>0.12</v>
      </c>
      <c r="O40" s="5">
        <v>0.15</v>
      </c>
      <c r="P40" s="1">
        <v>19</v>
      </c>
      <c r="Q40" s="5">
        <f t="shared" si="4"/>
        <v>0.42222222222222222</v>
      </c>
      <c r="R40" s="5">
        <v>0.12</v>
      </c>
      <c r="S40" s="5">
        <v>0.15</v>
      </c>
      <c r="T40" s="1">
        <v>10</v>
      </c>
      <c r="U40" s="1">
        <f t="shared" si="5"/>
        <v>9</v>
      </c>
    </row>
    <row r="41" spans="1:21">
      <c r="A41" s="4">
        <v>45392</v>
      </c>
      <c r="B41" s="1" t="s">
        <v>31</v>
      </c>
      <c r="C41" s="1" t="s">
        <v>30</v>
      </c>
      <c r="D41" s="1">
        <v>16064</v>
      </c>
      <c r="E41" s="1">
        <v>821</v>
      </c>
      <c r="F41" s="5">
        <f t="shared" si="0"/>
        <v>5.1108067729083669E-2</v>
      </c>
      <c r="G41" s="5">
        <v>0.02</v>
      </c>
      <c r="H41" s="5">
        <v>0.03</v>
      </c>
      <c r="I41" s="2">
        <v>1758.15</v>
      </c>
      <c r="J41" s="2">
        <f t="shared" si="1"/>
        <v>2.1414738124238735</v>
      </c>
      <c r="K41" s="1">
        <v>46</v>
      </c>
      <c r="L41" s="2">
        <f t="shared" si="2"/>
        <v>38.220652173913045</v>
      </c>
      <c r="M41" s="5">
        <f t="shared" si="3"/>
        <v>5.6029232643118147E-2</v>
      </c>
      <c r="N41" s="5">
        <v>0.12</v>
      </c>
      <c r="O41" s="5">
        <v>0.15</v>
      </c>
      <c r="P41" s="1">
        <v>20</v>
      </c>
      <c r="Q41" s="5">
        <f t="shared" si="4"/>
        <v>0.43478260869565216</v>
      </c>
      <c r="R41" s="5">
        <v>0.12</v>
      </c>
      <c r="S41" s="5">
        <v>0.15</v>
      </c>
      <c r="T41" s="1">
        <v>15</v>
      </c>
      <c r="U41" s="1">
        <f t="shared" si="5"/>
        <v>5</v>
      </c>
    </row>
    <row r="42" spans="1:21">
      <c r="A42" s="4">
        <v>45393</v>
      </c>
      <c r="B42" s="1" t="s">
        <v>31</v>
      </c>
      <c r="C42" s="1" t="s">
        <v>30</v>
      </c>
      <c r="D42" s="1">
        <v>16476</v>
      </c>
      <c r="E42" s="1">
        <v>820</v>
      </c>
      <c r="F42" s="5">
        <f t="shared" si="0"/>
        <v>4.9769361495508618E-2</v>
      </c>
      <c r="G42" s="5">
        <v>0.02</v>
      </c>
      <c r="H42" s="5">
        <v>0.03</v>
      </c>
      <c r="I42" s="2">
        <v>1750.86</v>
      </c>
      <c r="J42" s="2">
        <f t="shared" si="1"/>
        <v>2.1351951219512193</v>
      </c>
      <c r="K42" s="1">
        <v>45</v>
      </c>
      <c r="L42" s="2">
        <f t="shared" si="2"/>
        <v>38.908000000000001</v>
      </c>
      <c r="M42" s="5">
        <f t="shared" si="3"/>
        <v>5.4878048780487805E-2</v>
      </c>
      <c r="N42" s="5">
        <v>0.12</v>
      </c>
      <c r="O42" s="5">
        <v>0.15</v>
      </c>
      <c r="P42" s="1">
        <v>16</v>
      </c>
      <c r="Q42" s="5">
        <f t="shared" si="4"/>
        <v>0.35555555555555557</v>
      </c>
      <c r="R42" s="5">
        <v>0.12</v>
      </c>
      <c r="S42" s="5">
        <v>0.15</v>
      </c>
      <c r="T42" s="1">
        <v>16</v>
      </c>
      <c r="U42" s="1">
        <f t="shared" si="5"/>
        <v>0</v>
      </c>
    </row>
    <row r="43" spans="1:21">
      <c r="A43" s="4">
        <v>45394</v>
      </c>
      <c r="B43" s="1" t="s">
        <v>31</v>
      </c>
      <c r="C43" s="1" t="s">
        <v>30</v>
      </c>
      <c r="D43" s="1">
        <v>14071</v>
      </c>
      <c r="E43" s="1">
        <v>712</v>
      </c>
      <c r="F43" s="5">
        <f t="shared" si="0"/>
        <v>5.0600525904342261E-2</v>
      </c>
      <c r="G43" s="5">
        <v>0.02</v>
      </c>
      <c r="H43" s="5">
        <v>0.03</v>
      </c>
      <c r="I43" s="2">
        <v>1558.8</v>
      </c>
      <c r="J43" s="2">
        <f t="shared" si="1"/>
        <v>2.1893258426966291</v>
      </c>
      <c r="K43" s="1">
        <v>51</v>
      </c>
      <c r="L43" s="2">
        <f t="shared" si="2"/>
        <v>30.564705882352939</v>
      </c>
      <c r="M43" s="5">
        <f t="shared" si="3"/>
        <v>7.1629213483146062E-2</v>
      </c>
      <c r="N43" s="5">
        <v>0.12</v>
      </c>
      <c r="O43" s="5">
        <v>0.15</v>
      </c>
      <c r="P43" s="1">
        <v>18</v>
      </c>
      <c r="Q43" s="5">
        <f t="shared" si="4"/>
        <v>0.35294117647058826</v>
      </c>
      <c r="R43" s="5">
        <v>0.12</v>
      </c>
      <c r="S43" s="5">
        <v>0.15</v>
      </c>
      <c r="T43" s="1">
        <v>16</v>
      </c>
      <c r="U43" s="1">
        <f t="shared" si="5"/>
        <v>2</v>
      </c>
    </row>
    <row r="44" spans="1:21">
      <c r="A44" s="4">
        <v>45395</v>
      </c>
      <c r="B44" s="1" t="s">
        <v>31</v>
      </c>
      <c r="C44" s="1" t="s">
        <v>30</v>
      </c>
      <c r="D44" s="1">
        <v>14295</v>
      </c>
      <c r="E44" s="1">
        <v>887</v>
      </c>
      <c r="F44" s="5">
        <f t="shared" si="0"/>
        <v>6.2049667715984608E-2</v>
      </c>
      <c r="G44" s="5">
        <v>0.02</v>
      </c>
      <c r="H44" s="5">
        <v>0.03</v>
      </c>
      <c r="I44" s="2">
        <v>1904.51</v>
      </c>
      <c r="J44" s="2">
        <f t="shared" si="1"/>
        <v>2.1471364148816234</v>
      </c>
      <c r="K44" s="1">
        <v>45</v>
      </c>
      <c r="L44" s="2">
        <f t="shared" si="2"/>
        <v>42.322444444444443</v>
      </c>
      <c r="M44" s="5">
        <f t="shared" si="3"/>
        <v>5.0732807215332583E-2</v>
      </c>
      <c r="N44" s="5">
        <v>0.12</v>
      </c>
      <c r="O44" s="5">
        <v>0.15</v>
      </c>
      <c r="P44" s="1">
        <v>22</v>
      </c>
      <c r="Q44" s="5">
        <f t="shared" si="4"/>
        <v>0.48888888888888887</v>
      </c>
      <c r="R44" s="5">
        <v>0.12</v>
      </c>
      <c r="S44" s="5">
        <v>0.15</v>
      </c>
      <c r="T44" s="1">
        <v>17</v>
      </c>
      <c r="U44" s="1">
        <f t="shared" si="5"/>
        <v>5</v>
      </c>
    </row>
    <row r="45" spans="1:21">
      <c r="A45" s="4">
        <v>45396</v>
      </c>
      <c r="B45" s="1" t="s">
        <v>31</v>
      </c>
      <c r="C45" s="1" t="s">
        <v>30</v>
      </c>
      <c r="D45" s="1">
        <v>16728</v>
      </c>
      <c r="E45" s="1">
        <v>846</v>
      </c>
      <c r="F45" s="5">
        <f t="shared" si="0"/>
        <v>5.0573888091822096E-2</v>
      </c>
      <c r="G45" s="5">
        <v>0.02</v>
      </c>
      <c r="H45" s="5">
        <v>0.03</v>
      </c>
      <c r="I45" s="2">
        <v>1775.37</v>
      </c>
      <c r="J45" s="2">
        <f t="shared" si="1"/>
        <v>2.0985460992907798</v>
      </c>
      <c r="K45" s="1">
        <v>49</v>
      </c>
      <c r="L45" s="2">
        <f t="shared" si="2"/>
        <v>36.232040816326531</v>
      </c>
      <c r="M45" s="5">
        <f t="shared" si="3"/>
        <v>5.7919621749408984E-2</v>
      </c>
      <c r="N45" s="5">
        <v>0.12</v>
      </c>
      <c r="O45" s="5">
        <v>0.15</v>
      </c>
      <c r="P45" s="1">
        <v>21</v>
      </c>
      <c r="Q45" s="5">
        <f t="shared" si="4"/>
        <v>0.42857142857142855</v>
      </c>
      <c r="R45" s="5">
        <v>0.12</v>
      </c>
      <c r="S45" s="5">
        <v>0.15</v>
      </c>
      <c r="T45" s="1">
        <v>12</v>
      </c>
      <c r="U45" s="1">
        <f t="shared" si="5"/>
        <v>9</v>
      </c>
    </row>
    <row r="46" spans="1:21">
      <c r="A46" s="4">
        <v>45397</v>
      </c>
      <c r="B46" s="1" t="s">
        <v>31</v>
      </c>
      <c r="C46" s="1" t="s">
        <v>30</v>
      </c>
      <c r="D46" s="1">
        <v>14150</v>
      </c>
      <c r="E46" s="1">
        <v>731</v>
      </c>
      <c r="F46" s="5">
        <f t="shared" si="0"/>
        <v>5.1660777385159014E-2</v>
      </c>
      <c r="G46" s="5">
        <v>0.02</v>
      </c>
      <c r="H46" s="5">
        <v>0.03</v>
      </c>
      <c r="I46" s="2">
        <v>1953.16</v>
      </c>
      <c r="J46" s="2">
        <f t="shared" si="1"/>
        <v>2.6719015047879617</v>
      </c>
      <c r="K46" s="1">
        <v>46</v>
      </c>
      <c r="L46" s="2">
        <f t="shared" si="2"/>
        <v>42.46</v>
      </c>
      <c r="M46" s="5">
        <f t="shared" si="3"/>
        <v>6.2927496580027359E-2</v>
      </c>
      <c r="N46" s="5">
        <v>0.12</v>
      </c>
      <c r="O46" s="5">
        <v>0.15</v>
      </c>
      <c r="P46" s="1">
        <v>21</v>
      </c>
      <c r="Q46" s="5">
        <f t="shared" si="4"/>
        <v>0.45652173913043476</v>
      </c>
      <c r="R46" s="5">
        <v>0.12</v>
      </c>
      <c r="S46" s="5">
        <v>0.15</v>
      </c>
      <c r="T46" s="1">
        <v>12</v>
      </c>
      <c r="U46" s="1">
        <f t="shared" si="5"/>
        <v>9</v>
      </c>
    </row>
    <row r="47" spans="1:21">
      <c r="A47" s="4">
        <v>45398</v>
      </c>
      <c r="B47" s="1" t="s">
        <v>31</v>
      </c>
      <c r="C47" s="1" t="s">
        <v>30</v>
      </c>
      <c r="D47" s="1">
        <v>15148</v>
      </c>
      <c r="E47" s="1">
        <v>763</v>
      </c>
      <c r="F47" s="5">
        <f t="shared" si="0"/>
        <v>5.0369685767097966E-2</v>
      </c>
      <c r="G47" s="5">
        <v>0.02</v>
      </c>
      <c r="H47" s="5">
        <v>0.03</v>
      </c>
      <c r="I47" s="2">
        <v>1936.86</v>
      </c>
      <c r="J47" s="2">
        <f t="shared" si="1"/>
        <v>2.5384796854521623</v>
      </c>
      <c r="K47" s="1">
        <v>50</v>
      </c>
      <c r="L47" s="2">
        <f t="shared" si="2"/>
        <v>38.737200000000001</v>
      </c>
      <c r="M47" s="5">
        <f t="shared" si="3"/>
        <v>6.5530799475753604E-2</v>
      </c>
      <c r="N47" s="5">
        <v>0.12</v>
      </c>
      <c r="O47" s="5">
        <v>0.15</v>
      </c>
      <c r="P47" s="1">
        <v>15</v>
      </c>
      <c r="Q47" s="5">
        <f t="shared" si="4"/>
        <v>0.3</v>
      </c>
      <c r="R47" s="5">
        <v>0.12</v>
      </c>
      <c r="S47" s="5">
        <v>0.15</v>
      </c>
      <c r="T47" s="1">
        <v>14</v>
      </c>
      <c r="U47" s="1">
        <f t="shared" si="5"/>
        <v>1</v>
      </c>
    </row>
    <row r="48" spans="1:21">
      <c r="A48" s="4">
        <v>45399</v>
      </c>
      <c r="B48" s="1" t="s">
        <v>31</v>
      </c>
      <c r="C48" s="1" t="s">
        <v>30</v>
      </c>
      <c r="D48" s="1">
        <v>14360</v>
      </c>
      <c r="E48" s="1">
        <v>892</v>
      </c>
      <c r="F48" s="5">
        <f t="shared" si="0"/>
        <v>6.2116991643454036E-2</v>
      </c>
      <c r="G48" s="5">
        <v>0.02</v>
      </c>
      <c r="H48" s="5">
        <v>0.03</v>
      </c>
      <c r="I48" s="2">
        <v>1541.91</v>
      </c>
      <c r="J48" s="2">
        <f t="shared" si="1"/>
        <v>1.7285986547085204</v>
      </c>
      <c r="K48" s="1">
        <v>47</v>
      </c>
      <c r="L48" s="2">
        <f t="shared" si="2"/>
        <v>32.806595744680855</v>
      </c>
      <c r="M48" s="5">
        <f t="shared" si="3"/>
        <v>5.2690582959641255E-2</v>
      </c>
      <c r="N48" s="5">
        <v>0.12</v>
      </c>
      <c r="O48" s="5">
        <v>0.15</v>
      </c>
      <c r="P48" s="1">
        <v>22</v>
      </c>
      <c r="Q48" s="5">
        <f t="shared" si="4"/>
        <v>0.46808510638297873</v>
      </c>
      <c r="R48" s="5">
        <v>0.12</v>
      </c>
      <c r="S48" s="5">
        <v>0.15</v>
      </c>
      <c r="T48" s="1">
        <v>15</v>
      </c>
      <c r="U48" s="1">
        <f t="shared" si="5"/>
        <v>7</v>
      </c>
    </row>
    <row r="49" spans="1:21">
      <c r="A49" s="4">
        <v>45400</v>
      </c>
      <c r="B49" s="1" t="s">
        <v>31</v>
      </c>
      <c r="C49" s="1" t="s">
        <v>30</v>
      </c>
      <c r="D49" s="1">
        <v>14535</v>
      </c>
      <c r="E49" s="1">
        <v>791</v>
      </c>
      <c r="F49" s="5">
        <f t="shared" si="0"/>
        <v>5.4420364637082906E-2</v>
      </c>
      <c r="G49" s="5">
        <v>0.02</v>
      </c>
      <c r="H49" s="5">
        <v>0.03</v>
      </c>
      <c r="I49" s="2">
        <v>1759.77</v>
      </c>
      <c r="J49" s="2">
        <f t="shared" si="1"/>
        <v>2.2247408343868522</v>
      </c>
      <c r="K49" s="1">
        <v>54</v>
      </c>
      <c r="L49" s="2">
        <f t="shared" si="2"/>
        <v>32.588333333333331</v>
      </c>
      <c r="M49" s="5">
        <f t="shared" si="3"/>
        <v>6.8268015170670035E-2</v>
      </c>
      <c r="N49" s="5">
        <v>0.12</v>
      </c>
      <c r="O49" s="5">
        <v>0.15</v>
      </c>
      <c r="P49" s="1">
        <v>16</v>
      </c>
      <c r="Q49" s="5">
        <f t="shared" si="4"/>
        <v>0.29629629629629628</v>
      </c>
      <c r="R49" s="5">
        <v>0.12</v>
      </c>
      <c r="S49" s="5">
        <v>0.15</v>
      </c>
      <c r="T49" s="1">
        <v>16</v>
      </c>
      <c r="U49" s="1">
        <f t="shared" si="5"/>
        <v>0</v>
      </c>
    </row>
    <row r="50" spans="1:21">
      <c r="A50" s="4">
        <v>45401</v>
      </c>
      <c r="B50" s="1" t="s">
        <v>31</v>
      </c>
      <c r="C50" s="1" t="s">
        <v>30</v>
      </c>
      <c r="D50" s="1">
        <v>14358</v>
      </c>
      <c r="E50" s="1">
        <v>799</v>
      </c>
      <c r="F50" s="5">
        <f t="shared" si="0"/>
        <v>5.5648418999860706E-2</v>
      </c>
      <c r="G50" s="5">
        <v>0.02</v>
      </c>
      <c r="H50" s="5">
        <v>0.03</v>
      </c>
      <c r="I50" s="2">
        <v>1759.85</v>
      </c>
      <c r="J50" s="2">
        <f t="shared" si="1"/>
        <v>2.2025657071339171</v>
      </c>
      <c r="K50" s="1">
        <v>47</v>
      </c>
      <c r="L50" s="2">
        <f t="shared" si="2"/>
        <v>37.443617021276594</v>
      </c>
      <c r="M50" s="5">
        <f t="shared" si="3"/>
        <v>5.8823529411764705E-2</v>
      </c>
      <c r="N50" s="5">
        <v>0.12</v>
      </c>
      <c r="O50" s="5">
        <v>0.15</v>
      </c>
      <c r="P50" s="1">
        <v>18</v>
      </c>
      <c r="Q50" s="5">
        <f t="shared" si="4"/>
        <v>0.38297872340425532</v>
      </c>
      <c r="R50" s="5">
        <v>0.12</v>
      </c>
      <c r="S50" s="5">
        <v>0.15</v>
      </c>
      <c r="T50" s="1">
        <v>10</v>
      </c>
      <c r="U50" s="1">
        <f t="shared" si="5"/>
        <v>8</v>
      </c>
    </row>
    <row r="51" spans="1:21">
      <c r="A51" s="4">
        <v>45402</v>
      </c>
      <c r="B51" s="1" t="s">
        <v>31</v>
      </c>
      <c r="C51" s="1" t="s">
        <v>30</v>
      </c>
      <c r="D51" s="1">
        <v>16765</v>
      </c>
      <c r="E51" s="1">
        <v>898</v>
      </c>
      <c r="F51" s="5">
        <f t="shared" si="0"/>
        <v>5.356397256188488E-2</v>
      </c>
      <c r="G51" s="5">
        <v>0.02</v>
      </c>
      <c r="H51" s="5">
        <v>0.03</v>
      </c>
      <c r="I51" s="2">
        <v>1600.07</v>
      </c>
      <c r="J51" s="2">
        <f t="shared" si="1"/>
        <v>1.781815144766147</v>
      </c>
      <c r="K51" s="1">
        <v>51</v>
      </c>
      <c r="L51" s="2">
        <f t="shared" si="2"/>
        <v>31.373921568627448</v>
      </c>
      <c r="M51" s="5">
        <f t="shared" si="3"/>
        <v>5.6792873051224942E-2</v>
      </c>
      <c r="N51" s="5">
        <v>0.12</v>
      </c>
      <c r="O51" s="5">
        <v>0.15</v>
      </c>
      <c r="P51" s="1">
        <v>16</v>
      </c>
      <c r="Q51" s="5">
        <f t="shared" si="4"/>
        <v>0.31372549019607843</v>
      </c>
      <c r="R51" s="5">
        <v>0.12</v>
      </c>
      <c r="S51" s="5">
        <v>0.15</v>
      </c>
      <c r="T51" s="1">
        <v>10</v>
      </c>
      <c r="U51" s="1">
        <f t="shared" si="5"/>
        <v>6</v>
      </c>
    </row>
    <row r="52" spans="1:21">
      <c r="A52" s="4">
        <v>45403</v>
      </c>
      <c r="B52" s="1" t="s">
        <v>31</v>
      </c>
      <c r="C52" s="1" t="s">
        <v>30</v>
      </c>
      <c r="D52" s="1">
        <v>17171</v>
      </c>
      <c r="E52" s="1">
        <v>752</v>
      </c>
      <c r="F52" s="5">
        <f t="shared" si="0"/>
        <v>4.3794770252169359E-2</v>
      </c>
      <c r="G52" s="5">
        <v>0.02</v>
      </c>
      <c r="H52" s="5">
        <v>0.03</v>
      </c>
      <c r="I52" s="2">
        <v>1834.06</v>
      </c>
      <c r="J52" s="2">
        <f t="shared" si="1"/>
        <v>2.4389095744680849</v>
      </c>
      <c r="K52" s="1">
        <v>46</v>
      </c>
      <c r="L52" s="2">
        <f t="shared" si="2"/>
        <v>39.87086956521739</v>
      </c>
      <c r="M52" s="5">
        <f t="shared" si="3"/>
        <v>6.1170212765957445E-2</v>
      </c>
      <c r="N52" s="5">
        <v>0.12</v>
      </c>
      <c r="O52" s="5">
        <v>0.15</v>
      </c>
      <c r="P52" s="1">
        <v>18</v>
      </c>
      <c r="Q52" s="5">
        <f t="shared" si="4"/>
        <v>0.39130434782608697</v>
      </c>
      <c r="R52" s="5">
        <v>0.12</v>
      </c>
      <c r="S52" s="5">
        <v>0.15</v>
      </c>
      <c r="T52" s="1">
        <v>14</v>
      </c>
      <c r="U52" s="1">
        <f t="shared" si="5"/>
        <v>4</v>
      </c>
    </row>
    <row r="53" spans="1:21">
      <c r="A53" s="4">
        <v>45404</v>
      </c>
      <c r="B53" s="1" t="s">
        <v>31</v>
      </c>
      <c r="C53" s="1" t="s">
        <v>30</v>
      </c>
      <c r="D53" s="1">
        <v>14762</v>
      </c>
      <c r="E53" s="1">
        <v>817</v>
      </c>
      <c r="F53" s="5">
        <f t="shared" si="0"/>
        <v>5.53448042270695E-2</v>
      </c>
      <c r="G53" s="5">
        <v>0.02</v>
      </c>
      <c r="H53" s="5">
        <v>0.03</v>
      </c>
      <c r="I53" s="2">
        <v>1689.92</v>
      </c>
      <c r="J53" s="2">
        <f t="shared" si="1"/>
        <v>2.0684455324357405</v>
      </c>
      <c r="K53" s="1">
        <v>47</v>
      </c>
      <c r="L53" s="2">
        <f t="shared" si="2"/>
        <v>35.955744680851062</v>
      </c>
      <c r="M53" s="5">
        <f t="shared" si="3"/>
        <v>5.7527539779681759E-2</v>
      </c>
      <c r="N53" s="5">
        <v>0.12</v>
      </c>
      <c r="O53" s="5">
        <v>0.15</v>
      </c>
      <c r="P53" s="1">
        <v>19</v>
      </c>
      <c r="Q53" s="5">
        <f t="shared" si="4"/>
        <v>0.40425531914893614</v>
      </c>
      <c r="R53" s="5">
        <v>0.12</v>
      </c>
      <c r="S53" s="5">
        <v>0.15</v>
      </c>
      <c r="T53" s="1">
        <v>11</v>
      </c>
      <c r="U53" s="1">
        <f t="shared" si="5"/>
        <v>8</v>
      </c>
    </row>
    <row r="54" spans="1:21">
      <c r="A54" s="4">
        <v>45405</v>
      </c>
      <c r="B54" s="1" t="s">
        <v>31</v>
      </c>
      <c r="C54" s="1" t="s">
        <v>30</v>
      </c>
      <c r="D54" s="1">
        <v>16253</v>
      </c>
      <c r="E54" s="1">
        <v>747</v>
      </c>
      <c r="F54" s="5">
        <f t="shared" si="0"/>
        <v>4.5960745708484588E-2</v>
      </c>
      <c r="G54" s="5">
        <v>0.02</v>
      </c>
      <c r="H54" s="5">
        <v>0.03</v>
      </c>
      <c r="I54" s="2">
        <v>1665.67</v>
      </c>
      <c r="J54" s="2">
        <f t="shared" si="1"/>
        <v>2.2298125836680054</v>
      </c>
      <c r="K54" s="1">
        <v>46</v>
      </c>
      <c r="L54" s="2">
        <f t="shared" si="2"/>
        <v>36.210217391304347</v>
      </c>
      <c r="M54" s="5">
        <f t="shared" si="3"/>
        <v>6.1579651941097727E-2</v>
      </c>
      <c r="N54" s="5">
        <v>0.12</v>
      </c>
      <c r="O54" s="5">
        <v>0.15</v>
      </c>
      <c r="P54" s="1">
        <v>17</v>
      </c>
      <c r="Q54" s="5">
        <f t="shared" si="4"/>
        <v>0.36956521739130432</v>
      </c>
      <c r="R54" s="5">
        <v>0.12</v>
      </c>
      <c r="S54" s="5">
        <v>0.15</v>
      </c>
      <c r="T54" s="1">
        <v>17</v>
      </c>
      <c r="U54" s="1">
        <f t="shared" si="5"/>
        <v>0</v>
      </c>
    </row>
    <row r="55" spans="1:21">
      <c r="A55" s="4">
        <v>45406</v>
      </c>
      <c r="B55" s="1" t="s">
        <v>31</v>
      </c>
      <c r="C55" s="1" t="s">
        <v>30</v>
      </c>
      <c r="D55" s="1">
        <v>17272</v>
      </c>
      <c r="E55" s="1">
        <v>888</v>
      </c>
      <c r="F55" s="5">
        <f t="shared" si="0"/>
        <v>5.1412691060676238E-2</v>
      </c>
      <c r="G55" s="5">
        <v>0.02</v>
      </c>
      <c r="H55" s="5">
        <v>0.03</v>
      </c>
      <c r="I55" s="2">
        <v>1981.96</v>
      </c>
      <c r="J55" s="2">
        <f t="shared" si="1"/>
        <v>2.2319369369369371</v>
      </c>
      <c r="K55" s="1">
        <v>45</v>
      </c>
      <c r="L55" s="2">
        <f t="shared" si="2"/>
        <v>44.043555555555557</v>
      </c>
      <c r="M55" s="5">
        <f t="shared" si="3"/>
        <v>5.0675675675675678E-2</v>
      </c>
      <c r="N55" s="5">
        <v>0.12</v>
      </c>
      <c r="O55" s="5">
        <v>0.15</v>
      </c>
      <c r="P55" s="1">
        <v>22</v>
      </c>
      <c r="Q55" s="5">
        <f t="shared" si="4"/>
        <v>0.48888888888888887</v>
      </c>
      <c r="R55" s="5">
        <v>0.12</v>
      </c>
      <c r="S55" s="5">
        <v>0.15</v>
      </c>
      <c r="T55" s="1">
        <v>10</v>
      </c>
      <c r="U55" s="1">
        <f t="shared" si="5"/>
        <v>12</v>
      </c>
    </row>
    <row r="56" spans="1:21">
      <c r="A56" s="4">
        <v>45407</v>
      </c>
      <c r="B56" s="1" t="s">
        <v>31</v>
      </c>
      <c r="C56" s="1" t="s">
        <v>30</v>
      </c>
      <c r="D56" s="1">
        <v>16122</v>
      </c>
      <c r="E56" s="1">
        <v>795</v>
      </c>
      <c r="F56" s="5">
        <f t="shared" si="0"/>
        <v>4.9311499813918871E-2</v>
      </c>
      <c r="G56" s="5">
        <v>0.02</v>
      </c>
      <c r="H56" s="5">
        <v>0.03</v>
      </c>
      <c r="I56" s="2">
        <v>1648.73</v>
      </c>
      <c r="J56" s="2">
        <f t="shared" si="1"/>
        <v>2.0738742138364779</v>
      </c>
      <c r="K56" s="1">
        <v>54</v>
      </c>
      <c r="L56" s="2">
        <f t="shared" si="2"/>
        <v>30.532037037037039</v>
      </c>
      <c r="M56" s="5">
        <f t="shared" si="3"/>
        <v>6.7924528301886791E-2</v>
      </c>
      <c r="N56" s="5">
        <v>0.12</v>
      </c>
      <c r="O56" s="5">
        <v>0.15</v>
      </c>
      <c r="P56" s="1">
        <v>17</v>
      </c>
      <c r="Q56" s="5">
        <f t="shared" si="4"/>
        <v>0.31481481481481483</v>
      </c>
      <c r="R56" s="5">
        <v>0.12</v>
      </c>
      <c r="S56" s="5">
        <v>0.15</v>
      </c>
      <c r="T56" s="1">
        <v>14</v>
      </c>
      <c r="U56" s="1">
        <f t="shared" si="5"/>
        <v>3</v>
      </c>
    </row>
    <row r="57" spans="1:21">
      <c r="A57" s="4">
        <v>45408</v>
      </c>
      <c r="B57" s="1" t="s">
        <v>31</v>
      </c>
      <c r="C57" s="1" t="s">
        <v>30</v>
      </c>
      <c r="D57" s="1">
        <v>16845</v>
      </c>
      <c r="E57" s="1">
        <v>847</v>
      </c>
      <c r="F57" s="5">
        <f t="shared" si="0"/>
        <v>5.0281982784208964E-2</v>
      </c>
      <c r="G57" s="5">
        <v>0.02</v>
      </c>
      <c r="H57" s="5">
        <v>0.03</v>
      </c>
      <c r="I57" s="2">
        <v>1751.6</v>
      </c>
      <c r="J57" s="2">
        <f t="shared" si="1"/>
        <v>2.0680047225501772</v>
      </c>
      <c r="K57" s="1">
        <v>49</v>
      </c>
      <c r="L57" s="2">
        <f t="shared" si="2"/>
        <v>35.746938775510202</v>
      </c>
      <c r="M57" s="5">
        <f t="shared" si="3"/>
        <v>5.7851239669421489E-2</v>
      </c>
      <c r="N57" s="5">
        <v>0.12</v>
      </c>
      <c r="O57" s="5">
        <v>0.15</v>
      </c>
      <c r="P57" s="1">
        <v>17</v>
      </c>
      <c r="Q57" s="5">
        <f t="shared" si="4"/>
        <v>0.34693877551020408</v>
      </c>
      <c r="R57" s="5">
        <v>0.12</v>
      </c>
      <c r="S57" s="5">
        <v>0.15</v>
      </c>
      <c r="T57" s="1">
        <v>10</v>
      </c>
      <c r="U57" s="1">
        <f t="shared" si="5"/>
        <v>7</v>
      </c>
    </row>
    <row r="58" spans="1:21">
      <c r="A58" s="4">
        <v>45409</v>
      </c>
      <c r="B58" s="1" t="s">
        <v>31</v>
      </c>
      <c r="C58" s="1" t="s">
        <v>30</v>
      </c>
      <c r="D58" s="1">
        <v>16570</v>
      </c>
      <c r="E58" s="1">
        <v>769</v>
      </c>
      <c r="F58" s="5">
        <f t="shared" si="0"/>
        <v>4.6409173204586603E-2</v>
      </c>
      <c r="G58" s="5">
        <v>0.02</v>
      </c>
      <c r="H58" s="5">
        <v>0.03</v>
      </c>
      <c r="I58" s="2">
        <v>1516.14</v>
      </c>
      <c r="J58" s="2">
        <f t="shared" si="1"/>
        <v>1.9715734720416127</v>
      </c>
      <c r="K58" s="1">
        <v>53</v>
      </c>
      <c r="L58" s="2">
        <f t="shared" si="2"/>
        <v>28.606415094339624</v>
      </c>
      <c r="M58" s="5">
        <f t="shared" si="3"/>
        <v>6.8920676202860853E-2</v>
      </c>
      <c r="N58" s="5">
        <v>0.12</v>
      </c>
      <c r="O58" s="5">
        <v>0.15</v>
      </c>
      <c r="P58" s="1">
        <v>24</v>
      </c>
      <c r="Q58" s="5">
        <f t="shared" si="4"/>
        <v>0.45283018867924529</v>
      </c>
      <c r="R58" s="5">
        <v>0.12</v>
      </c>
      <c r="S58" s="5">
        <v>0.15</v>
      </c>
      <c r="T58" s="1">
        <v>18</v>
      </c>
      <c r="U58" s="1">
        <f t="shared" si="5"/>
        <v>6</v>
      </c>
    </row>
    <row r="59" spans="1:21">
      <c r="A59" s="4">
        <v>45410</v>
      </c>
      <c r="B59" s="1" t="s">
        <v>31</v>
      </c>
      <c r="C59" s="1" t="s">
        <v>30</v>
      </c>
      <c r="D59" s="1">
        <v>14221</v>
      </c>
      <c r="E59" s="1">
        <v>834</v>
      </c>
      <c r="F59" s="5">
        <f t="shared" si="0"/>
        <v>5.8645664861824064E-2</v>
      </c>
      <c r="G59" s="5">
        <v>0.02</v>
      </c>
      <c r="H59" s="5">
        <v>0.03</v>
      </c>
      <c r="I59" s="2">
        <v>1560.53</v>
      </c>
      <c r="J59" s="2">
        <f t="shared" si="1"/>
        <v>1.8711390887290167</v>
      </c>
      <c r="K59" s="1">
        <v>53</v>
      </c>
      <c r="L59" s="2">
        <f t="shared" si="2"/>
        <v>29.443962264150944</v>
      </c>
      <c r="M59" s="5">
        <f t="shared" si="3"/>
        <v>6.3549160671462823E-2</v>
      </c>
      <c r="N59" s="5">
        <v>0.12</v>
      </c>
      <c r="O59" s="5">
        <v>0.15</v>
      </c>
      <c r="P59" s="1">
        <v>17</v>
      </c>
      <c r="Q59" s="5">
        <f t="shared" si="4"/>
        <v>0.32075471698113206</v>
      </c>
      <c r="R59" s="5">
        <v>0.12</v>
      </c>
      <c r="S59" s="5">
        <v>0.15</v>
      </c>
      <c r="T59" s="1">
        <v>11</v>
      </c>
      <c r="U59" s="1">
        <f t="shared" si="5"/>
        <v>6</v>
      </c>
    </row>
    <row r="60" spans="1:21">
      <c r="A60" s="4">
        <v>45411</v>
      </c>
      <c r="B60" s="1" t="s">
        <v>31</v>
      </c>
      <c r="C60" s="1" t="s">
        <v>30</v>
      </c>
      <c r="D60" s="1">
        <v>14902</v>
      </c>
      <c r="E60" s="1">
        <v>891</v>
      </c>
      <c r="F60" s="5">
        <f t="shared" si="0"/>
        <v>5.979063212991545E-2</v>
      </c>
      <c r="G60" s="5">
        <v>0.02</v>
      </c>
      <c r="H60" s="5">
        <v>0.03</v>
      </c>
      <c r="I60" s="2">
        <v>1894.87</v>
      </c>
      <c r="J60" s="2">
        <f t="shared" si="1"/>
        <v>2.1266778900112233</v>
      </c>
      <c r="K60" s="1">
        <v>50</v>
      </c>
      <c r="L60" s="2">
        <f t="shared" si="2"/>
        <v>37.897399999999998</v>
      </c>
      <c r="M60" s="5">
        <f t="shared" si="3"/>
        <v>5.6116722783389451E-2</v>
      </c>
      <c r="N60" s="5">
        <v>0.12</v>
      </c>
      <c r="O60" s="5">
        <v>0.15</v>
      </c>
      <c r="P60" s="1">
        <v>16</v>
      </c>
      <c r="Q60" s="5">
        <f t="shared" si="4"/>
        <v>0.32</v>
      </c>
      <c r="R60" s="5">
        <v>0.12</v>
      </c>
      <c r="S60" s="5">
        <v>0.15</v>
      </c>
      <c r="T60" s="1">
        <v>12</v>
      </c>
      <c r="U60" s="1">
        <f t="shared" si="5"/>
        <v>4</v>
      </c>
    </row>
    <row r="61" spans="1:21">
      <c r="A61" s="4">
        <v>45412</v>
      </c>
      <c r="B61" s="1" t="s">
        <v>31</v>
      </c>
      <c r="C61" s="1" t="s">
        <v>30</v>
      </c>
      <c r="D61" s="1">
        <v>17390</v>
      </c>
      <c r="E61" s="1">
        <v>702</v>
      </c>
      <c r="F61" s="5">
        <f t="shared" si="0"/>
        <v>4.0368027602070158E-2</v>
      </c>
      <c r="G61" s="5">
        <v>0.02</v>
      </c>
      <c r="H61" s="5">
        <v>0.03</v>
      </c>
      <c r="I61" s="2">
        <v>1506.3</v>
      </c>
      <c r="J61" s="2">
        <f t="shared" si="1"/>
        <v>2.1457264957264957</v>
      </c>
      <c r="K61" s="1">
        <v>45</v>
      </c>
      <c r="L61" s="2">
        <f t="shared" si="2"/>
        <v>33.473333333333329</v>
      </c>
      <c r="M61" s="5">
        <f t="shared" si="3"/>
        <v>6.4102564102564097E-2</v>
      </c>
      <c r="N61" s="5">
        <v>0.12</v>
      </c>
      <c r="O61" s="5">
        <v>0.15</v>
      </c>
      <c r="P61" s="1">
        <v>16</v>
      </c>
      <c r="Q61" s="5">
        <f t="shared" si="4"/>
        <v>0.35555555555555557</v>
      </c>
      <c r="R61" s="5">
        <v>0.12</v>
      </c>
      <c r="S61" s="5">
        <v>0.15</v>
      </c>
      <c r="T61" s="1">
        <v>11</v>
      </c>
      <c r="U61" s="1">
        <f t="shared" si="5"/>
        <v>5</v>
      </c>
    </row>
    <row r="62" spans="1:21">
      <c r="A62" s="4">
        <v>45383</v>
      </c>
      <c r="B62" s="1" t="s">
        <v>32</v>
      </c>
      <c r="C62" s="1" t="s">
        <v>30</v>
      </c>
      <c r="D62" s="1">
        <v>17161</v>
      </c>
      <c r="E62" s="1">
        <v>716</v>
      </c>
      <c r="F62" s="5">
        <f t="shared" si="0"/>
        <v>4.1722510343220089E-2</v>
      </c>
      <c r="G62" s="5">
        <v>0.02</v>
      </c>
      <c r="H62" s="5">
        <v>0.03</v>
      </c>
      <c r="I62" s="2">
        <v>1549.92</v>
      </c>
      <c r="J62" s="2">
        <f t="shared" si="1"/>
        <v>2.1646927374301677</v>
      </c>
      <c r="K62" s="1">
        <v>49</v>
      </c>
      <c r="L62" s="2">
        <f t="shared" si="2"/>
        <v>31.631020408163266</v>
      </c>
      <c r="M62" s="5">
        <f t="shared" si="3"/>
        <v>6.8435754189944131E-2</v>
      </c>
      <c r="N62" s="5">
        <v>0.12</v>
      </c>
      <c r="O62" s="5">
        <v>0.15</v>
      </c>
      <c r="P62" s="1">
        <v>17</v>
      </c>
      <c r="Q62" s="5">
        <f t="shared" si="4"/>
        <v>0.34693877551020408</v>
      </c>
      <c r="R62" s="5">
        <v>0.12</v>
      </c>
      <c r="S62" s="5">
        <v>0.15</v>
      </c>
      <c r="T62" s="1">
        <v>14</v>
      </c>
      <c r="U62" s="1">
        <f t="shared" si="5"/>
        <v>3</v>
      </c>
    </row>
    <row r="63" spans="1:21">
      <c r="A63" s="4">
        <v>45384</v>
      </c>
      <c r="B63" s="1" t="s">
        <v>32</v>
      </c>
      <c r="C63" s="1" t="s">
        <v>30</v>
      </c>
      <c r="D63" s="1">
        <v>17522</v>
      </c>
      <c r="E63" s="1">
        <v>700</v>
      </c>
      <c r="F63" s="5">
        <f t="shared" si="0"/>
        <v>3.9949777422668642E-2</v>
      </c>
      <c r="G63" s="5">
        <v>0.02</v>
      </c>
      <c r="H63" s="5">
        <v>0.03</v>
      </c>
      <c r="I63" s="2">
        <v>1755.65</v>
      </c>
      <c r="J63" s="2">
        <f t="shared" si="1"/>
        <v>2.5080714285714287</v>
      </c>
      <c r="K63" s="1">
        <v>47</v>
      </c>
      <c r="L63" s="2">
        <f t="shared" si="2"/>
        <v>37.35425531914894</v>
      </c>
      <c r="M63" s="5">
        <f t="shared" si="3"/>
        <v>6.7142857142857143E-2</v>
      </c>
      <c r="N63" s="5">
        <v>0.12</v>
      </c>
      <c r="O63" s="5">
        <v>0.15</v>
      </c>
      <c r="P63" s="1">
        <v>18</v>
      </c>
      <c r="Q63" s="5">
        <f t="shared" si="4"/>
        <v>0.38297872340425532</v>
      </c>
      <c r="R63" s="5">
        <v>0.12</v>
      </c>
      <c r="S63" s="5">
        <v>0.15</v>
      </c>
      <c r="T63" s="1">
        <v>17</v>
      </c>
      <c r="U63" s="1">
        <f t="shared" si="5"/>
        <v>1</v>
      </c>
    </row>
    <row r="64" spans="1:21">
      <c r="A64" s="4">
        <v>45385</v>
      </c>
      <c r="B64" s="1" t="s">
        <v>32</v>
      </c>
      <c r="C64" s="1" t="s">
        <v>30</v>
      </c>
      <c r="D64" s="1">
        <v>16252</v>
      </c>
      <c r="E64" s="1">
        <v>844</v>
      </c>
      <c r="F64" s="5">
        <f t="shared" si="0"/>
        <v>5.1932069899089342E-2</v>
      </c>
      <c r="G64" s="5">
        <v>0.02</v>
      </c>
      <c r="H64" s="5">
        <v>0.03</v>
      </c>
      <c r="I64" s="2">
        <v>1825.37</v>
      </c>
      <c r="J64" s="2">
        <f t="shared" si="1"/>
        <v>2.1627606635071088</v>
      </c>
      <c r="K64" s="1">
        <v>46</v>
      </c>
      <c r="L64" s="2">
        <f t="shared" si="2"/>
        <v>39.681956521739131</v>
      </c>
      <c r="M64" s="5">
        <f t="shared" si="3"/>
        <v>5.4502369668246446E-2</v>
      </c>
      <c r="N64" s="5">
        <v>0.12</v>
      </c>
      <c r="O64" s="5">
        <v>0.15</v>
      </c>
      <c r="P64" s="1">
        <v>17</v>
      </c>
      <c r="Q64" s="5">
        <f t="shared" si="4"/>
        <v>0.36956521739130432</v>
      </c>
      <c r="R64" s="5">
        <v>0.12</v>
      </c>
      <c r="S64" s="5">
        <v>0.15</v>
      </c>
      <c r="T64" s="1">
        <v>14</v>
      </c>
      <c r="U64" s="1">
        <f t="shared" si="5"/>
        <v>3</v>
      </c>
    </row>
    <row r="65" spans="1:21">
      <c r="A65" s="4">
        <v>45386</v>
      </c>
      <c r="B65" s="1" t="s">
        <v>32</v>
      </c>
      <c r="C65" s="1" t="s">
        <v>30</v>
      </c>
      <c r="D65" s="1">
        <v>14594</v>
      </c>
      <c r="E65" s="1">
        <v>771</v>
      </c>
      <c r="F65" s="5">
        <f t="shared" si="0"/>
        <v>5.2829930108263673E-2</v>
      </c>
      <c r="G65" s="5">
        <v>0.02</v>
      </c>
      <c r="H65" s="5">
        <v>0.03</v>
      </c>
      <c r="I65" s="2">
        <v>1844.64</v>
      </c>
      <c r="J65" s="2">
        <f t="shared" si="1"/>
        <v>2.3925291828793775</v>
      </c>
      <c r="K65" s="1">
        <v>51</v>
      </c>
      <c r="L65" s="2">
        <f t="shared" si="2"/>
        <v>36.169411764705885</v>
      </c>
      <c r="M65" s="5">
        <f t="shared" si="3"/>
        <v>6.6147859922178989E-2</v>
      </c>
      <c r="N65" s="5">
        <v>0.12</v>
      </c>
      <c r="O65" s="5">
        <v>0.15</v>
      </c>
      <c r="P65" s="1">
        <v>21</v>
      </c>
      <c r="Q65" s="5">
        <f t="shared" si="4"/>
        <v>0.41176470588235292</v>
      </c>
      <c r="R65" s="5">
        <v>0.12</v>
      </c>
      <c r="S65" s="5">
        <v>0.15</v>
      </c>
      <c r="T65" s="1">
        <v>15</v>
      </c>
      <c r="U65" s="1">
        <f t="shared" si="5"/>
        <v>6</v>
      </c>
    </row>
    <row r="66" spans="1:21">
      <c r="A66" s="4">
        <v>45387</v>
      </c>
      <c r="B66" s="1" t="s">
        <v>32</v>
      </c>
      <c r="C66" s="1" t="s">
        <v>30</v>
      </c>
      <c r="D66" s="1">
        <v>17460</v>
      </c>
      <c r="E66" s="1">
        <v>809</v>
      </c>
      <c r="F66" s="5">
        <f t="shared" si="0"/>
        <v>4.6334478808705615E-2</v>
      </c>
      <c r="G66" s="5">
        <v>0.02</v>
      </c>
      <c r="H66" s="5">
        <v>0.03</v>
      </c>
      <c r="I66" s="2">
        <v>1764.75</v>
      </c>
      <c r="J66" s="2">
        <f t="shared" si="1"/>
        <v>2.1813967861557479</v>
      </c>
      <c r="K66" s="1">
        <v>45</v>
      </c>
      <c r="L66" s="2">
        <f t="shared" si="2"/>
        <v>39.216666666666669</v>
      </c>
      <c r="M66" s="5">
        <f t="shared" si="3"/>
        <v>5.5624227441285541E-2</v>
      </c>
      <c r="N66" s="5">
        <v>0.12</v>
      </c>
      <c r="O66" s="5">
        <v>0.15</v>
      </c>
      <c r="P66" s="1">
        <v>16</v>
      </c>
      <c r="Q66" s="5">
        <f t="shared" si="4"/>
        <v>0.35555555555555557</v>
      </c>
      <c r="R66" s="5">
        <v>0.12</v>
      </c>
      <c r="S66" s="5">
        <v>0.15</v>
      </c>
      <c r="T66" s="1">
        <v>12</v>
      </c>
      <c r="U66" s="1">
        <f t="shared" si="5"/>
        <v>4</v>
      </c>
    </row>
    <row r="67" spans="1:21">
      <c r="A67" s="4">
        <v>45388</v>
      </c>
      <c r="B67" s="1" t="s">
        <v>32</v>
      </c>
      <c r="C67" s="1" t="s">
        <v>30</v>
      </c>
      <c r="D67" s="1">
        <v>15758</v>
      </c>
      <c r="E67" s="1">
        <v>856</v>
      </c>
      <c r="F67" s="5">
        <f t="shared" si="0"/>
        <v>5.4321614418073358E-2</v>
      </c>
      <c r="G67" s="5">
        <v>0.02</v>
      </c>
      <c r="H67" s="5">
        <v>0.03</v>
      </c>
      <c r="I67" s="2">
        <v>1553.51</v>
      </c>
      <c r="J67" s="2">
        <f t="shared" si="1"/>
        <v>1.8148481308411215</v>
      </c>
      <c r="K67" s="1">
        <v>53</v>
      </c>
      <c r="L67" s="2">
        <f t="shared" si="2"/>
        <v>29.311509433962264</v>
      </c>
      <c r="M67" s="5">
        <f t="shared" si="3"/>
        <v>6.191588785046729E-2</v>
      </c>
      <c r="N67" s="5">
        <v>0.12</v>
      </c>
      <c r="O67" s="5">
        <v>0.15</v>
      </c>
      <c r="P67" s="1">
        <v>23</v>
      </c>
      <c r="Q67" s="5">
        <f t="shared" si="4"/>
        <v>0.43396226415094341</v>
      </c>
      <c r="R67" s="5">
        <v>0.12</v>
      </c>
      <c r="S67" s="5">
        <v>0.15</v>
      </c>
      <c r="T67" s="1">
        <v>15</v>
      </c>
      <c r="U67" s="1">
        <f t="shared" si="5"/>
        <v>8</v>
      </c>
    </row>
    <row r="68" spans="1:21">
      <c r="A68" s="4">
        <v>45389</v>
      </c>
      <c r="B68" s="1" t="s">
        <v>32</v>
      </c>
      <c r="C68" s="1" t="s">
        <v>30</v>
      </c>
      <c r="D68" s="1">
        <v>17947</v>
      </c>
      <c r="E68" s="1">
        <v>719</v>
      </c>
      <c r="F68" s="5">
        <f t="shared" si="0"/>
        <v>4.0062405973143145E-2</v>
      </c>
      <c r="G68" s="5">
        <v>0.02</v>
      </c>
      <c r="H68" s="5">
        <v>0.03</v>
      </c>
      <c r="I68" s="2">
        <v>1599.99</v>
      </c>
      <c r="J68" s="2">
        <f t="shared" si="1"/>
        <v>2.2252990264255912</v>
      </c>
      <c r="K68" s="1">
        <v>50</v>
      </c>
      <c r="L68" s="2">
        <f t="shared" si="2"/>
        <v>31.9998</v>
      </c>
      <c r="M68" s="5">
        <f t="shared" si="3"/>
        <v>6.9541029207232263E-2</v>
      </c>
      <c r="N68" s="5">
        <v>0.12</v>
      </c>
      <c r="O68" s="5">
        <v>0.15</v>
      </c>
      <c r="P68" s="1">
        <v>15</v>
      </c>
      <c r="Q68" s="5">
        <f t="shared" si="4"/>
        <v>0.3</v>
      </c>
      <c r="R68" s="5">
        <v>0.12</v>
      </c>
      <c r="S68" s="5">
        <v>0.15</v>
      </c>
      <c r="T68" s="1">
        <v>10</v>
      </c>
      <c r="U68" s="1">
        <f t="shared" si="5"/>
        <v>5</v>
      </c>
    </row>
    <row r="69" spans="1:21">
      <c r="A69" s="4">
        <v>45390</v>
      </c>
      <c r="B69" s="1" t="s">
        <v>32</v>
      </c>
      <c r="C69" s="1" t="s">
        <v>30</v>
      </c>
      <c r="D69" s="1">
        <v>16029</v>
      </c>
      <c r="E69" s="1">
        <v>796</v>
      </c>
      <c r="F69" s="5">
        <f t="shared" si="0"/>
        <v>4.9659991265830684E-2</v>
      </c>
      <c r="G69" s="5">
        <v>0.02</v>
      </c>
      <c r="H69" s="5">
        <v>0.03</v>
      </c>
      <c r="I69" s="2">
        <v>1988.85</v>
      </c>
      <c r="J69" s="2">
        <f t="shared" si="1"/>
        <v>2.4985552763819094</v>
      </c>
      <c r="K69" s="1">
        <v>53</v>
      </c>
      <c r="L69" s="2">
        <f t="shared" si="2"/>
        <v>37.525471698113208</v>
      </c>
      <c r="M69" s="5">
        <f t="shared" si="3"/>
        <v>6.6582914572864318E-2</v>
      </c>
      <c r="N69" s="5">
        <v>0.12</v>
      </c>
      <c r="O69" s="5">
        <v>0.15</v>
      </c>
      <c r="P69" s="1">
        <v>23</v>
      </c>
      <c r="Q69" s="5">
        <f t="shared" si="4"/>
        <v>0.43396226415094341</v>
      </c>
      <c r="R69" s="5">
        <v>0.12</v>
      </c>
      <c r="S69" s="5">
        <v>0.15</v>
      </c>
      <c r="T69" s="1">
        <v>18</v>
      </c>
      <c r="U69" s="1">
        <f t="shared" si="5"/>
        <v>5</v>
      </c>
    </row>
    <row r="70" spans="1:21">
      <c r="A70" s="4">
        <v>45391</v>
      </c>
      <c r="B70" s="1" t="s">
        <v>32</v>
      </c>
      <c r="C70" s="1" t="s">
        <v>30</v>
      </c>
      <c r="D70" s="1">
        <v>16798</v>
      </c>
      <c r="E70" s="1">
        <v>734</v>
      </c>
      <c r="F70" s="5">
        <f t="shared" si="0"/>
        <v>4.369567805691154E-2</v>
      </c>
      <c r="G70" s="5">
        <v>0.02</v>
      </c>
      <c r="H70" s="5">
        <v>0.03</v>
      </c>
      <c r="I70" s="2">
        <v>1868.02</v>
      </c>
      <c r="J70" s="2">
        <f t="shared" si="1"/>
        <v>2.5449863760217983</v>
      </c>
      <c r="K70" s="1">
        <v>53</v>
      </c>
      <c r="L70" s="2">
        <f t="shared" si="2"/>
        <v>35.24566037735849</v>
      </c>
      <c r="M70" s="5">
        <f t="shared" si="3"/>
        <v>7.2207084468664848E-2</v>
      </c>
      <c r="N70" s="5">
        <v>0.12</v>
      </c>
      <c r="O70" s="5">
        <v>0.15</v>
      </c>
      <c r="P70" s="1">
        <v>24</v>
      </c>
      <c r="Q70" s="5">
        <f t="shared" si="4"/>
        <v>0.45283018867924529</v>
      </c>
      <c r="R70" s="5">
        <v>0.12</v>
      </c>
      <c r="S70" s="5">
        <v>0.15</v>
      </c>
      <c r="T70" s="1">
        <v>11</v>
      </c>
      <c r="U70" s="1">
        <f t="shared" si="5"/>
        <v>13</v>
      </c>
    </row>
    <row r="71" spans="1:21">
      <c r="A71" s="4">
        <v>45392</v>
      </c>
      <c r="B71" s="1" t="s">
        <v>32</v>
      </c>
      <c r="C71" s="1" t="s">
        <v>30</v>
      </c>
      <c r="D71" s="1">
        <v>17592</v>
      </c>
      <c r="E71" s="1">
        <v>730</v>
      </c>
      <c r="F71" s="5">
        <f t="shared" si="0"/>
        <v>4.1496134606639382E-2</v>
      </c>
      <c r="G71" s="5">
        <v>0.02</v>
      </c>
      <c r="H71" s="5">
        <v>0.03</v>
      </c>
      <c r="I71" s="2">
        <v>1800.34</v>
      </c>
      <c r="J71" s="2">
        <f t="shared" si="1"/>
        <v>2.4662191780821918</v>
      </c>
      <c r="K71" s="1">
        <v>53</v>
      </c>
      <c r="L71" s="2">
        <f t="shared" si="2"/>
        <v>33.96867924528302</v>
      </c>
      <c r="M71" s="5">
        <f t="shared" si="3"/>
        <v>7.260273972602739E-2</v>
      </c>
      <c r="N71" s="5">
        <v>0.12</v>
      </c>
      <c r="O71" s="5">
        <v>0.15</v>
      </c>
      <c r="P71" s="1">
        <v>23</v>
      </c>
      <c r="Q71" s="5">
        <f t="shared" si="4"/>
        <v>0.43396226415094341</v>
      </c>
      <c r="R71" s="5">
        <v>0.12</v>
      </c>
      <c r="S71" s="5">
        <v>0.15</v>
      </c>
      <c r="T71" s="1">
        <v>18</v>
      </c>
      <c r="U71" s="1">
        <f t="shared" si="5"/>
        <v>5</v>
      </c>
    </row>
    <row r="72" spans="1:21">
      <c r="A72" s="4">
        <v>45393</v>
      </c>
      <c r="B72" s="1" t="s">
        <v>32</v>
      </c>
      <c r="C72" s="1" t="s">
        <v>30</v>
      </c>
      <c r="D72" s="1">
        <v>16057</v>
      </c>
      <c r="E72" s="1">
        <v>841</v>
      </c>
      <c r="F72" s="5">
        <f t="shared" si="0"/>
        <v>5.2375910817711903E-2</v>
      </c>
      <c r="G72" s="5">
        <v>0.02</v>
      </c>
      <c r="H72" s="5">
        <v>0.03</v>
      </c>
      <c r="I72" s="2">
        <v>1592.31</v>
      </c>
      <c r="J72" s="2">
        <f t="shared" si="1"/>
        <v>1.8933531510107016</v>
      </c>
      <c r="K72" s="1">
        <v>50</v>
      </c>
      <c r="L72" s="2">
        <f t="shared" si="2"/>
        <v>31.8462</v>
      </c>
      <c r="M72" s="5">
        <f t="shared" si="3"/>
        <v>5.9453032104637336E-2</v>
      </c>
      <c r="N72" s="5">
        <v>0.12</v>
      </c>
      <c r="O72" s="5">
        <v>0.15</v>
      </c>
      <c r="P72" s="1">
        <v>23</v>
      </c>
      <c r="Q72" s="5">
        <f t="shared" si="4"/>
        <v>0.46</v>
      </c>
      <c r="R72" s="5">
        <v>0.12</v>
      </c>
      <c r="S72" s="5">
        <v>0.15</v>
      </c>
      <c r="T72" s="1">
        <v>14</v>
      </c>
      <c r="U72" s="1">
        <f t="shared" si="5"/>
        <v>9</v>
      </c>
    </row>
    <row r="73" spans="1:21">
      <c r="A73" s="4">
        <v>45394</v>
      </c>
      <c r="B73" s="1" t="s">
        <v>32</v>
      </c>
      <c r="C73" s="1" t="s">
        <v>30</v>
      </c>
      <c r="D73" s="1">
        <v>14664</v>
      </c>
      <c r="E73" s="1">
        <v>724</v>
      </c>
      <c r="F73" s="5">
        <f t="shared" si="0"/>
        <v>4.9372613202400439E-2</v>
      </c>
      <c r="G73" s="5">
        <v>0.02</v>
      </c>
      <c r="H73" s="5">
        <v>0.03</v>
      </c>
      <c r="I73" s="2">
        <v>1541.03</v>
      </c>
      <c r="J73" s="2">
        <f t="shared" si="1"/>
        <v>2.1284944751381216</v>
      </c>
      <c r="K73" s="1">
        <v>52</v>
      </c>
      <c r="L73" s="2">
        <f t="shared" si="2"/>
        <v>29.635192307692307</v>
      </c>
      <c r="M73" s="5">
        <f t="shared" si="3"/>
        <v>7.18232044198895E-2</v>
      </c>
      <c r="N73" s="5">
        <v>0.12</v>
      </c>
      <c r="O73" s="5">
        <v>0.15</v>
      </c>
      <c r="P73" s="1">
        <v>23</v>
      </c>
      <c r="Q73" s="5">
        <f t="shared" si="4"/>
        <v>0.44230769230769229</v>
      </c>
      <c r="R73" s="5">
        <v>0.12</v>
      </c>
      <c r="S73" s="5">
        <v>0.15</v>
      </c>
      <c r="T73" s="1">
        <v>17</v>
      </c>
      <c r="U73" s="1">
        <f t="shared" si="5"/>
        <v>6</v>
      </c>
    </row>
    <row r="74" spans="1:21">
      <c r="A74" s="4">
        <v>45395</v>
      </c>
      <c r="B74" s="1" t="s">
        <v>32</v>
      </c>
      <c r="C74" s="1" t="s">
        <v>30</v>
      </c>
      <c r="D74" s="1">
        <v>16316</v>
      </c>
      <c r="E74" s="1">
        <v>749</v>
      </c>
      <c r="F74" s="5">
        <f t="shared" si="0"/>
        <v>4.5905859279235108E-2</v>
      </c>
      <c r="G74" s="5">
        <v>0.02</v>
      </c>
      <c r="H74" s="5">
        <v>0.03</v>
      </c>
      <c r="I74" s="2">
        <v>1713.21</v>
      </c>
      <c r="J74" s="2">
        <f t="shared" si="1"/>
        <v>2.2873297730307076</v>
      </c>
      <c r="K74" s="1">
        <v>47</v>
      </c>
      <c r="L74" s="2">
        <f t="shared" si="2"/>
        <v>36.45127659574468</v>
      </c>
      <c r="M74" s="5">
        <f t="shared" si="3"/>
        <v>6.2750333778371165E-2</v>
      </c>
      <c r="N74" s="5">
        <v>0.12</v>
      </c>
      <c r="O74" s="5">
        <v>0.15</v>
      </c>
      <c r="P74" s="1">
        <v>15</v>
      </c>
      <c r="Q74" s="5">
        <f t="shared" si="4"/>
        <v>0.31914893617021278</v>
      </c>
      <c r="R74" s="5">
        <v>0.12</v>
      </c>
      <c r="S74" s="5">
        <v>0.15</v>
      </c>
      <c r="T74" s="1">
        <v>15</v>
      </c>
      <c r="U74" s="1">
        <f t="shared" si="5"/>
        <v>0</v>
      </c>
    </row>
    <row r="75" spans="1:21">
      <c r="A75" s="4">
        <v>45396</v>
      </c>
      <c r="B75" s="1" t="s">
        <v>32</v>
      </c>
      <c r="C75" s="1" t="s">
        <v>30</v>
      </c>
      <c r="D75" s="1">
        <v>16770</v>
      </c>
      <c r="E75" s="1">
        <v>745</v>
      </c>
      <c r="F75" s="5">
        <f t="shared" si="0"/>
        <v>4.4424567680381631E-2</v>
      </c>
      <c r="G75" s="5">
        <v>0.02</v>
      </c>
      <c r="H75" s="5">
        <v>0.03</v>
      </c>
      <c r="I75" s="2">
        <v>1755.89</v>
      </c>
      <c r="J75" s="2">
        <f t="shared" si="1"/>
        <v>2.3568993288590607</v>
      </c>
      <c r="K75" s="1">
        <v>47</v>
      </c>
      <c r="L75" s="2">
        <f t="shared" si="2"/>
        <v>37.359361702127664</v>
      </c>
      <c r="M75" s="5">
        <f t="shared" si="3"/>
        <v>6.3087248322147654E-2</v>
      </c>
      <c r="N75" s="5">
        <v>0.12</v>
      </c>
      <c r="O75" s="5">
        <v>0.15</v>
      </c>
      <c r="P75" s="1">
        <v>16</v>
      </c>
      <c r="Q75" s="5">
        <f t="shared" si="4"/>
        <v>0.34042553191489361</v>
      </c>
      <c r="R75" s="5">
        <v>0.12</v>
      </c>
      <c r="S75" s="5">
        <v>0.15</v>
      </c>
      <c r="T75" s="1">
        <v>13</v>
      </c>
      <c r="U75" s="1">
        <f t="shared" si="5"/>
        <v>3</v>
      </c>
    </row>
    <row r="76" spans="1:21">
      <c r="A76" s="4">
        <v>45397</v>
      </c>
      <c r="B76" s="1" t="s">
        <v>32</v>
      </c>
      <c r="C76" s="1" t="s">
        <v>30</v>
      </c>
      <c r="D76" s="1">
        <v>15381</v>
      </c>
      <c r="E76" s="1">
        <v>866</v>
      </c>
      <c r="F76" s="5">
        <f t="shared" si="0"/>
        <v>5.630323125934595E-2</v>
      </c>
      <c r="G76" s="5">
        <v>0.02</v>
      </c>
      <c r="H76" s="5">
        <v>0.03</v>
      </c>
      <c r="I76" s="2">
        <v>1573.27</v>
      </c>
      <c r="J76" s="2">
        <f t="shared" si="1"/>
        <v>1.8167090069284064</v>
      </c>
      <c r="K76" s="1">
        <v>48</v>
      </c>
      <c r="L76" s="2">
        <f t="shared" si="2"/>
        <v>32.776458333333331</v>
      </c>
      <c r="M76" s="5">
        <f t="shared" si="3"/>
        <v>5.5427251732101619E-2</v>
      </c>
      <c r="N76" s="5">
        <v>0.12</v>
      </c>
      <c r="O76" s="5">
        <v>0.15</v>
      </c>
      <c r="P76" s="1">
        <v>16</v>
      </c>
      <c r="Q76" s="5">
        <f t="shared" si="4"/>
        <v>0.33333333333333331</v>
      </c>
      <c r="R76" s="5">
        <v>0.12</v>
      </c>
      <c r="S76" s="5">
        <v>0.15</v>
      </c>
      <c r="T76" s="1">
        <v>13</v>
      </c>
      <c r="U76" s="1">
        <f t="shared" si="5"/>
        <v>3</v>
      </c>
    </row>
    <row r="77" spans="1:21">
      <c r="A77" s="4">
        <v>45398</v>
      </c>
      <c r="B77" s="1" t="s">
        <v>32</v>
      </c>
      <c r="C77" s="1" t="s">
        <v>30</v>
      </c>
      <c r="D77" s="1">
        <v>15913</v>
      </c>
      <c r="E77" s="1">
        <v>825</v>
      </c>
      <c r="F77" s="5">
        <f t="shared" si="0"/>
        <v>5.1844403946458867E-2</v>
      </c>
      <c r="G77" s="5">
        <v>0.02</v>
      </c>
      <c r="H77" s="5">
        <v>0.03</v>
      </c>
      <c r="I77" s="2">
        <v>1755.08</v>
      </c>
      <c r="J77" s="2">
        <f t="shared" si="1"/>
        <v>2.1273696969696969</v>
      </c>
      <c r="K77" s="1">
        <v>51</v>
      </c>
      <c r="L77" s="2">
        <f t="shared" si="2"/>
        <v>34.413333333333334</v>
      </c>
      <c r="M77" s="5">
        <f t="shared" si="3"/>
        <v>6.1818181818181821E-2</v>
      </c>
      <c r="N77" s="5">
        <v>0.12</v>
      </c>
      <c r="O77" s="5">
        <v>0.15</v>
      </c>
      <c r="P77" s="1">
        <v>24</v>
      </c>
      <c r="Q77" s="5">
        <f t="shared" si="4"/>
        <v>0.47058823529411764</v>
      </c>
      <c r="R77" s="5">
        <v>0.12</v>
      </c>
      <c r="S77" s="5">
        <v>0.15</v>
      </c>
      <c r="T77" s="1">
        <v>11</v>
      </c>
      <c r="U77" s="1">
        <f t="shared" si="5"/>
        <v>13</v>
      </c>
    </row>
    <row r="78" spans="1:21">
      <c r="A78" s="4">
        <v>45399</v>
      </c>
      <c r="B78" s="1" t="s">
        <v>32</v>
      </c>
      <c r="C78" s="1" t="s">
        <v>30</v>
      </c>
      <c r="D78" s="1">
        <v>14225</v>
      </c>
      <c r="E78" s="1">
        <v>722</v>
      </c>
      <c r="F78" s="5">
        <f t="shared" si="0"/>
        <v>5.0755711775043934E-2</v>
      </c>
      <c r="G78" s="5">
        <v>0.02</v>
      </c>
      <c r="H78" s="5">
        <v>0.03</v>
      </c>
      <c r="I78" s="2">
        <v>1985.23</v>
      </c>
      <c r="J78" s="2">
        <f t="shared" si="1"/>
        <v>2.7496260387811633</v>
      </c>
      <c r="K78" s="1">
        <v>54</v>
      </c>
      <c r="L78" s="2">
        <f t="shared" si="2"/>
        <v>36.763518518518516</v>
      </c>
      <c r="M78" s="5">
        <f t="shared" si="3"/>
        <v>7.4792243767313013E-2</v>
      </c>
      <c r="N78" s="5">
        <v>0.12</v>
      </c>
      <c r="O78" s="5">
        <v>0.15</v>
      </c>
      <c r="P78" s="1">
        <v>15</v>
      </c>
      <c r="Q78" s="5">
        <f t="shared" si="4"/>
        <v>0.27777777777777779</v>
      </c>
      <c r="R78" s="5">
        <v>0.12</v>
      </c>
      <c r="S78" s="5">
        <v>0.15</v>
      </c>
      <c r="T78" s="1">
        <v>12</v>
      </c>
      <c r="U78" s="1">
        <f t="shared" si="5"/>
        <v>3</v>
      </c>
    </row>
    <row r="79" spans="1:21">
      <c r="A79" s="4">
        <v>45400</v>
      </c>
      <c r="B79" s="1" t="s">
        <v>32</v>
      </c>
      <c r="C79" s="1" t="s">
        <v>30</v>
      </c>
      <c r="D79" s="1">
        <v>16123</v>
      </c>
      <c r="E79" s="1">
        <v>899</v>
      </c>
      <c r="F79" s="5">
        <f t="shared" si="0"/>
        <v>5.5758853811325435E-2</v>
      </c>
      <c r="G79" s="5">
        <v>0.02</v>
      </c>
      <c r="H79" s="5">
        <v>0.03</v>
      </c>
      <c r="I79" s="2">
        <v>1521.99</v>
      </c>
      <c r="J79" s="2">
        <f t="shared" si="1"/>
        <v>1.6929810901001112</v>
      </c>
      <c r="K79" s="1">
        <v>47</v>
      </c>
      <c r="L79" s="2">
        <f t="shared" si="2"/>
        <v>32.382765957446807</v>
      </c>
      <c r="M79" s="5">
        <f t="shared" si="3"/>
        <v>5.2280311457174641E-2</v>
      </c>
      <c r="N79" s="5">
        <v>0.12</v>
      </c>
      <c r="O79" s="5">
        <v>0.15</v>
      </c>
      <c r="P79" s="1">
        <v>15</v>
      </c>
      <c r="Q79" s="5">
        <f t="shared" si="4"/>
        <v>0.31914893617021278</v>
      </c>
      <c r="R79" s="5">
        <v>0.12</v>
      </c>
      <c r="S79" s="5">
        <v>0.15</v>
      </c>
      <c r="T79" s="1">
        <v>13</v>
      </c>
      <c r="U79" s="1">
        <f t="shared" si="5"/>
        <v>2</v>
      </c>
    </row>
    <row r="80" spans="1:21">
      <c r="A80" s="4">
        <v>45401</v>
      </c>
      <c r="B80" s="1" t="s">
        <v>32</v>
      </c>
      <c r="C80" s="1" t="s">
        <v>30</v>
      </c>
      <c r="D80" s="1">
        <v>15921</v>
      </c>
      <c r="E80" s="1">
        <v>778</v>
      </c>
      <c r="F80" s="5">
        <f t="shared" si="0"/>
        <v>4.8866277243891712E-2</v>
      </c>
      <c r="G80" s="5">
        <v>0.02</v>
      </c>
      <c r="H80" s="5">
        <v>0.03</v>
      </c>
      <c r="I80" s="2">
        <v>1930.85</v>
      </c>
      <c r="J80" s="2">
        <f t="shared" si="1"/>
        <v>2.4818123393316194</v>
      </c>
      <c r="K80" s="1">
        <v>46</v>
      </c>
      <c r="L80" s="2">
        <f t="shared" si="2"/>
        <v>41.975000000000001</v>
      </c>
      <c r="M80" s="5">
        <f t="shared" si="3"/>
        <v>5.9125964010282778E-2</v>
      </c>
      <c r="N80" s="5">
        <v>0.12</v>
      </c>
      <c r="O80" s="5">
        <v>0.15</v>
      </c>
      <c r="P80" s="1">
        <v>19</v>
      </c>
      <c r="Q80" s="5">
        <f t="shared" si="4"/>
        <v>0.41304347826086957</v>
      </c>
      <c r="R80" s="5">
        <v>0.12</v>
      </c>
      <c r="S80" s="5">
        <v>0.15</v>
      </c>
      <c r="T80" s="1">
        <v>16</v>
      </c>
      <c r="U80" s="1">
        <f t="shared" si="5"/>
        <v>3</v>
      </c>
    </row>
    <row r="81" spans="1:21">
      <c r="A81" s="4">
        <v>45402</v>
      </c>
      <c r="B81" s="1" t="s">
        <v>32</v>
      </c>
      <c r="C81" s="1" t="s">
        <v>30</v>
      </c>
      <c r="D81" s="1">
        <v>16636</v>
      </c>
      <c r="E81" s="1">
        <v>894</v>
      </c>
      <c r="F81" s="5">
        <f t="shared" si="0"/>
        <v>5.3738879538350562E-2</v>
      </c>
      <c r="G81" s="5">
        <v>0.02</v>
      </c>
      <c r="H81" s="5">
        <v>0.03</v>
      </c>
      <c r="I81" s="2">
        <v>1809.27</v>
      </c>
      <c r="J81" s="2">
        <f t="shared" si="1"/>
        <v>2.0237919463087248</v>
      </c>
      <c r="K81" s="1">
        <v>49</v>
      </c>
      <c r="L81" s="2">
        <f t="shared" si="2"/>
        <v>36.923877551020411</v>
      </c>
      <c r="M81" s="5">
        <f t="shared" si="3"/>
        <v>5.4809843400447429E-2</v>
      </c>
      <c r="N81" s="5">
        <v>0.12</v>
      </c>
      <c r="O81" s="5">
        <v>0.15</v>
      </c>
      <c r="P81" s="1">
        <v>24</v>
      </c>
      <c r="Q81" s="5">
        <f t="shared" si="4"/>
        <v>0.48979591836734693</v>
      </c>
      <c r="R81" s="5">
        <v>0.12</v>
      </c>
      <c r="S81" s="5">
        <v>0.15</v>
      </c>
      <c r="T81" s="1">
        <v>11</v>
      </c>
      <c r="U81" s="1">
        <f t="shared" si="5"/>
        <v>13</v>
      </c>
    </row>
    <row r="82" spans="1:21">
      <c r="A82" s="4">
        <v>45403</v>
      </c>
      <c r="B82" s="1" t="s">
        <v>32</v>
      </c>
      <c r="C82" s="1" t="s">
        <v>30</v>
      </c>
      <c r="D82" s="1">
        <v>15990</v>
      </c>
      <c r="E82" s="1">
        <v>886</v>
      </c>
      <c r="F82" s="5">
        <f t="shared" si="0"/>
        <v>5.5409631019387118E-2</v>
      </c>
      <c r="G82" s="5">
        <v>0.02</v>
      </c>
      <c r="H82" s="5">
        <v>0.03</v>
      </c>
      <c r="I82" s="2">
        <v>1739.33</v>
      </c>
      <c r="J82" s="2">
        <f t="shared" si="1"/>
        <v>1.9631264108352144</v>
      </c>
      <c r="K82" s="1">
        <v>54</v>
      </c>
      <c r="L82" s="2">
        <f t="shared" si="2"/>
        <v>32.209814814814813</v>
      </c>
      <c r="M82" s="5">
        <f t="shared" si="3"/>
        <v>6.0948081264108354E-2</v>
      </c>
      <c r="N82" s="5">
        <v>0.12</v>
      </c>
      <c r="O82" s="5">
        <v>0.15</v>
      </c>
      <c r="P82" s="1">
        <v>22</v>
      </c>
      <c r="Q82" s="5">
        <f t="shared" si="4"/>
        <v>0.40740740740740738</v>
      </c>
      <c r="R82" s="5">
        <v>0.12</v>
      </c>
      <c r="S82" s="5">
        <v>0.15</v>
      </c>
      <c r="T82" s="1">
        <v>18</v>
      </c>
      <c r="U82" s="1">
        <f t="shared" si="5"/>
        <v>4</v>
      </c>
    </row>
    <row r="83" spans="1:21">
      <c r="A83" s="4">
        <v>45404</v>
      </c>
      <c r="B83" s="1" t="s">
        <v>32</v>
      </c>
      <c r="C83" s="1" t="s">
        <v>30</v>
      </c>
      <c r="D83" s="1">
        <v>17781</v>
      </c>
      <c r="E83" s="1">
        <v>717</v>
      </c>
      <c r="F83" s="5">
        <f t="shared" si="0"/>
        <v>4.0323941285641977E-2</v>
      </c>
      <c r="G83" s="5">
        <v>0.02</v>
      </c>
      <c r="H83" s="5">
        <v>0.03</v>
      </c>
      <c r="I83" s="2">
        <v>1912.48</v>
      </c>
      <c r="J83" s="2">
        <f t="shared" si="1"/>
        <v>2.6673361227336123</v>
      </c>
      <c r="K83" s="1">
        <v>48</v>
      </c>
      <c r="L83" s="2">
        <f t="shared" si="2"/>
        <v>39.843333333333334</v>
      </c>
      <c r="M83" s="5">
        <f t="shared" si="3"/>
        <v>6.6945606694560664E-2</v>
      </c>
      <c r="N83" s="5">
        <v>0.12</v>
      </c>
      <c r="O83" s="5">
        <v>0.15</v>
      </c>
      <c r="P83" s="1">
        <v>21</v>
      </c>
      <c r="Q83" s="5">
        <f t="shared" si="4"/>
        <v>0.4375</v>
      </c>
      <c r="R83" s="5">
        <v>0.12</v>
      </c>
      <c r="S83" s="5">
        <v>0.15</v>
      </c>
      <c r="T83" s="1">
        <v>16</v>
      </c>
      <c r="U83" s="1">
        <f t="shared" si="5"/>
        <v>5</v>
      </c>
    </row>
    <row r="84" spans="1:21">
      <c r="A84" s="4">
        <v>45405</v>
      </c>
      <c r="B84" s="1" t="s">
        <v>32</v>
      </c>
      <c r="C84" s="1" t="s">
        <v>30</v>
      </c>
      <c r="D84" s="1">
        <v>15218</v>
      </c>
      <c r="E84" s="1">
        <v>767</v>
      </c>
      <c r="F84" s="5">
        <f t="shared" si="0"/>
        <v>5.0400841109212773E-2</v>
      </c>
      <c r="G84" s="5">
        <v>0.02</v>
      </c>
      <c r="H84" s="5">
        <v>0.03</v>
      </c>
      <c r="I84" s="2">
        <v>1578.95</v>
      </c>
      <c r="J84" s="2">
        <f t="shared" si="1"/>
        <v>2.0586049543676661</v>
      </c>
      <c r="K84" s="1">
        <v>53</v>
      </c>
      <c r="L84" s="2">
        <f t="shared" si="2"/>
        <v>29.791509433962265</v>
      </c>
      <c r="M84" s="5">
        <f t="shared" si="3"/>
        <v>6.9100391134289438E-2</v>
      </c>
      <c r="N84" s="5">
        <v>0.12</v>
      </c>
      <c r="O84" s="5">
        <v>0.15</v>
      </c>
      <c r="P84" s="1">
        <v>19</v>
      </c>
      <c r="Q84" s="5">
        <f t="shared" si="4"/>
        <v>0.35849056603773582</v>
      </c>
      <c r="R84" s="5">
        <v>0.12</v>
      </c>
      <c r="S84" s="5">
        <v>0.15</v>
      </c>
      <c r="T84" s="1">
        <v>19</v>
      </c>
      <c r="U84" s="1">
        <f t="shared" si="5"/>
        <v>0</v>
      </c>
    </row>
    <row r="85" spans="1:21">
      <c r="A85" s="4">
        <v>45406</v>
      </c>
      <c r="B85" s="1" t="s">
        <v>32</v>
      </c>
      <c r="C85" s="1" t="s">
        <v>30</v>
      </c>
      <c r="D85" s="1">
        <v>16062</v>
      </c>
      <c r="E85" s="1">
        <v>890</v>
      </c>
      <c r="F85" s="5">
        <f t="shared" si="0"/>
        <v>5.5410285145062882E-2</v>
      </c>
      <c r="G85" s="5">
        <v>0.02</v>
      </c>
      <c r="H85" s="5">
        <v>0.03</v>
      </c>
      <c r="I85" s="2">
        <v>1772.47</v>
      </c>
      <c r="J85" s="2">
        <f t="shared" si="1"/>
        <v>1.9915393258426966</v>
      </c>
      <c r="K85" s="1">
        <v>48</v>
      </c>
      <c r="L85" s="2">
        <f t="shared" si="2"/>
        <v>36.926458333333336</v>
      </c>
      <c r="M85" s="5">
        <f t="shared" si="3"/>
        <v>5.3932584269662923E-2</v>
      </c>
      <c r="N85" s="5">
        <v>0.12</v>
      </c>
      <c r="O85" s="5">
        <v>0.15</v>
      </c>
      <c r="P85" s="1">
        <v>19</v>
      </c>
      <c r="Q85" s="5">
        <f t="shared" si="4"/>
        <v>0.39583333333333331</v>
      </c>
      <c r="R85" s="5">
        <v>0.12</v>
      </c>
      <c r="S85" s="5">
        <v>0.15</v>
      </c>
      <c r="T85" s="1">
        <v>18</v>
      </c>
      <c r="U85" s="1">
        <f t="shared" si="5"/>
        <v>1</v>
      </c>
    </row>
    <row r="86" spans="1:21">
      <c r="A86" s="4">
        <v>45407</v>
      </c>
      <c r="B86" s="1" t="s">
        <v>32</v>
      </c>
      <c r="C86" s="1" t="s">
        <v>30</v>
      </c>
      <c r="D86" s="1">
        <v>15116</v>
      </c>
      <c r="E86" s="1">
        <v>766</v>
      </c>
      <c r="F86" s="5">
        <f t="shared" si="0"/>
        <v>5.0674781688277319E-2</v>
      </c>
      <c r="G86" s="5">
        <v>0.02</v>
      </c>
      <c r="H86" s="5">
        <v>0.03</v>
      </c>
      <c r="I86" s="2">
        <v>1500.18</v>
      </c>
      <c r="J86" s="2">
        <f t="shared" si="1"/>
        <v>1.9584595300261098</v>
      </c>
      <c r="K86" s="1">
        <v>48</v>
      </c>
      <c r="L86" s="2">
        <f t="shared" si="2"/>
        <v>31.25375</v>
      </c>
      <c r="M86" s="5">
        <f t="shared" si="3"/>
        <v>6.2663185378590072E-2</v>
      </c>
      <c r="N86" s="5">
        <v>0.12</v>
      </c>
      <c r="O86" s="5">
        <v>0.15</v>
      </c>
      <c r="P86" s="1">
        <v>15</v>
      </c>
      <c r="Q86" s="5">
        <f t="shared" si="4"/>
        <v>0.3125</v>
      </c>
      <c r="R86" s="5">
        <v>0.12</v>
      </c>
      <c r="S86" s="5">
        <v>0.15</v>
      </c>
      <c r="T86" s="1">
        <v>11</v>
      </c>
      <c r="U86" s="1">
        <f t="shared" si="5"/>
        <v>4</v>
      </c>
    </row>
    <row r="87" spans="1:21">
      <c r="A87" s="4">
        <v>45408</v>
      </c>
      <c r="B87" s="1" t="s">
        <v>32</v>
      </c>
      <c r="C87" s="1" t="s">
        <v>30</v>
      </c>
      <c r="D87" s="1">
        <v>14395</v>
      </c>
      <c r="E87" s="1">
        <v>797</v>
      </c>
      <c r="F87" s="5">
        <f t="shared" si="0"/>
        <v>5.5366446682875999E-2</v>
      </c>
      <c r="G87" s="5">
        <v>0.02</v>
      </c>
      <c r="H87" s="5">
        <v>0.03</v>
      </c>
      <c r="I87" s="2">
        <v>1548.28</v>
      </c>
      <c r="J87" s="2">
        <f t="shared" si="1"/>
        <v>1.9426348808030112</v>
      </c>
      <c r="K87" s="1">
        <v>50</v>
      </c>
      <c r="L87" s="2">
        <f t="shared" si="2"/>
        <v>30.965599999999998</v>
      </c>
      <c r="M87" s="5">
        <f t="shared" si="3"/>
        <v>6.2735257214554585E-2</v>
      </c>
      <c r="N87" s="5">
        <v>0.12</v>
      </c>
      <c r="O87" s="5">
        <v>0.15</v>
      </c>
      <c r="P87" s="1">
        <v>21</v>
      </c>
      <c r="Q87" s="5">
        <f t="shared" si="4"/>
        <v>0.42</v>
      </c>
      <c r="R87" s="5">
        <v>0.12</v>
      </c>
      <c r="S87" s="5">
        <v>0.15</v>
      </c>
      <c r="T87" s="1">
        <v>13</v>
      </c>
      <c r="U87" s="1">
        <f t="shared" si="5"/>
        <v>8</v>
      </c>
    </row>
    <row r="88" spans="1:21">
      <c r="A88" s="4">
        <v>45409</v>
      </c>
      <c r="B88" s="1" t="s">
        <v>32</v>
      </c>
      <c r="C88" s="1" t="s">
        <v>30</v>
      </c>
      <c r="D88" s="1">
        <v>16961</v>
      </c>
      <c r="E88" s="1">
        <v>731</v>
      </c>
      <c r="F88" s="5">
        <f t="shared" si="0"/>
        <v>4.3098873887152882E-2</v>
      </c>
      <c r="G88" s="5">
        <v>0.02</v>
      </c>
      <c r="H88" s="5">
        <v>0.03</v>
      </c>
      <c r="I88" s="2">
        <v>1972.86</v>
      </c>
      <c r="J88" s="2">
        <f t="shared" si="1"/>
        <v>2.6988508891928862</v>
      </c>
      <c r="K88" s="1">
        <v>45</v>
      </c>
      <c r="L88" s="2">
        <f t="shared" si="2"/>
        <v>43.841333333333331</v>
      </c>
      <c r="M88" s="5">
        <f t="shared" si="3"/>
        <v>6.1559507523939808E-2</v>
      </c>
      <c r="N88" s="5">
        <v>0.12</v>
      </c>
      <c r="O88" s="5">
        <v>0.15</v>
      </c>
      <c r="P88" s="1">
        <v>24</v>
      </c>
      <c r="Q88" s="5">
        <f t="shared" si="4"/>
        <v>0.53333333333333333</v>
      </c>
      <c r="R88" s="5">
        <v>0.12</v>
      </c>
      <c r="S88" s="5">
        <v>0.15</v>
      </c>
      <c r="T88" s="1">
        <v>19</v>
      </c>
      <c r="U88" s="1">
        <f t="shared" si="5"/>
        <v>5</v>
      </c>
    </row>
    <row r="89" spans="1:21">
      <c r="A89" s="4">
        <v>45410</v>
      </c>
      <c r="B89" s="1" t="s">
        <v>32</v>
      </c>
      <c r="C89" s="1" t="s">
        <v>30</v>
      </c>
      <c r="D89" s="1">
        <v>15609</v>
      </c>
      <c r="E89" s="1">
        <v>888</v>
      </c>
      <c r="F89" s="5">
        <f t="shared" si="0"/>
        <v>5.6890255621756682E-2</v>
      </c>
      <c r="G89" s="5">
        <v>0.02</v>
      </c>
      <c r="H89" s="5">
        <v>0.03</v>
      </c>
      <c r="I89" s="2">
        <v>1554.41</v>
      </c>
      <c r="J89" s="2">
        <f t="shared" si="1"/>
        <v>1.7504617117117118</v>
      </c>
      <c r="K89" s="1">
        <v>52</v>
      </c>
      <c r="L89" s="2">
        <f t="shared" si="2"/>
        <v>29.892500000000002</v>
      </c>
      <c r="M89" s="5">
        <f t="shared" si="3"/>
        <v>5.8558558558558557E-2</v>
      </c>
      <c r="N89" s="5">
        <v>0.12</v>
      </c>
      <c r="O89" s="5">
        <v>0.15</v>
      </c>
      <c r="P89" s="1">
        <v>24</v>
      </c>
      <c r="Q89" s="5">
        <f t="shared" si="4"/>
        <v>0.46153846153846156</v>
      </c>
      <c r="R89" s="5">
        <v>0.12</v>
      </c>
      <c r="S89" s="5">
        <v>0.15</v>
      </c>
      <c r="T89" s="1">
        <v>14</v>
      </c>
      <c r="U89" s="1">
        <f t="shared" si="5"/>
        <v>10</v>
      </c>
    </row>
    <row r="90" spans="1:21">
      <c r="A90" s="4">
        <v>45411</v>
      </c>
      <c r="B90" s="1" t="s">
        <v>32</v>
      </c>
      <c r="C90" s="1" t="s">
        <v>30</v>
      </c>
      <c r="D90" s="1">
        <v>16400</v>
      </c>
      <c r="E90" s="1">
        <v>854</v>
      </c>
      <c r="F90" s="5">
        <f t="shared" si="0"/>
        <v>5.2073170731707315E-2</v>
      </c>
      <c r="G90" s="5">
        <v>0.02</v>
      </c>
      <c r="H90" s="5">
        <v>0.03</v>
      </c>
      <c r="I90" s="2">
        <v>1965.6</v>
      </c>
      <c r="J90" s="2">
        <f t="shared" si="1"/>
        <v>2.3016393442622949</v>
      </c>
      <c r="K90" s="1">
        <v>46</v>
      </c>
      <c r="L90" s="2">
        <f t="shared" si="2"/>
        <v>42.730434782608697</v>
      </c>
      <c r="M90" s="5">
        <f t="shared" si="3"/>
        <v>5.3864168618266976E-2</v>
      </c>
      <c r="N90" s="5">
        <v>0.12</v>
      </c>
      <c r="O90" s="5">
        <v>0.15</v>
      </c>
      <c r="P90" s="1">
        <v>18</v>
      </c>
      <c r="Q90" s="5">
        <f t="shared" si="4"/>
        <v>0.39130434782608697</v>
      </c>
      <c r="R90" s="5">
        <v>0.12</v>
      </c>
      <c r="S90" s="5">
        <v>0.15</v>
      </c>
      <c r="T90" s="1">
        <v>17</v>
      </c>
      <c r="U90" s="1">
        <f t="shared" si="5"/>
        <v>1</v>
      </c>
    </row>
    <row r="91" spans="1:21">
      <c r="A91" s="4">
        <v>45412</v>
      </c>
      <c r="B91" s="1" t="s">
        <v>32</v>
      </c>
      <c r="C91" s="1" t="s">
        <v>30</v>
      </c>
      <c r="D91" s="1">
        <v>17151</v>
      </c>
      <c r="E91" s="1">
        <v>828</v>
      </c>
      <c r="F91" s="5">
        <f t="shared" si="0"/>
        <v>4.8277068392513556E-2</v>
      </c>
      <c r="G91" s="5">
        <v>0.02</v>
      </c>
      <c r="H91" s="5">
        <v>0.03</v>
      </c>
      <c r="I91" s="2">
        <v>1609.39</v>
      </c>
      <c r="J91" s="2">
        <f t="shared" si="1"/>
        <v>1.9437077294685992</v>
      </c>
      <c r="K91" s="1">
        <v>54</v>
      </c>
      <c r="L91" s="2">
        <f t="shared" si="2"/>
        <v>29.803518518518519</v>
      </c>
      <c r="M91" s="5">
        <f t="shared" si="3"/>
        <v>6.5217391304347824E-2</v>
      </c>
      <c r="N91" s="5">
        <v>0.12</v>
      </c>
      <c r="O91" s="5">
        <v>0.15</v>
      </c>
      <c r="P91" s="1">
        <v>15</v>
      </c>
      <c r="Q91" s="5">
        <f t="shared" si="4"/>
        <v>0.27777777777777779</v>
      </c>
      <c r="R91" s="5">
        <v>0.12</v>
      </c>
      <c r="S91" s="5">
        <v>0.15</v>
      </c>
      <c r="T91" s="1">
        <v>12</v>
      </c>
      <c r="U91" s="1">
        <f t="shared" si="5"/>
        <v>3</v>
      </c>
    </row>
    <row r="92" spans="1:21">
      <c r="A92" s="4">
        <v>45383</v>
      </c>
      <c r="B92" s="1" t="s">
        <v>29</v>
      </c>
      <c r="C92" s="1" t="s">
        <v>33</v>
      </c>
      <c r="D92" s="1">
        <v>14658</v>
      </c>
      <c r="E92" s="1">
        <v>727</v>
      </c>
      <c r="F92" s="5">
        <f t="shared" si="0"/>
        <v>4.9597489425569657E-2</v>
      </c>
      <c r="G92" s="5">
        <v>0.02</v>
      </c>
      <c r="H92" s="5">
        <v>0.03</v>
      </c>
      <c r="I92" s="2">
        <v>1540.77</v>
      </c>
      <c r="J92" s="2">
        <f t="shared" si="1"/>
        <v>2.1193535075653371</v>
      </c>
      <c r="K92" s="1">
        <v>48</v>
      </c>
      <c r="L92" s="2">
        <f t="shared" si="2"/>
        <v>32.099375000000002</v>
      </c>
      <c r="M92" s="5">
        <f t="shared" si="3"/>
        <v>6.6024759284731768E-2</v>
      </c>
      <c r="N92" s="5">
        <v>0.12</v>
      </c>
      <c r="O92" s="5">
        <v>0.15</v>
      </c>
      <c r="P92" s="1">
        <v>17</v>
      </c>
      <c r="Q92" s="5">
        <f t="shared" si="4"/>
        <v>0.35416666666666669</v>
      </c>
      <c r="R92" s="5">
        <v>0.12</v>
      </c>
      <c r="S92" s="5">
        <v>0.15</v>
      </c>
      <c r="T92" s="1">
        <v>16</v>
      </c>
      <c r="U92" s="1">
        <f t="shared" si="5"/>
        <v>1</v>
      </c>
    </row>
    <row r="93" spans="1:21">
      <c r="A93" s="4">
        <v>45384</v>
      </c>
      <c r="B93" s="1" t="s">
        <v>29</v>
      </c>
      <c r="C93" s="1" t="s">
        <v>33</v>
      </c>
      <c r="D93" s="1">
        <v>17626</v>
      </c>
      <c r="E93" s="1">
        <v>765</v>
      </c>
      <c r="F93" s="5">
        <f t="shared" si="0"/>
        <v>4.3401792806081925E-2</v>
      </c>
      <c r="G93" s="5">
        <v>0.02</v>
      </c>
      <c r="H93" s="5">
        <v>0.03</v>
      </c>
      <c r="I93" s="2">
        <v>1765.51</v>
      </c>
      <c r="J93" s="2">
        <f t="shared" si="1"/>
        <v>2.307856209150327</v>
      </c>
      <c r="K93" s="1">
        <v>50</v>
      </c>
      <c r="L93" s="2">
        <f t="shared" si="2"/>
        <v>35.310200000000002</v>
      </c>
      <c r="M93" s="5">
        <f t="shared" si="3"/>
        <v>6.535947712418301E-2</v>
      </c>
      <c r="N93" s="5">
        <v>0.12</v>
      </c>
      <c r="O93" s="5">
        <v>0.15</v>
      </c>
      <c r="P93" s="1">
        <v>15</v>
      </c>
      <c r="Q93" s="5">
        <f t="shared" si="4"/>
        <v>0.3</v>
      </c>
      <c r="R93" s="5">
        <v>0.12</v>
      </c>
      <c r="S93" s="5">
        <v>0.15</v>
      </c>
      <c r="T93" s="1">
        <v>14</v>
      </c>
      <c r="U93" s="1">
        <f t="shared" si="5"/>
        <v>1</v>
      </c>
    </row>
    <row r="94" spans="1:21">
      <c r="A94" s="4">
        <v>45385</v>
      </c>
      <c r="B94" s="1" t="s">
        <v>29</v>
      </c>
      <c r="C94" s="1" t="s">
        <v>33</v>
      </c>
      <c r="D94" s="1">
        <v>17695</v>
      </c>
      <c r="E94" s="1">
        <v>886</v>
      </c>
      <c r="F94" s="5">
        <f t="shared" si="0"/>
        <v>5.0070641424131111E-2</v>
      </c>
      <c r="G94" s="5">
        <v>0.02</v>
      </c>
      <c r="H94" s="5">
        <v>0.03</v>
      </c>
      <c r="I94" s="2">
        <v>1725.55</v>
      </c>
      <c r="J94" s="2">
        <f t="shared" si="1"/>
        <v>1.9475733634311512</v>
      </c>
      <c r="K94" s="1">
        <v>47</v>
      </c>
      <c r="L94" s="2">
        <f t="shared" si="2"/>
        <v>36.71382978723404</v>
      </c>
      <c r="M94" s="5">
        <f t="shared" si="3"/>
        <v>5.3047404063205419E-2</v>
      </c>
      <c r="N94" s="5">
        <v>0.12</v>
      </c>
      <c r="O94" s="5">
        <v>0.15</v>
      </c>
      <c r="P94" s="1">
        <v>21</v>
      </c>
      <c r="Q94" s="5">
        <f t="shared" si="4"/>
        <v>0.44680851063829785</v>
      </c>
      <c r="R94" s="5">
        <v>0.12</v>
      </c>
      <c r="S94" s="5">
        <v>0.15</v>
      </c>
      <c r="T94" s="1">
        <v>17</v>
      </c>
      <c r="U94" s="1">
        <f t="shared" si="5"/>
        <v>4</v>
      </c>
    </row>
    <row r="95" spans="1:21">
      <c r="A95" s="4">
        <v>45386</v>
      </c>
      <c r="B95" s="1" t="s">
        <v>29</v>
      </c>
      <c r="C95" s="1" t="s">
        <v>33</v>
      </c>
      <c r="D95" s="1">
        <v>15689</v>
      </c>
      <c r="E95" s="1">
        <v>772</v>
      </c>
      <c r="F95" s="5">
        <f t="shared" si="0"/>
        <v>4.9206450379246605E-2</v>
      </c>
      <c r="G95" s="5">
        <v>0.02</v>
      </c>
      <c r="H95" s="5">
        <v>0.03</v>
      </c>
      <c r="I95" s="2">
        <v>1883.58</v>
      </c>
      <c r="J95" s="2">
        <f t="shared" si="1"/>
        <v>2.4398704663212434</v>
      </c>
      <c r="K95" s="1">
        <v>52</v>
      </c>
      <c r="L95" s="2">
        <f t="shared" si="2"/>
        <v>36.222692307692306</v>
      </c>
      <c r="M95" s="5">
        <f t="shared" si="3"/>
        <v>6.7357512953367879E-2</v>
      </c>
      <c r="N95" s="5">
        <v>0.12</v>
      </c>
      <c r="O95" s="5">
        <v>0.15</v>
      </c>
      <c r="P95" s="1">
        <v>15</v>
      </c>
      <c r="Q95" s="5">
        <f t="shared" si="4"/>
        <v>0.28846153846153844</v>
      </c>
      <c r="R95" s="5">
        <v>0.12</v>
      </c>
      <c r="S95" s="5">
        <v>0.15</v>
      </c>
      <c r="T95" s="1">
        <v>13</v>
      </c>
      <c r="U95" s="1">
        <f t="shared" si="5"/>
        <v>2</v>
      </c>
    </row>
    <row r="96" spans="1:21">
      <c r="A96" s="4">
        <v>45387</v>
      </c>
      <c r="B96" s="1" t="s">
        <v>29</v>
      </c>
      <c r="C96" s="1" t="s">
        <v>33</v>
      </c>
      <c r="D96" s="1">
        <v>16037</v>
      </c>
      <c r="E96" s="1">
        <v>871</v>
      </c>
      <c r="F96" s="5">
        <f t="shared" si="0"/>
        <v>5.4311903722641393E-2</v>
      </c>
      <c r="G96" s="5">
        <v>0.02</v>
      </c>
      <c r="H96" s="5">
        <v>0.03</v>
      </c>
      <c r="I96" s="2">
        <v>1915.09</v>
      </c>
      <c r="J96" s="2">
        <f t="shared" si="1"/>
        <v>2.1987256027554536</v>
      </c>
      <c r="K96" s="1">
        <v>45</v>
      </c>
      <c r="L96" s="2">
        <f t="shared" si="2"/>
        <v>42.557555555555552</v>
      </c>
      <c r="M96" s="5">
        <f t="shared" si="3"/>
        <v>5.1664753157290473E-2</v>
      </c>
      <c r="N96" s="5">
        <v>0.12</v>
      </c>
      <c r="O96" s="5">
        <v>0.15</v>
      </c>
      <c r="P96" s="1">
        <v>15</v>
      </c>
      <c r="Q96" s="5">
        <f t="shared" si="4"/>
        <v>0.33333333333333331</v>
      </c>
      <c r="R96" s="5">
        <v>0.12</v>
      </c>
      <c r="S96" s="5">
        <v>0.15</v>
      </c>
      <c r="T96" s="1">
        <v>14</v>
      </c>
      <c r="U96" s="1">
        <f t="shared" si="5"/>
        <v>1</v>
      </c>
    </row>
    <row r="97" spans="1:21">
      <c r="A97" s="4">
        <v>45388</v>
      </c>
      <c r="B97" s="1" t="s">
        <v>29</v>
      </c>
      <c r="C97" s="1" t="s">
        <v>33</v>
      </c>
      <c r="D97" s="1">
        <v>16954</v>
      </c>
      <c r="E97" s="1">
        <v>789</v>
      </c>
      <c r="F97" s="5">
        <f t="shared" si="0"/>
        <v>4.6537690220596908E-2</v>
      </c>
      <c r="G97" s="5">
        <v>0.02</v>
      </c>
      <c r="H97" s="5">
        <v>0.03</v>
      </c>
      <c r="I97" s="2">
        <v>1687.01</v>
      </c>
      <c r="J97" s="2">
        <f t="shared" si="1"/>
        <v>2.1381622306717363</v>
      </c>
      <c r="K97" s="1">
        <v>49</v>
      </c>
      <c r="L97" s="2">
        <f t="shared" si="2"/>
        <v>34.428775510204083</v>
      </c>
      <c r="M97" s="5">
        <f t="shared" si="3"/>
        <v>6.2103929024081114E-2</v>
      </c>
      <c r="N97" s="5">
        <v>0.12</v>
      </c>
      <c r="O97" s="5">
        <v>0.15</v>
      </c>
      <c r="P97" s="1">
        <v>22</v>
      </c>
      <c r="Q97" s="5">
        <f t="shared" si="4"/>
        <v>0.44897959183673469</v>
      </c>
      <c r="R97" s="5">
        <v>0.12</v>
      </c>
      <c r="S97" s="5">
        <v>0.15</v>
      </c>
      <c r="T97" s="1">
        <v>10</v>
      </c>
      <c r="U97" s="1">
        <f t="shared" si="5"/>
        <v>12</v>
      </c>
    </row>
    <row r="98" spans="1:21">
      <c r="A98" s="4">
        <v>45389</v>
      </c>
      <c r="B98" s="1" t="s">
        <v>29</v>
      </c>
      <c r="C98" s="1" t="s">
        <v>33</v>
      </c>
      <c r="D98" s="1">
        <v>15197</v>
      </c>
      <c r="E98" s="1">
        <v>762</v>
      </c>
      <c r="F98" s="5">
        <f t="shared" si="0"/>
        <v>5.0141475291175887E-2</v>
      </c>
      <c r="G98" s="5">
        <v>0.02</v>
      </c>
      <c r="H98" s="5">
        <v>0.03</v>
      </c>
      <c r="I98" s="2">
        <v>1699.92</v>
      </c>
      <c r="J98" s="2">
        <f t="shared" si="1"/>
        <v>2.2308661417322835</v>
      </c>
      <c r="K98" s="1">
        <v>52</v>
      </c>
      <c r="L98" s="2">
        <f t="shared" si="2"/>
        <v>32.690769230769234</v>
      </c>
      <c r="M98" s="5">
        <f t="shared" si="3"/>
        <v>6.8241469816272965E-2</v>
      </c>
      <c r="N98" s="5">
        <v>0.12</v>
      </c>
      <c r="O98" s="5">
        <v>0.15</v>
      </c>
      <c r="P98" s="1">
        <v>21</v>
      </c>
      <c r="Q98" s="5">
        <f t="shared" si="4"/>
        <v>0.40384615384615385</v>
      </c>
      <c r="R98" s="5">
        <v>0.12</v>
      </c>
      <c r="S98" s="5">
        <v>0.15</v>
      </c>
      <c r="T98" s="1">
        <v>10</v>
      </c>
      <c r="U98" s="1">
        <f t="shared" si="5"/>
        <v>11</v>
      </c>
    </row>
    <row r="99" spans="1:21">
      <c r="A99" s="4">
        <v>45390</v>
      </c>
      <c r="B99" s="1" t="s">
        <v>29</v>
      </c>
      <c r="C99" s="1" t="s">
        <v>33</v>
      </c>
      <c r="D99" s="1">
        <v>14655</v>
      </c>
      <c r="E99" s="1">
        <v>704</v>
      </c>
      <c r="F99" s="5">
        <f t="shared" si="0"/>
        <v>4.8038212214261342E-2</v>
      </c>
      <c r="G99" s="5">
        <v>0.02</v>
      </c>
      <c r="H99" s="5">
        <v>0.03</v>
      </c>
      <c r="I99" s="2">
        <v>1891.33</v>
      </c>
      <c r="J99" s="2">
        <f t="shared" si="1"/>
        <v>2.6865482954545454</v>
      </c>
      <c r="K99" s="1">
        <v>49</v>
      </c>
      <c r="L99" s="2">
        <f t="shared" si="2"/>
        <v>38.598571428571425</v>
      </c>
      <c r="M99" s="5">
        <f t="shared" si="3"/>
        <v>6.9602272727272721E-2</v>
      </c>
      <c r="N99" s="5">
        <v>0.12</v>
      </c>
      <c r="O99" s="5">
        <v>0.15</v>
      </c>
      <c r="P99" s="1">
        <v>15</v>
      </c>
      <c r="Q99" s="5">
        <f t="shared" si="4"/>
        <v>0.30612244897959184</v>
      </c>
      <c r="R99" s="5">
        <v>0.12</v>
      </c>
      <c r="S99" s="5">
        <v>0.15</v>
      </c>
      <c r="T99" s="1">
        <v>10</v>
      </c>
      <c r="U99" s="1">
        <f t="shared" si="5"/>
        <v>5</v>
      </c>
    </row>
    <row r="100" spans="1:21">
      <c r="A100" s="4">
        <v>45391</v>
      </c>
      <c r="B100" s="1" t="s">
        <v>29</v>
      </c>
      <c r="C100" s="1" t="s">
        <v>33</v>
      </c>
      <c r="D100" s="1">
        <v>16919</v>
      </c>
      <c r="E100" s="1">
        <v>758</v>
      </c>
      <c r="F100" s="5">
        <f t="shared" si="0"/>
        <v>4.480170222826408E-2</v>
      </c>
      <c r="G100" s="5">
        <v>0.02</v>
      </c>
      <c r="H100" s="5">
        <v>0.03</v>
      </c>
      <c r="I100" s="2">
        <v>1510.57</v>
      </c>
      <c r="J100" s="2">
        <f t="shared" si="1"/>
        <v>1.9928364116094985</v>
      </c>
      <c r="K100" s="1">
        <v>52</v>
      </c>
      <c r="L100" s="2">
        <f t="shared" si="2"/>
        <v>29.049423076923077</v>
      </c>
      <c r="M100" s="5">
        <f t="shared" si="3"/>
        <v>6.860158311345646E-2</v>
      </c>
      <c r="N100" s="5">
        <v>0.12</v>
      </c>
      <c r="O100" s="5">
        <v>0.15</v>
      </c>
      <c r="P100" s="1">
        <v>18</v>
      </c>
      <c r="Q100" s="5">
        <f t="shared" si="4"/>
        <v>0.34615384615384615</v>
      </c>
      <c r="R100" s="5">
        <v>0.12</v>
      </c>
      <c r="S100" s="5">
        <v>0.15</v>
      </c>
      <c r="T100" s="1">
        <v>10</v>
      </c>
      <c r="U100" s="1">
        <f t="shared" si="5"/>
        <v>8</v>
      </c>
    </row>
    <row r="101" spans="1:21">
      <c r="A101" s="4">
        <v>45392</v>
      </c>
      <c r="B101" s="1" t="s">
        <v>29</v>
      </c>
      <c r="C101" s="1" t="s">
        <v>33</v>
      </c>
      <c r="D101" s="1">
        <v>17773</v>
      </c>
      <c r="E101" s="1">
        <v>802</v>
      </c>
      <c r="F101" s="5">
        <f t="shared" si="0"/>
        <v>4.5124627243571712E-2</v>
      </c>
      <c r="G101" s="5">
        <v>0.02</v>
      </c>
      <c r="H101" s="5">
        <v>0.03</v>
      </c>
      <c r="I101" s="2">
        <v>1886.89</v>
      </c>
      <c r="J101" s="2">
        <f t="shared" si="1"/>
        <v>2.3527306733167084</v>
      </c>
      <c r="K101" s="1">
        <v>50</v>
      </c>
      <c r="L101" s="2">
        <f t="shared" si="2"/>
        <v>37.7378</v>
      </c>
      <c r="M101" s="5">
        <f t="shared" si="3"/>
        <v>6.2344139650872821E-2</v>
      </c>
      <c r="N101" s="5">
        <v>0.12</v>
      </c>
      <c r="O101" s="5">
        <v>0.15</v>
      </c>
      <c r="P101" s="1">
        <v>23</v>
      </c>
      <c r="Q101" s="5">
        <f t="shared" si="4"/>
        <v>0.46</v>
      </c>
      <c r="R101" s="5">
        <v>0.12</v>
      </c>
      <c r="S101" s="5">
        <v>0.15</v>
      </c>
      <c r="T101" s="1">
        <v>10</v>
      </c>
      <c r="U101" s="1">
        <f t="shared" si="5"/>
        <v>13</v>
      </c>
    </row>
    <row r="102" spans="1:21">
      <c r="A102" s="4">
        <v>45393</v>
      </c>
      <c r="B102" s="1" t="s">
        <v>29</v>
      </c>
      <c r="C102" s="1" t="s">
        <v>33</v>
      </c>
      <c r="D102" s="1">
        <v>17081</v>
      </c>
      <c r="E102" s="1">
        <v>894</v>
      </c>
      <c r="F102" s="5">
        <f t="shared" si="0"/>
        <v>5.2338856038873602E-2</v>
      </c>
      <c r="G102" s="5">
        <v>0.02</v>
      </c>
      <c r="H102" s="5">
        <v>0.03</v>
      </c>
      <c r="I102" s="2">
        <v>1764.04</v>
      </c>
      <c r="J102" s="2">
        <f t="shared" si="1"/>
        <v>1.9731991051454139</v>
      </c>
      <c r="K102" s="1">
        <v>50</v>
      </c>
      <c r="L102" s="2">
        <f t="shared" si="2"/>
        <v>35.280799999999999</v>
      </c>
      <c r="M102" s="5">
        <f t="shared" si="3"/>
        <v>5.5928411633109618E-2</v>
      </c>
      <c r="N102" s="5">
        <v>0.12</v>
      </c>
      <c r="O102" s="5">
        <v>0.15</v>
      </c>
      <c r="P102" s="1">
        <v>18</v>
      </c>
      <c r="Q102" s="5">
        <f t="shared" si="4"/>
        <v>0.36</v>
      </c>
      <c r="R102" s="5">
        <v>0.12</v>
      </c>
      <c r="S102" s="5">
        <v>0.15</v>
      </c>
      <c r="T102" s="1">
        <v>17</v>
      </c>
      <c r="U102" s="1">
        <f t="shared" si="5"/>
        <v>1</v>
      </c>
    </row>
    <row r="103" spans="1:21">
      <c r="A103" s="4">
        <v>45394</v>
      </c>
      <c r="B103" s="1" t="s">
        <v>29</v>
      </c>
      <c r="C103" s="1" t="s">
        <v>33</v>
      </c>
      <c r="D103" s="1">
        <v>14903</v>
      </c>
      <c r="E103" s="1">
        <v>828</v>
      </c>
      <c r="F103" s="5">
        <f t="shared" si="0"/>
        <v>5.555928336576528E-2</v>
      </c>
      <c r="G103" s="5">
        <v>0.02</v>
      </c>
      <c r="H103" s="5">
        <v>0.03</v>
      </c>
      <c r="I103" s="2">
        <v>1655.58</v>
      </c>
      <c r="J103" s="2">
        <f t="shared" si="1"/>
        <v>1.9994927536231883</v>
      </c>
      <c r="K103" s="1">
        <v>46</v>
      </c>
      <c r="L103" s="2">
        <f t="shared" si="2"/>
        <v>35.990869565217388</v>
      </c>
      <c r="M103" s="5">
        <f t="shared" si="3"/>
        <v>5.5555555555555552E-2</v>
      </c>
      <c r="N103" s="5">
        <v>0.12</v>
      </c>
      <c r="O103" s="5">
        <v>0.15</v>
      </c>
      <c r="P103" s="1">
        <v>15</v>
      </c>
      <c r="Q103" s="5">
        <f t="shared" si="4"/>
        <v>0.32608695652173914</v>
      </c>
      <c r="R103" s="5">
        <v>0.12</v>
      </c>
      <c r="S103" s="5">
        <v>0.15</v>
      </c>
      <c r="T103" s="1">
        <v>10</v>
      </c>
      <c r="U103" s="1">
        <f t="shared" si="5"/>
        <v>5</v>
      </c>
    </row>
    <row r="104" spans="1:21">
      <c r="A104" s="4">
        <v>45395</v>
      </c>
      <c r="B104" s="1" t="s">
        <v>29</v>
      </c>
      <c r="C104" s="1" t="s">
        <v>33</v>
      </c>
      <c r="D104" s="1">
        <v>17587</v>
      </c>
      <c r="E104" s="1">
        <v>895</v>
      </c>
      <c r="F104" s="5">
        <f t="shared" si="0"/>
        <v>5.0889861829760616E-2</v>
      </c>
      <c r="G104" s="5">
        <v>0.02</v>
      </c>
      <c r="H104" s="5">
        <v>0.03</v>
      </c>
      <c r="I104" s="2">
        <v>1750.93</v>
      </c>
      <c r="J104" s="2">
        <f t="shared" si="1"/>
        <v>1.9563463687150839</v>
      </c>
      <c r="K104" s="1">
        <v>45</v>
      </c>
      <c r="L104" s="2">
        <f t="shared" si="2"/>
        <v>38.909555555555556</v>
      </c>
      <c r="M104" s="5">
        <f t="shared" si="3"/>
        <v>5.027932960893855E-2</v>
      </c>
      <c r="N104" s="5">
        <v>0.12</v>
      </c>
      <c r="O104" s="5">
        <v>0.15</v>
      </c>
      <c r="P104" s="1">
        <v>16</v>
      </c>
      <c r="Q104" s="5">
        <f t="shared" si="4"/>
        <v>0.35555555555555557</v>
      </c>
      <c r="R104" s="5">
        <v>0.12</v>
      </c>
      <c r="S104" s="5">
        <v>0.15</v>
      </c>
      <c r="T104" s="1">
        <v>13</v>
      </c>
      <c r="U104" s="1">
        <f t="shared" si="5"/>
        <v>3</v>
      </c>
    </row>
    <row r="105" spans="1:21">
      <c r="A105" s="4">
        <v>45396</v>
      </c>
      <c r="B105" s="1" t="s">
        <v>29</v>
      </c>
      <c r="C105" s="1" t="s">
        <v>33</v>
      </c>
      <c r="D105" s="1">
        <v>14303</v>
      </c>
      <c r="E105" s="1">
        <v>805</v>
      </c>
      <c r="F105" s="5">
        <f t="shared" si="0"/>
        <v>5.6281898902328181E-2</v>
      </c>
      <c r="G105" s="5">
        <v>0.02</v>
      </c>
      <c r="H105" s="5">
        <v>0.03</v>
      </c>
      <c r="I105" s="2">
        <v>1971.58</v>
      </c>
      <c r="J105" s="2">
        <f t="shared" si="1"/>
        <v>2.4491677018633538</v>
      </c>
      <c r="K105" s="1">
        <v>53</v>
      </c>
      <c r="L105" s="2">
        <f t="shared" si="2"/>
        <v>37.199622641509436</v>
      </c>
      <c r="M105" s="5">
        <f t="shared" si="3"/>
        <v>6.5838509316770183E-2</v>
      </c>
      <c r="N105" s="5">
        <v>0.12</v>
      </c>
      <c r="O105" s="5">
        <v>0.15</v>
      </c>
      <c r="P105" s="1">
        <v>20</v>
      </c>
      <c r="Q105" s="5">
        <f t="shared" si="4"/>
        <v>0.37735849056603776</v>
      </c>
      <c r="R105" s="5">
        <v>0.12</v>
      </c>
      <c r="S105" s="5">
        <v>0.15</v>
      </c>
      <c r="T105" s="1">
        <v>10</v>
      </c>
      <c r="U105" s="1">
        <f t="shared" si="5"/>
        <v>10</v>
      </c>
    </row>
    <row r="106" spans="1:21">
      <c r="A106" s="4">
        <v>45397</v>
      </c>
      <c r="B106" s="1" t="s">
        <v>29</v>
      </c>
      <c r="C106" s="1" t="s">
        <v>33</v>
      </c>
      <c r="D106" s="1">
        <v>15245</v>
      </c>
      <c r="E106" s="1">
        <v>879</v>
      </c>
      <c r="F106" s="5">
        <f t="shared" si="0"/>
        <v>5.765824860610036E-2</v>
      </c>
      <c r="G106" s="5">
        <v>0.02</v>
      </c>
      <c r="H106" s="5">
        <v>0.03</v>
      </c>
      <c r="I106" s="2">
        <v>1823.17</v>
      </c>
      <c r="J106" s="2">
        <f t="shared" si="1"/>
        <v>2.0741410693970423</v>
      </c>
      <c r="K106" s="1">
        <v>51</v>
      </c>
      <c r="L106" s="2">
        <f t="shared" si="2"/>
        <v>35.748431372549021</v>
      </c>
      <c r="M106" s="5">
        <f t="shared" si="3"/>
        <v>5.8020477815699661E-2</v>
      </c>
      <c r="N106" s="5">
        <v>0.12</v>
      </c>
      <c r="O106" s="5">
        <v>0.15</v>
      </c>
      <c r="P106" s="1">
        <v>19</v>
      </c>
      <c r="Q106" s="5">
        <f t="shared" si="4"/>
        <v>0.37254901960784315</v>
      </c>
      <c r="R106" s="5">
        <v>0.12</v>
      </c>
      <c r="S106" s="5">
        <v>0.15</v>
      </c>
      <c r="T106" s="1">
        <v>19</v>
      </c>
      <c r="U106" s="1">
        <f t="shared" si="5"/>
        <v>0</v>
      </c>
    </row>
    <row r="107" spans="1:21">
      <c r="A107" s="4">
        <v>45398</v>
      </c>
      <c r="B107" s="1" t="s">
        <v>29</v>
      </c>
      <c r="C107" s="1" t="s">
        <v>33</v>
      </c>
      <c r="D107" s="1">
        <v>14773</v>
      </c>
      <c r="E107" s="1">
        <v>777</v>
      </c>
      <c r="F107" s="5">
        <f t="shared" si="0"/>
        <v>5.2595952074730931E-2</v>
      </c>
      <c r="G107" s="5">
        <v>0.02</v>
      </c>
      <c r="H107" s="5">
        <v>0.03</v>
      </c>
      <c r="I107" s="2">
        <v>1718.48</v>
      </c>
      <c r="J107" s="2">
        <f t="shared" si="1"/>
        <v>2.2116859716859718</v>
      </c>
      <c r="K107" s="1">
        <v>46</v>
      </c>
      <c r="L107" s="2">
        <f t="shared" si="2"/>
        <v>37.358260869565221</v>
      </c>
      <c r="M107" s="5">
        <f t="shared" si="3"/>
        <v>5.9202059202059204E-2</v>
      </c>
      <c r="N107" s="5">
        <v>0.12</v>
      </c>
      <c r="O107" s="5">
        <v>0.15</v>
      </c>
      <c r="P107" s="1">
        <v>18</v>
      </c>
      <c r="Q107" s="5">
        <f t="shared" si="4"/>
        <v>0.39130434782608697</v>
      </c>
      <c r="R107" s="5">
        <v>0.12</v>
      </c>
      <c r="S107" s="5">
        <v>0.15</v>
      </c>
      <c r="T107" s="1">
        <v>14</v>
      </c>
      <c r="U107" s="1">
        <f t="shared" si="5"/>
        <v>4</v>
      </c>
    </row>
    <row r="108" spans="1:21">
      <c r="A108" s="4">
        <v>45399</v>
      </c>
      <c r="B108" s="1" t="s">
        <v>29</v>
      </c>
      <c r="C108" s="1" t="s">
        <v>33</v>
      </c>
      <c r="D108" s="1">
        <v>14031</v>
      </c>
      <c r="E108" s="1">
        <v>877</v>
      </c>
      <c r="F108" s="5">
        <f t="shared" si="0"/>
        <v>6.2504454422350503E-2</v>
      </c>
      <c r="G108" s="5">
        <v>0.02</v>
      </c>
      <c r="H108" s="5">
        <v>0.03</v>
      </c>
      <c r="I108" s="2">
        <v>1904.94</v>
      </c>
      <c r="J108" s="2">
        <f t="shared" si="1"/>
        <v>2.1721094640820979</v>
      </c>
      <c r="K108" s="1">
        <v>54</v>
      </c>
      <c r="L108" s="2">
        <f t="shared" si="2"/>
        <v>35.276666666666671</v>
      </c>
      <c r="M108" s="5">
        <f t="shared" si="3"/>
        <v>6.1573546180159637E-2</v>
      </c>
      <c r="N108" s="5">
        <v>0.12</v>
      </c>
      <c r="O108" s="5">
        <v>0.15</v>
      </c>
      <c r="P108" s="1">
        <v>24</v>
      </c>
      <c r="Q108" s="5">
        <f t="shared" si="4"/>
        <v>0.44444444444444442</v>
      </c>
      <c r="R108" s="5">
        <v>0.12</v>
      </c>
      <c r="S108" s="5">
        <v>0.15</v>
      </c>
      <c r="T108" s="1">
        <v>16</v>
      </c>
      <c r="U108" s="1">
        <f t="shared" si="5"/>
        <v>8</v>
      </c>
    </row>
    <row r="109" spans="1:21">
      <c r="A109" s="4">
        <v>45400</v>
      </c>
      <c r="B109" s="1" t="s">
        <v>29</v>
      </c>
      <c r="C109" s="1" t="s">
        <v>33</v>
      </c>
      <c r="D109" s="1">
        <v>16689</v>
      </c>
      <c r="E109" s="1">
        <v>703</v>
      </c>
      <c r="F109" s="5">
        <f t="shared" si="0"/>
        <v>4.2123554437054345E-2</v>
      </c>
      <c r="G109" s="5">
        <v>0.02</v>
      </c>
      <c r="H109" s="5">
        <v>0.03</v>
      </c>
      <c r="I109" s="2">
        <v>1962.18</v>
      </c>
      <c r="J109" s="2">
        <f t="shared" si="1"/>
        <v>2.7911522048364152</v>
      </c>
      <c r="K109" s="1">
        <v>51</v>
      </c>
      <c r="L109" s="2">
        <f t="shared" si="2"/>
        <v>38.474117647058826</v>
      </c>
      <c r="M109" s="5">
        <f t="shared" si="3"/>
        <v>7.254623044096728E-2</v>
      </c>
      <c r="N109" s="5">
        <v>0.12</v>
      </c>
      <c r="O109" s="5">
        <v>0.15</v>
      </c>
      <c r="P109" s="1">
        <v>23</v>
      </c>
      <c r="Q109" s="5">
        <f t="shared" si="4"/>
        <v>0.45098039215686275</v>
      </c>
      <c r="R109" s="5">
        <v>0.12</v>
      </c>
      <c r="S109" s="5">
        <v>0.15</v>
      </c>
      <c r="T109" s="1">
        <v>19</v>
      </c>
      <c r="U109" s="1">
        <f t="shared" si="5"/>
        <v>4</v>
      </c>
    </row>
    <row r="110" spans="1:21">
      <c r="A110" s="4">
        <v>45401</v>
      </c>
      <c r="B110" s="1" t="s">
        <v>29</v>
      </c>
      <c r="C110" s="1" t="s">
        <v>33</v>
      </c>
      <c r="D110" s="1">
        <v>17584</v>
      </c>
      <c r="E110" s="1">
        <v>858</v>
      </c>
      <c r="F110" s="5">
        <f t="shared" si="0"/>
        <v>4.8794358507734302E-2</v>
      </c>
      <c r="G110" s="5">
        <v>0.02</v>
      </c>
      <c r="H110" s="5">
        <v>0.03</v>
      </c>
      <c r="I110" s="2">
        <v>1737.76</v>
      </c>
      <c r="J110" s="2">
        <f t="shared" si="1"/>
        <v>2.0253613053613053</v>
      </c>
      <c r="K110" s="1">
        <v>49</v>
      </c>
      <c r="L110" s="2">
        <f t="shared" si="2"/>
        <v>35.464489795918368</v>
      </c>
      <c r="M110" s="5">
        <f t="shared" si="3"/>
        <v>5.7109557109557112E-2</v>
      </c>
      <c r="N110" s="5">
        <v>0.12</v>
      </c>
      <c r="O110" s="5">
        <v>0.15</v>
      </c>
      <c r="P110" s="1">
        <v>16</v>
      </c>
      <c r="Q110" s="5">
        <f t="shared" si="4"/>
        <v>0.32653061224489793</v>
      </c>
      <c r="R110" s="5">
        <v>0.12</v>
      </c>
      <c r="S110" s="5">
        <v>0.15</v>
      </c>
      <c r="T110" s="1">
        <v>16</v>
      </c>
      <c r="U110" s="1">
        <f t="shared" si="5"/>
        <v>0</v>
      </c>
    </row>
    <row r="111" spans="1:21">
      <c r="A111" s="4">
        <v>45402</v>
      </c>
      <c r="B111" s="1" t="s">
        <v>29</v>
      </c>
      <c r="C111" s="1" t="s">
        <v>33</v>
      </c>
      <c r="D111" s="1">
        <v>15602</v>
      </c>
      <c r="E111" s="1">
        <v>749</v>
      </c>
      <c r="F111" s="5">
        <f t="shared" si="0"/>
        <v>4.8006665812075376E-2</v>
      </c>
      <c r="G111" s="5">
        <v>0.02</v>
      </c>
      <c r="H111" s="5">
        <v>0.03</v>
      </c>
      <c r="I111" s="2">
        <v>1779.76</v>
      </c>
      <c r="J111" s="2">
        <f t="shared" si="1"/>
        <v>2.376181575433912</v>
      </c>
      <c r="K111" s="1">
        <v>53</v>
      </c>
      <c r="L111" s="2">
        <f t="shared" si="2"/>
        <v>33.580377358490566</v>
      </c>
      <c r="M111" s="5">
        <f t="shared" si="3"/>
        <v>7.0761014686248333E-2</v>
      </c>
      <c r="N111" s="5">
        <v>0.12</v>
      </c>
      <c r="O111" s="5">
        <v>0.15</v>
      </c>
      <c r="P111" s="1">
        <v>23</v>
      </c>
      <c r="Q111" s="5">
        <f t="shared" si="4"/>
        <v>0.43396226415094341</v>
      </c>
      <c r="R111" s="5">
        <v>0.12</v>
      </c>
      <c r="S111" s="5">
        <v>0.15</v>
      </c>
      <c r="T111" s="1">
        <v>18</v>
      </c>
      <c r="U111" s="1">
        <f t="shared" si="5"/>
        <v>5</v>
      </c>
    </row>
    <row r="112" spans="1:21">
      <c r="A112" s="4">
        <v>45403</v>
      </c>
      <c r="B112" s="1" t="s">
        <v>29</v>
      </c>
      <c r="C112" s="1" t="s">
        <v>33</v>
      </c>
      <c r="D112" s="1">
        <v>17260</v>
      </c>
      <c r="E112" s="1">
        <v>887</v>
      </c>
      <c r="F112" s="5">
        <f t="shared" si="0"/>
        <v>5.1390498261877172E-2</v>
      </c>
      <c r="G112" s="5">
        <v>0.02</v>
      </c>
      <c r="H112" s="5">
        <v>0.03</v>
      </c>
      <c r="I112" s="2">
        <v>1866.33</v>
      </c>
      <c r="J112" s="2">
        <f t="shared" si="1"/>
        <v>2.1040924464487034</v>
      </c>
      <c r="K112" s="1">
        <v>53</v>
      </c>
      <c r="L112" s="2">
        <f t="shared" si="2"/>
        <v>35.21377358490566</v>
      </c>
      <c r="M112" s="5">
        <f t="shared" si="3"/>
        <v>5.9751972942502819E-2</v>
      </c>
      <c r="N112" s="5">
        <v>0.12</v>
      </c>
      <c r="O112" s="5">
        <v>0.15</v>
      </c>
      <c r="P112" s="1">
        <v>20</v>
      </c>
      <c r="Q112" s="5">
        <f t="shared" si="4"/>
        <v>0.37735849056603776</v>
      </c>
      <c r="R112" s="5">
        <v>0.12</v>
      </c>
      <c r="S112" s="5">
        <v>0.15</v>
      </c>
      <c r="T112" s="1">
        <v>16</v>
      </c>
      <c r="U112" s="1">
        <f t="shared" si="5"/>
        <v>4</v>
      </c>
    </row>
    <row r="113" spans="1:21">
      <c r="A113" s="4">
        <v>45404</v>
      </c>
      <c r="B113" s="1" t="s">
        <v>29</v>
      </c>
      <c r="C113" s="1" t="s">
        <v>33</v>
      </c>
      <c r="D113" s="1">
        <v>14481</v>
      </c>
      <c r="E113" s="1">
        <v>873</v>
      </c>
      <c r="F113" s="5">
        <f t="shared" si="0"/>
        <v>6.028589185829708E-2</v>
      </c>
      <c r="G113" s="5">
        <v>0.02</v>
      </c>
      <c r="H113" s="5">
        <v>0.03</v>
      </c>
      <c r="I113" s="2">
        <v>1968.09</v>
      </c>
      <c r="J113" s="2">
        <f t="shared" si="1"/>
        <v>2.2543986254295532</v>
      </c>
      <c r="K113" s="1">
        <v>53</v>
      </c>
      <c r="L113" s="2">
        <f t="shared" si="2"/>
        <v>37.133773584905661</v>
      </c>
      <c r="M113" s="5">
        <f t="shared" si="3"/>
        <v>6.0710194730813287E-2</v>
      </c>
      <c r="N113" s="5">
        <v>0.12</v>
      </c>
      <c r="O113" s="5">
        <v>0.15</v>
      </c>
      <c r="P113" s="1">
        <v>21</v>
      </c>
      <c r="Q113" s="5">
        <f t="shared" si="4"/>
        <v>0.39622641509433965</v>
      </c>
      <c r="R113" s="5">
        <v>0.12</v>
      </c>
      <c r="S113" s="5">
        <v>0.15</v>
      </c>
      <c r="T113" s="1">
        <v>17</v>
      </c>
      <c r="U113" s="1">
        <f t="shared" si="5"/>
        <v>4</v>
      </c>
    </row>
    <row r="114" spans="1:21">
      <c r="A114" s="4">
        <v>45405</v>
      </c>
      <c r="B114" s="1" t="s">
        <v>29</v>
      </c>
      <c r="C114" s="1" t="s">
        <v>33</v>
      </c>
      <c r="D114" s="1">
        <v>17497</v>
      </c>
      <c r="E114" s="1">
        <v>728</v>
      </c>
      <c r="F114" s="5">
        <f t="shared" si="0"/>
        <v>4.1607132651311655E-2</v>
      </c>
      <c r="G114" s="5">
        <v>0.02</v>
      </c>
      <c r="H114" s="5">
        <v>0.03</v>
      </c>
      <c r="I114" s="2">
        <v>1806.43</v>
      </c>
      <c r="J114" s="2">
        <f t="shared" si="1"/>
        <v>2.4813598901098901</v>
      </c>
      <c r="K114" s="1">
        <v>45</v>
      </c>
      <c r="L114" s="2">
        <f t="shared" si="2"/>
        <v>40.142888888888891</v>
      </c>
      <c r="M114" s="5">
        <f t="shared" si="3"/>
        <v>6.1813186813186816E-2</v>
      </c>
      <c r="N114" s="5">
        <v>0.12</v>
      </c>
      <c r="O114" s="5">
        <v>0.15</v>
      </c>
      <c r="P114" s="1">
        <v>23</v>
      </c>
      <c r="Q114" s="5">
        <f t="shared" si="4"/>
        <v>0.51111111111111107</v>
      </c>
      <c r="R114" s="5">
        <v>0.12</v>
      </c>
      <c r="S114" s="5">
        <v>0.15</v>
      </c>
      <c r="T114" s="1">
        <v>15</v>
      </c>
      <c r="U114" s="1">
        <f t="shared" si="5"/>
        <v>8</v>
      </c>
    </row>
    <row r="115" spans="1:21">
      <c r="A115" s="4">
        <v>45406</v>
      </c>
      <c r="B115" s="1" t="s">
        <v>29</v>
      </c>
      <c r="C115" s="1" t="s">
        <v>33</v>
      </c>
      <c r="D115" s="1">
        <v>14713</v>
      </c>
      <c r="E115" s="1">
        <v>731</v>
      </c>
      <c r="F115" s="5">
        <f t="shared" si="0"/>
        <v>4.9683952966764089E-2</v>
      </c>
      <c r="G115" s="5">
        <v>0.02</v>
      </c>
      <c r="H115" s="5">
        <v>0.03</v>
      </c>
      <c r="I115" s="2">
        <v>1882.14</v>
      </c>
      <c r="J115" s="2">
        <f t="shared" si="1"/>
        <v>2.574746922024624</v>
      </c>
      <c r="K115" s="1">
        <v>45</v>
      </c>
      <c r="L115" s="2">
        <f t="shared" si="2"/>
        <v>41.825333333333333</v>
      </c>
      <c r="M115" s="5">
        <f t="shared" si="3"/>
        <v>6.1559507523939808E-2</v>
      </c>
      <c r="N115" s="5">
        <v>0.12</v>
      </c>
      <c r="O115" s="5">
        <v>0.15</v>
      </c>
      <c r="P115" s="1">
        <v>18</v>
      </c>
      <c r="Q115" s="5">
        <f t="shared" si="4"/>
        <v>0.4</v>
      </c>
      <c r="R115" s="5">
        <v>0.12</v>
      </c>
      <c r="S115" s="5">
        <v>0.15</v>
      </c>
      <c r="T115" s="1">
        <v>18</v>
      </c>
      <c r="U115" s="1">
        <f t="shared" si="5"/>
        <v>0</v>
      </c>
    </row>
    <row r="116" spans="1:21">
      <c r="A116" s="4">
        <v>45407</v>
      </c>
      <c r="B116" s="1" t="s">
        <v>29</v>
      </c>
      <c r="C116" s="1" t="s">
        <v>33</v>
      </c>
      <c r="D116" s="1">
        <v>14074</v>
      </c>
      <c r="E116" s="1">
        <v>741</v>
      </c>
      <c r="F116" s="5">
        <f t="shared" si="0"/>
        <v>5.2650277106721613E-2</v>
      </c>
      <c r="G116" s="5">
        <v>0.02</v>
      </c>
      <c r="H116" s="5">
        <v>0.03</v>
      </c>
      <c r="I116" s="2">
        <v>1877.15</v>
      </c>
      <c r="J116" s="2">
        <f t="shared" si="1"/>
        <v>2.5332658569500675</v>
      </c>
      <c r="K116" s="1">
        <v>46</v>
      </c>
      <c r="L116" s="2">
        <f t="shared" si="2"/>
        <v>40.807608695652178</v>
      </c>
      <c r="M116" s="5">
        <f t="shared" si="3"/>
        <v>6.2078272604588397E-2</v>
      </c>
      <c r="N116" s="5">
        <v>0.12</v>
      </c>
      <c r="O116" s="5">
        <v>0.15</v>
      </c>
      <c r="P116" s="1">
        <v>17</v>
      </c>
      <c r="Q116" s="5">
        <f t="shared" si="4"/>
        <v>0.36956521739130432</v>
      </c>
      <c r="R116" s="5">
        <v>0.12</v>
      </c>
      <c r="S116" s="5">
        <v>0.15</v>
      </c>
      <c r="T116" s="1">
        <v>15</v>
      </c>
      <c r="U116" s="1">
        <f t="shared" si="5"/>
        <v>2</v>
      </c>
    </row>
    <row r="117" spans="1:21">
      <c r="A117" s="4">
        <v>45408</v>
      </c>
      <c r="B117" s="1" t="s">
        <v>29</v>
      </c>
      <c r="C117" s="1" t="s">
        <v>33</v>
      </c>
      <c r="D117" s="1">
        <v>16267</v>
      </c>
      <c r="E117" s="1">
        <v>844</v>
      </c>
      <c r="F117" s="5">
        <f t="shared" si="0"/>
        <v>5.1884182701174154E-2</v>
      </c>
      <c r="G117" s="5">
        <v>0.02</v>
      </c>
      <c r="H117" s="5">
        <v>0.03</v>
      </c>
      <c r="I117" s="2">
        <v>1500.25</v>
      </c>
      <c r="J117" s="2">
        <f t="shared" si="1"/>
        <v>1.7775473933649288</v>
      </c>
      <c r="K117" s="1">
        <v>48</v>
      </c>
      <c r="L117" s="2">
        <f t="shared" si="2"/>
        <v>31.255208333333332</v>
      </c>
      <c r="M117" s="5">
        <f t="shared" si="3"/>
        <v>5.6872037914691941E-2</v>
      </c>
      <c r="N117" s="5">
        <v>0.12</v>
      </c>
      <c r="O117" s="5">
        <v>0.15</v>
      </c>
      <c r="P117" s="1">
        <v>16</v>
      </c>
      <c r="Q117" s="5">
        <f t="shared" si="4"/>
        <v>0.33333333333333331</v>
      </c>
      <c r="R117" s="5">
        <v>0.12</v>
      </c>
      <c r="S117" s="5">
        <v>0.15</v>
      </c>
      <c r="T117" s="1">
        <v>10</v>
      </c>
      <c r="U117" s="1">
        <f t="shared" si="5"/>
        <v>6</v>
      </c>
    </row>
    <row r="118" spans="1:21">
      <c r="A118" s="4">
        <v>45409</v>
      </c>
      <c r="B118" s="1" t="s">
        <v>29</v>
      </c>
      <c r="C118" s="1" t="s">
        <v>33</v>
      </c>
      <c r="D118" s="1">
        <v>15060</v>
      </c>
      <c r="E118" s="1">
        <v>878</v>
      </c>
      <c r="F118" s="5">
        <f t="shared" si="0"/>
        <v>5.8300132802124836E-2</v>
      </c>
      <c r="G118" s="5">
        <v>0.02</v>
      </c>
      <c r="H118" s="5">
        <v>0.03</v>
      </c>
      <c r="I118" s="2">
        <v>1848.62</v>
      </c>
      <c r="J118" s="2">
        <f t="shared" si="1"/>
        <v>2.1054897494305238</v>
      </c>
      <c r="K118" s="1">
        <v>50</v>
      </c>
      <c r="L118" s="2">
        <f t="shared" si="2"/>
        <v>36.9724</v>
      </c>
      <c r="M118" s="5">
        <f t="shared" si="3"/>
        <v>5.6947608200455579E-2</v>
      </c>
      <c r="N118" s="5">
        <v>0.12</v>
      </c>
      <c r="O118" s="5">
        <v>0.15</v>
      </c>
      <c r="P118" s="1">
        <v>15</v>
      </c>
      <c r="Q118" s="5">
        <f t="shared" si="4"/>
        <v>0.3</v>
      </c>
      <c r="R118" s="5">
        <v>0.12</v>
      </c>
      <c r="S118" s="5">
        <v>0.15</v>
      </c>
      <c r="T118" s="1">
        <v>15</v>
      </c>
      <c r="U118" s="1">
        <f t="shared" si="5"/>
        <v>0</v>
      </c>
    </row>
    <row r="119" spans="1:21">
      <c r="A119" s="4">
        <v>45410</v>
      </c>
      <c r="B119" s="1" t="s">
        <v>29</v>
      </c>
      <c r="C119" s="1" t="s">
        <v>33</v>
      </c>
      <c r="D119" s="1">
        <v>14150</v>
      </c>
      <c r="E119" s="1">
        <v>891</v>
      </c>
      <c r="F119" s="5">
        <f t="shared" si="0"/>
        <v>6.2968197879858662E-2</v>
      </c>
      <c r="G119" s="5">
        <v>0.02</v>
      </c>
      <c r="H119" s="5">
        <v>0.03</v>
      </c>
      <c r="I119" s="2">
        <v>1576.94</v>
      </c>
      <c r="J119" s="2">
        <f t="shared" si="1"/>
        <v>1.7698540965207632</v>
      </c>
      <c r="K119" s="1">
        <v>52</v>
      </c>
      <c r="L119" s="2">
        <f t="shared" si="2"/>
        <v>30.325769230769232</v>
      </c>
      <c r="M119" s="5">
        <f t="shared" si="3"/>
        <v>5.8361391694725026E-2</v>
      </c>
      <c r="N119" s="5">
        <v>0.12</v>
      </c>
      <c r="O119" s="5">
        <v>0.15</v>
      </c>
      <c r="P119" s="1">
        <v>24</v>
      </c>
      <c r="Q119" s="5">
        <f t="shared" si="4"/>
        <v>0.46153846153846156</v>
      </c>
      <c r="R119" s="5">
        <v>0.12</v>
      </c>
      <c r="S119" s="5">
        <v>0.15</v>
      </c>
      <c r="T119" s="1">
        <v>14</v>
      </c>
      <c r="U119" s="1">
        <f t="shared" si="5"/>
        <v>10</v>
      </c>
    </row>
    <row r="120" spans="1:21">
      <c r="A120" s="4">
        <v>45411</v>
      </c>
      <c r="B120" s="1" t="s">
        <v>29</v>
      </c>
      <c r="C120" s="1" t="s">
        <v>33</v>
      </c>
      <c r="D120" s="1">
        <v>16422</v>
      </c>
      <c r="E120" s="1">
        <v>743</v>
      </c>
      <c r="F120" s="5">
        <f t="shared" si="0"/>
        <v>4.5244184630373892E-2</v>
      </c>
      <c r="G120" s="5">
        <v>0.02</v>
      </c>
      <c r="H120" s="5">
        <v>0.03</v>
      </c>
      <c r="I120" s="2">
        <v>1817.01</v>
      </c>
      <c r="J120" s="2">
        <f t="shared" si="1"/>
        <v>2.4455047106325707</v>
      </c>
      <c r="K120" s="1">
        <v>48</v>
      </c>
      <c r="L120" s="2">
        <f t="shared" si="2"/>
        <v>37.854374999999997</v>
      </c>
      <c r="M120" s="5">
        <f t="shared" si="3"/>
        <v>6.4602960969044415E-2</v>
      </c>
      <c r="N120" s="5">
        <v>0.12</v>
      </c>
      <c r="O120" s="5">
        <v>0.15</v>
      </c>
      <c r="P120" s="1">
        <v>16</v>
      </c>
      <c r="Q120" s="5">
        <f t="shared" si="4"/>
        <v>0.33333333333333331</v>
      </c>
      <c r="R120" s="5">
        <v>0.12</v>
      </c>
      <c r="S120" s="5">
        <v>0.15</v>
      </c>
      <c r="T120" s="1">
        <v>10</v>
      </c>
      <c r="U120" s="1">
        <f t="shared" si="5"/>
        <v>6</v>
      </c>
    </row>
    <row r="121" spans="1:21">
      <c r="A121" s="4">
        <v>45412</v>
      </c>
      <c r="B121" s="1" t="s">
        <v>29</v>
      </c>
      <c r="C121" s="1" t="s">
        <v>33</v>
      </c>
      <c r="D121" s="1">
        <v>16379</v>
      </c>
      <c r="E121" s="1">
        <v>758</v>
      </c>
      <c r="F121" s="5">
        <f t="shared" si="0"/>
        <v>4.6278771597777643E-2</v>
      </c>
      <c r="G121" s="5">
        <v>0.02</v>
      </c>
      <c r="H121" s="5">
        <v>0.03</v>
      </c>
      <c r="I121" s="2">
        <v>1516.52</v>
      </c>
      <c r="J121" s="2">
        <f t="shared" si="1"/>
        <v>2.0006860158311346</v>
      </c>
      <c r="K121" s="1">
        <v>52</v>
      </c>
      <c r="L121" s="2">
        <f t="shared" si="2"/>
        <v>29.163846153846155</v>
      </c>
      <c r="M121" s="5">
        <f t="shared" si="3"/>
        <v>6.860158311345646E-2</v>
      </c>
      <c r="N121" s="5">
        <v>0.12</v>
      </c>
      <c r="O121" s="5">
        <v>0.15</v>
      </c>
      <c r="P121" s="1">
        <v>21</v>
      </c>
      <c r="Q121" s="5">
        <f t="shared" si="4"/>
        <v>0.40384615384615385</v>
      </c>
      <c r="R121" s="5">
        <v>0.12</v>
      </c>
      <c r="S121" s="5">
        <v>0.15</v>
      </c>
      <c r="T121" s="1">
        <v>10</v>
      </c>
      <c r="U121" s="1">
        <f t="shared" si="5"/>
        <v>11</v>
      </c>
    </row>
    <row r="122" spans="1:21">
      <c r="A122" s="4">
        <v>45383</v>
      </c>
      <c r="B122" s="1" t="s">
        <v>31</v>
      </c>
      <c r="C122" s="1" t="s">
        <v>33</v>
      </c>
      <c r="D122" s="1">
        <v>16282</v>
      </c>
      <c r="E122" s="1">
        <v>781</v>
      </c>
      <c r="F122" s="5">
        <f t="shared" si="0"/>
        <v>4.7967080211276256E-2</v>
      </c>
      <c r="G122" s="5">
        <v>0.02</v>
      </c>
      <c r="H122" s="5">
        <v>0.03</v>
      </c>
      <c r="I122" s="2">
        <v>1715.24</v>
      </c>
      <c r="J122" s="2">
        <f t="shared" si="1"/>
        <v>2.1962099871959029</v>
      </c>
      <c r="K122" s="1">
        <v>52</v>
      </c>
      <c r="L122" s="2">
        <f t="shared" si="2"/>
        <v>32.985384615384618</v>
      </c>
      <c r="M122" s="5">
        <f t="shared" si="3"/>
        <v>6.6581306017925737E-2</v>
      </c>
      <c r="N122" s="5">
        <v>0.12</v>
      </c>
      <c r="O122" s="5">
        <v>0.15</v>
      </c>
      <c r="P122" s="1">
        <v>16</v>
      </c>
      <c r="Q122" s="5">
        <f t="shared" si="4"/>
        <v>0.30769230769230771</v>
      </c>
      <c r="R122" s="5">
        <v>0.12</v>
      </c>
      <c r="S122" s="5">
        <v>0.15</v>
      </c>
      <c r="T122" s="1">
        <v>15</v>
      </c>
      <c r="U122" s="1">
        <f t="shared" si="5"/>
        <v>1</v>
      </c>
    </row>
    <row r="123" spans="1:21">
      <c r="A123" s="4">
        <v>45384</v>
      </c>
      <c r="B123" s="1" t="s">
        <v>31</v>
      </c>
      <c r="C123" s="1" t="s">
        <v>33</v>
      </c>
      <c r="D123" s="1">
        <v>14804</v>
      </c>
      <c r="E123" s="1">
        <v>736</v>
      </c>
      <c r="F123" s="5">
        <f t="shared" si="0"/>
        <v>4.9716292893812485E-2</v>
      </c>
      <c r="G123" s="5">
        <v>0.02</v>
      </c>
      <c r="H123" s="5">
        <v>0.03</v>
      </c>
      <c r="I123" s="2">
        <v>1997.62</v>
      </c>
      <c r="J123" s="2">
        <f t="shared" si="1"/>
        <v>2.7141576086956518</v>
      </c>
      <c r="K123" s="1">
        <v>51</v>
      </c>
      <c r="L123" s="2">
        <f t="shared" si="2"/>
        <v>39.169019607843133</v>
      </c>
      <c r="M123" s="5">
        <f t="shared" si="3"/>
        <v>6.9293478260869568E-2</v>
      </c>
      <c r="N123" s="5">
        <v>0.12</v>
      </c>
      <c r="O123" s="5">
        <v>0.15</v>
      </c>
      <c r="P123" s="1">
        <v>18</v>
      </c>
      <c r="Q123" s="5">
        <f t="shared" si="4"/>
        <v>0.35294117647058826</v>
      </c>
      <c r="R123" s="5">
        <v>0.12</v>
      </c>
      <c r="S123" s="5">
        <v>0.15</v>
      </c>
      <c r="T123" s="1">
        <v>16</v>
      </c>
      <c r="U123" s="1">
        <f t="shared" si="5"/>
        <v>2</v>
      </c>
    </row>
    <row r="124" spans="1:21">
      <c r="A124" s="4">
        <v>45385</v>
      </c>
      <c r="B124" s="1" t="s">
        <v>31</v>
      </c>
      <c r="C124" s="1" t="s">
        <v>33</v>
      </c>
      <c r="D124" s="1">
        <v>14658</v>
      </c>
      <c r="E124" s="1">
        <v>818</v>
      </c>
      <c r="F124" s="5">
        <f t="shared" si="0"/>
        <v>5.5805703370173286E-2</v>
      </c>
      <c r="G124" s="5">
        <v>0.02</v>
      </c>
      <c r="H124" s="5">
        <v>0.03</v>
      </c>
      <c r="I124" s="2">
        <v>1746.25</v>
      </c>
      <c r="J124" s="2">
        <f t="shared" si="1"/>
        <v>2.1347799511002443</v>
      </c>
      <c r="K124" s="1">
        <v>46</v>
      </c>
      <c r="L124" s="2">
        <f t="shared" si="2"/>
        <v>37.961956521739133</v>
      </c>
      <c r="M124" s="5">
        <f t="shared" si="3"/>
        <v>5.623471882640587E-2</v>
      </c>
      <c r="N124" s="5">
        <v>0.12</v>
      </c>
      <c r="O124" s="5">
        <v>0.15</v>
      </c>
      <c r="P124" s="1">
        <v>22</v>
      </c>
      <c r="Q124" s="5">
        <f t="shared" si="4"/>
        <v>0.47826086956521741</v>
      </c>
      <c r="R124" s="5">
        <v>0.12</v>
      </c>
      <c r="S124" s="5">
        <v>0.15</v>
      </c>
      <c r="T124" s="1">
        <v>17</v>
      </c>
      <c r="U124" s="1">
        <f t="shared" si="5"/>
        <v>5</v>
      </c>
    </row>
    <row r="125" spans="1:21">
      <c r="A125" s="4">
        <v>45386</v>
      </c>
      <c r="B125" s="1" t="s">
        <v>31</v>
      </c>
      <c r="C125" s="1" t="s">
        <v>33</v>
      </c>
      <c r="D125" s="1">
        <v>17984</v>
      </c>
      <c r="E125" s="1">
        <v>802</v>
      </c>
      <c r="F125" s="5">
        <f t="shared" si="0"/>
        <v>4.4595195729537365E-2</v>
      </c>
      <c r="G125" s="5">
        <v>0.02</v>
      </c>
      <c r="H125" s="5">
        <v>0.03</v>
      </c>
      <c r="I125" s="2">
        <v>1587.35</v>
      </c>
      <c r="J125" s="2">
        <f t="shared" si="1"/>
        <v>1.9792394014962593</v>
      </c>
      <c r="K125" s="1">
        <v>53</v>
      </c>
      <c r="L125" s="2">
        <f t="shared" si="2"/>
        <v>29.95</v>
      </c>
      <c r="M125" s="5">
        <f t="shared" si="3"/>
        <v>6.6084788029925193E-2</v>
      </c>
      <c r="N125" s="5">
        <v>0.12</v>
      </c>
      <c r="O125" s="5">
        <v>0.15</v>
      </c>
      <c r="P125" s="1">
        <v>16</v>
      </c>
      <c r="Q125" s="5">
        <f t="shared" si="4"/>
        <v>0.30188679245283018</v>
      </c>
      <c r="R125" s="5">
        <v>0.12</v>
      </c>
      <c r="S125" s="5">
        <v>0.15</v>
      </c>
      <c r="T125" s="1">
        <v>14</v>
      </c>
      <c r="U125" s="1">
        <f t="shared" si="5"/>
        <v>2</v>
      </c>
    </row>
    <row r="126" spans="1:21">
      <c r="A126" s="4">
        <v>45387</v>
      </c>
      <c r="B126" s="1" t="s">
        <v>31</v>
      </c>
      <c r="C126" s="1" t="s">
        <v>33</v>
      </c>
      <c r="D126" s="1">
        <v>15100</v>
      </c>
      <c r="E126" s="1">
        <v>714</v>
      </c>
      <c r="F126" s="5">
        <f t="shared" si="0"/>
        <v>4.7284768211920528E-2</v>
      </c>
      <c r="G126" s="5">
        <v>0.02</v>
      </c>
      <c r="H126" s="5">
        <v>0.03</v>
      </c>
      <c r="I126" s="2">
        <v>1998.58</v>
      </c>
      <c r="J126" s="2">
        <f t="shared" si="1"/>
        <v>2.7991316526610643</v>
      </c>
      <c r="K126" s="1">
        <v>53</v>
      </c>
      <c r="L126" s="2">
        <f t="shared" si="2"/>
        <v>37.709056603773583</v>
      </c>
      <c r="M126" s="5">
        <f t="shared" si="3"/>
        <v>7.42296918767507E-2</v>
      </c>
      <c r="N126" s="5">
        <v>0.12</v>
      </c>
      <c r="O126" s="5">
        <v>0.15</v>
      </c>
      <c r="P126" s="1">
        <v>23</v>
      </c>
      <c r="Q126" s="5">
        <f t="shared" si="4"/>
        <v>0.43396226415094341</v>
      </c>
      <c r="R126" s="5">
        <v>0.12</v>
      </c>
      <c r="S126" s="5">
        <v>0.15</v>
      </c>
      <c r="T126" s="1">
        <v>10</v>
      </c>
      <c r="U126" s="1">
        <f t="shared" si="5"/>
        <v>13</v>
      </c>
    </row>
    <row r="127" spans="1:21">
      <c r="A127" s="4">
        <v>45388</v>
      </c>
      <c r="B127" s="1" t="s">
        <v>31</v>
      </c>
      <c r="C127" s="1" t="s">
        <v>33</v>
      </c>
      <c r="D127" s="1">
        <v>14739</v>
      </c>
      <c r="E127" s="1">
        <v>849</v>
      </c>
      <c r="F127" s="5">
        <f t="shared" si="0"/>
        <v>5.7602279666191733E-2</v>
      </c>
      <c r="G127" s="5">
        <v>0.02</v>
      </c>
      <c r="H127" s="5">
        <v>0.03</v>
      </c>
      <c r="I127" s="2">
        <v>1622.84</v>
      </c>
      <c r="J127" s="2">
        <f t="shared" si="1"/>
        <v>1.9114723203769139</v>
      </c>
      <c r="K127" s="1">
        <v>49</v>
      </c>
      <c r="L127" s="2">
        <f t="shared" si="2"/>
        <v>33.119183673469387</v>
      </c>
      <c r="M127" s="5">
        <f t="shared" si="3"/>
        <v>5.7714958775029447E-2</v>
      </c>
      <c r="N127" s="5">
        <v>0.12</v>
      </c>
      <c r="O127" s="5">
        <v>0.15</v>
      </c>
      <c r="P127" s="1">
        <v>19</v>
      </c>
      <c r="Q127" s="5">
        <f t="shared" si="4"/>
        <v>0.38775510204081631</v>
      </c>
      <c r="R127" s="5">
        <v>0.12</v>
      </c>
      <c r="S127" s="5">
        <v>0.15</v>
      </c>
      <c r="T127" s="1">
        <v>18</v>
      </c>
      <c r="U127" s="1">
        <f t="shared" si="5"/>
        <v>1</v>
      </c>
    </row>
    <row r="128" spans="1:21">
      <c r="A128" s="4">
        <v>45389</v>
      </c>
      <c r="B128" s="1" t="s">
        <v>31</v>
      </c>
      <c r="C128" s="1" t="s">
        <v>33</v>
      </c>
      <c r="D128" s="1">
        <v>15330</v>
      </c>
      <c r="E128" s="1">
        <v>879</v>
      </c>
      <c r="F128" s="5">
        <f t="shared" si="0"/>
        <v>5.7338551859099807E-2</v>
      </c>
      <c r="G128" s="5">
        <v>0.02</v>
      </c>
      <c r="H128" s="5">
        <v>0.03</v>
      </c>
      <c r="I128" s="2">
        <v>1554.53</v>
      </c>
      <c r="J128" s="2">
        <f t="shared" si="1"/>
        <v>1.7685210466439134</v>
      </c>
      <c r="K128" s="1">
        <v>53</v>
      </c>
      <c r="L128" s="2">
        <f t="shared" si="2"/>
        <v>29.330754716981133</v>
      </c>
      <c r="M128" s="5">
        <f t="shared" si="3"/>
        <v>6.0295790671217292E-2</v>
      </c>
      <c r="N128" s="5">
        <v>0.12</v>
      </c>
      <c r="O128" s="5">
        <v>0.15</v>
      </c>
      <c r="P128" s="1">
        <v>23</v>
      </c>
      <c r="Q128" s="5">
        <f t="shared" si="4"/>
        <v>0.43396226415094341</v>
      </c>
      <c r="R128" s="5">
        <v>0.12</v>
      </c>
      <c r="S128" s="5">
        <v>0.15</v>
      </c>
      <c r="T128" s="1">
        <v>13</v>
      </c>
      <c r="U128" s="1">
        <f t="shared" si="5"/>
        <v>10</v>
      </c>
    </row>
    <row r="129" spans="1:21">
      <c r="A129" s="4">
        <v>45390</v>
      </c>
      <c r="B129" s="1" t="s">
        <v>31</v>
      </c>
      <c r="C129" s="1" t="s">
        <v>33</v>
      </c>
      <c r="D129" s="1">
        <v>17518</v>
      </c>
      <c r="E129" s="1">
        <v>701</v>
      </c>
      <c r="F129" s="5">
        <f t="shared" si="0"/>
        <v>4.0015983559767099E-2</v>
      </c>
      <c r="G129" s="5">
        <v>0.02</v>
      </c>
      <c r="H129" s="5">
        <v>0.03</v>
      </c>
      <c r="I129" s="2">
        <v>1726.8</v>
      </c>
      <c r="J129" s="2">
        <f t="shared" si="1"/>
        <v>2.4633380884450782</v>
      </c>
      <c r="K129" s="1">
        <v>45</v>
      </c>
      <c r="L129" s="2">
        <f t="shared" si="2"/>
        <v>38.373333333333335</v>
      </c>
      <c r="M129" s="5">
        <f t="shared" si="3"/>
        <v>6.4194008559201141E-2</v>
      </c>
      <c r="N129" s="5">
        <v>0.12</v>
      </c>
      <c r="O129" s="5">
        <v>0.15</v>
      </c>
      <c r="P129" s="1">
        <v>17</v>
      </c>
      <c r="Q129" s="5">
        <f t="shared" si="4"/>
        <v>0.37777777777777777</v>
      </c>
      <c r="R129" s="5">
        <v>0.12</v>
      </c>
      <c r="S129" s="5">
        <v>0.15</v>
      </c>
      <c r="T129" s="1">
        <v>16</v>
      </c>
      <c r="U129" s="1">
        <f t="shared" si="5"/>
        <v>1</v>
      </c>
    </row>
    <row r="130" spans="1:21">
      <c r="A130" s="4">
        <v>45391</v>
      </c>
      <c r="B130" s="1" t="s">
        <v>31</v>
      </c>
      <c r="C130" s="1" t="s">
        <v>33</v>
      </c>
      <c r="D130" s="1">
        <v>15645</v>
      </c>
      <c r="E130" s="1">
        <v>744</v>
      </c>
      <c r="F130" s="5">
        <f t="shared" si="0"/>
        <v>4.7555129434324064E-2</v>
      </c>
      <c r="G130" s="5">
        <v>0.02</v>
      </c>
      <c r="H130" s="5">
        <v>0.03</v>
      </c>
      <c r="I130" s="2">
        <v>1755.84</v>
      </c>
      <c r="J130" s="2">
        <f t="shared" si="1"/>
        <v>2.36</v>
      </c>
      <c r="K130" s="1">
        <v>46</v>
      </c>
      <c r="L130" s="2">
        <f t="shared" si="2"/>
        <v>38.170434782608694</v>
      </c>
      <c r="M130" s="5">
        <f t="shared" si="3"/>
        <v>6.1827956989247312E-2</v>
      </c>
      <c r="N130" s="5">
        <v>0.12</v>
      </c>
      <c r="O130" s="5">
        <v>0.15</v>
      </c>
      <c r="P130" s="1">
        <v>22</v>
      </c>
      <c r="Q130" s="5">
        <f t="shared" si="4"/>
        <v>0.47826086956521741</v>
      </c>
      <c r="R130" s="5">
        <v>0.12</v>
      </c>
      <c r="S130" s="5">
        <v>0.15</v>
      </c>
      <c r="T130" s="1">
        <v>11</v>
      </c>
      <c r="U130" s="1">
        <f t="shared" si="5"/>
        <v>11</v>
      </c>
    </row>
    <row r="131" spans="1:21">
      <c r="A131" s="4">
        <v>45392</v>
      </c>
      <c r="B131" s="1" t="s">
        <v>31</v>
      </c>
      <c r="C131" s="1" t="s">
        <v>33</v>
      </c>
      <c r="D131" s="1">
        <v>14999</v>
      </c>
      <c r="E131" s="1">
        <v>845</v>
      </c>
      <c r="F131" s="5">
        <f t="shared" si="0"/>
        <v>5.6337089139275952E-2</v>
      </c>
      <c r="G131" s="5">
        <v>0.02</v>
      </c>
      <c r="H131" s="5">
        <v>0.03</v>
      </c>
      <c r="I131" s="2">
        <v>1809.6</v>
      </c>
      <c r="J131" s="2">
        <f t="shared" si="1"/>
        <v>2.1415384615384614</v>
      </c>
      <c r="K131" s="1">
        <v>47</v>
      </c>
      <c r="L131" s="2">
        <f t="shared" si="2"/>
        <v>38.502127659574469</v>
      </c>
      <c r="M131" s="5">
        <f t="shared" si="3"/>
        <v>5.562130177514793E-2</v>
      </c>
      <c r="N131" s="5">
        <v>0.12</v>
      </c>
      <c r="O131" s="5">
        <v>0.15</v>
      </c>
      <c r="P131" s="1">
        <v>23</v>
      </c>
      <c r="Q131" s="5">
        <f t="shared" si="4"/>
        <v>0.48936170212765956</v>
      </c>
      <c r="R131" s="5">
        <v>0.12</v>
      </c>
      <c r="S131" s="5">
        <v>0.15</v>
      </c>
      <c r="T131" s="1">
        <v>10</v>
      </c>
      <c r="U131" s="1">
        <f t="shared" si="5"/>
        <v>13</v>
      </c>
    </row>
    <row r="132" spans="1:21">
      <c r="A132" s="4">
        <v>45393</v>
      </c>
      <c r="B132" s="1" t="s">
        <v>31</v>
      </c>
      <c r="C132" s="1" t="s">
        <v>33</v>
      </c>
      <c r="D132" s="1">
        <v>16257</v>
      </c>
      <c r="E132" s="1">
        <v>788</v>
      </c>
      <c r="F132" s="5">
        <f t="shared" si="0"/>
        <v>4.8471427692686225E-2</v>
      </c>
      <c r="G132" s="5">
        <v>0.02</v>
      </c>
      <c r="H132" s="5">
        <v>0.03</v>
      </c>
      <c r="I132" s="2">
        <v>1772.17</v>
      </c>
      <c r="J132" s="2">
        <f t="shared" si="1"/>
        <v>2.2489467005076142</v>
      </c>
      <c r="K132" s="1">
        <v>49</v>
      </c>
      <c r="L132" s="2">
        <f t="shared" si="2"/>
        <v>36.166734693877551</v>
      </c>
      <c r="M132" s="5">
        <f t="shared" si="3"/>
        <v>6.2182741116751268E-2</v>
      </c>
      <c r="N132" s="5">
        <v>0.12</v>
      </c>
      <c r="O132" s="5">
        <v>0.15</v>
      </c>
      <c r="P132" s="1">
        <v>24</v>
      </c>
      <c r="Q132" s="5">
        <f t="shared" si="4"/>
        <v>0.48979591836734693</v>
      </c>
      <c r="R132" s="5">
        <v>0.12</v>
      </c>
      <c r="S132" s="5">
        <v>0.15</v>
      </c>
      <c r="T132" s="1">
        <v>10</v>
      </c>
      <c r="U132" s="1">
        <f t="shared" si="5"/>
        <v>14</v>
      </c>
    </row>
    <row r="133" spans="1:21">
      <c r="A133" s="4">
        <v>45394</v>
      </c>
      <c r="B133" s="1" t="s">
        <v>31</v>
      </c>
      <c r="C133" s="1" t="s">
        <v>33</v>
      </c>
      <c r="D133" s="1">
        <v>16702</v>
      </c>
      <c r="E133" s="1">
        <v>814</v>
      </c>
      <c r="F133" s="5">
        <f t="shared" si="0"/>
        <v>4.8736678242126692E-2</v>
      </c>
      <c r="G133" s="5">
        <v>0.02</v>
      </c>
      <c r="H133" s="5">
        <v>0.03</v>
      </c>
      <c r="I133" s="2">
        <v>1802.36</v>
      </c>
      <c r="J133" s="2">
        <f t="shared" si="1"/>
        <v>2.2142014742014742</v>
      </c>
      <c r="K133" s="1">
        <v>54</v>
      </c>
      <c r="L133" s="2">
        <f t="shared" si="2"/>
        <v>33.377037037037034</v>
      </c>
      <c r="M133" s="5">
        <f t="shared" si="3"/>
        <v>6.6339066339066333E-2</v>
      </c>
      <c r="N133" s="5">
        <v>0.12</v>
      </c>
      <c r="O133" s="5">
        <v>0.15</v>
      </c>
      <c r="P133" s="1">
        <v>17</v>
      </c>
      <c r="Q133" s="5">
        <f t="shared" si="4"/>
        <v>0.31481481481481483</v>
      </c>
      <c r="R133" s="5">
        <v>0.12</v>
      </c>
      <c r="S133" s="5">
        <v>0.15</v>
      </c>
      <c r="T133" s="1">
        <v>14</v>
      </c>
      <c r="U133" s="1">
        <f t="shared" si="5"/>
        <v>3</v>
      </c>
    </row>
    <row r="134" spans="1:21">
      <c r="A134" s="4">
        <v>45395</v>
      </c>
      <c r="B134" s="1" t="s">
        <v>31</v>
      </c>
      <c r="C134" s="1" t="s">
        <v>33</v>
      </c>
      <c r="D134" s="1">
        <v>16104</v>
      </c>
      <c r="E134" s="1">
        <v>897</v>
      </c>
      <c r="F134" s="5">
        <f t="shared" si="0"/>
        <v>5.5700447093889716E-2</v>
      </c>
      <c r="G134" s="5">
        <v>0.02</v>
      </c>
      <c r="H134" s="5">
        <v>0.03</v>
      </c>
      <c r="I134" s="2">
        <v>1669.26</v>
      </c>
      <c r="J134" s="2">
        <f t="shared" si="1"/>
        <v>1.8609364548494982</v>
      </c>
      <c r="K134" s="1">
        <v>45</v>
      </c>
      <c r="L134" s="2">
        <f t="shared" si="2"/>
        <v>37.094666666666669</v>
      </c>
      <c r="M134" s="5">
        <f t="shared" si="3"/>
        <v>5.016722408026756E-2</v>
      </c>
      <c r="N134" s="5">
        <v>0.12</v>
      </c>
      <c r="O134" s="5">
        <v>0.15</v>
      </c>
      <c r="P134" s="1">
        <v>21</v>
      </c>
      <c r="Q134" s="5">
        <f t="shared" si="4"/>
        <v>0.46666666666666667</v>
      </c>
      <c r="R134" s="5">
        <v>0.12</v>
      </c>
      <c r="S134" s="5">
        <v>0.15</v>
      </c>
      <c r="T134" s="1">
        <v>15</v>
      </c>
      <c r="U134" s="1">
        <f t="shared" si="5"/>
        <v>6</v>
      </c>
    </row>
    <row r="135" spans="1:21">
      <c r="A135" s="4">
        <v>45396</v>
      </c>
      <c r="B135" s="1" t="s">
        <v>31</v>
      </c>
      <c r="C135" s="1" t="s">
        <v>33</v>
      </c>
      <c r="D135" s="1">
        <v>16009</v>
      </c>
      <c r="E135" s="1">
        <v>715</v>
      </c>
      <c r="F135" s="5">
        <f t="shared" si="0"/>
        <v>4.4662377412705352E-2</v>
      </c>
      <c r="G135" s="5">
        <v>0.02</v>
      </c>
      <c r="H135" s="5">
        <v>0.03</v>
      </c>
      <c r="I135" s="2">
        <v>1861.25</v>
      </c>
      <c r="J135" s="2">
        <f t="shared" si="1"/>
        <v>2.6031468531468533</v>
      </c>
      <c r="K135" s="1">
        <v>51</v>
      </c>
      <c r="L135" s="2">
        <f t="shared" si="2"/>
        <v>36.495098039215684</v>
      </c>
      <c r="M135" s="5">
        <f t="shared" si="3"/>
        <v>7.1328671328671323E-2</v>
      </c>
      <c r="N135" s="5">
        <v>0.12</v>
      </c>
      <c r="O135" s="5">
        <v>0.15</v>
      </c>
      <c r="P135" s="1">
        <v>21</v>
      </c>
      <c r="Q135" s="5">
        <f t="shared" si="4"/>
        <v>0.41176470588235292</v>
      </c>
      <c r="R135" s="5">
        <v>0.12</v>
      </c>
      <c r="S135" s="5">
        <v>0.15</v>
      </c>
      <c r="T135" s="1">
        <v>17</v>
      </c>
      <c r="U135" s="1">
        <f t="shared" si="5"/>
        <v>4</v>
      </c>
    </row>
    <row r="136" spans="1:21">
      <c r="A136" s="4">
        <v>45397</v>
      </c>
      <c r="B136" s="1" t="s">
        <v>31</v>
      </c>
      <c r="C136" s="1" t="s">
        <v>33</v>
      </c>
      <c r="D136" s="1">
        <v>15516</v>
      </c>
      <c r="E136" s="1">
        <v>710</v>
      </c>
      <c r="F136" s="5">
        <f t="shared" si="0"/>
        <v>4.5759216292858985E-2</v>
      </c>
      <c r="G136" s="5">
        <v>0.02</v>
      </c>
      <c r="H136" s="5">
        <v>0.03</v>
      </c>
      <c r="I136" s="2">
        <v>1645.19</v>
      </c>
      <c r="J136" s="2">
        <f t="shared" si="1"/>
        <v>2.3171690140845072</v>
      </c>
      <c r="K136" s="1">
        <v>46</v>
      </c>
      <c r="L136" s="2">
        <f t="shared" si="2"/>
        <v>35.765000000000001</v>
      </c>
      <c r="M136" s="5">
        <f t="shared" si="3"/>
        <v>6.4788732394366194E-2</v>
      </c>
      <c r="N136" s="5">
        <v>0.12</v>
      </c>
      <c r="O136" s="5">
        <v>0.15</v>
      </c>
      <c r="P136" s="1">
        <v>23</v>
      </c>
      <c r="Q136" s="5">
        <f t="shared" si="4"/>
        <v>0.5</v>
      </c>
      <c r="R136" s="5">
        <v>0.12</v>
      </c>
      <c r="S136" s="5">
        <v>0.15</v>
      </c>
      <c r="T136" s="1">
        <v>12</v>
      </c>
      <c r="U136" s="1">
        <f t="shared" si="5"/>
        <v>11</v>
      </c>
    </row>
    <row r="137" spans="1:21">
      <c r="A137" s="4">
        <v>45398</v>
      </c>
      <c r="B137" s="1" t="s">
        <v>31</v>
      </c>
      <c r="C137" s="1" t="s">
        <v>33</v>
      </c>
      <c r="D137" s="1">
        <v>16093</v>
      </c>
      <c r="E137" s="1">
        <v>731</v>
      </c>
      <c r="F137" s="5">
        <f t="shared" si="0"/>
        <v>4.5423476045485613E-2</v>
      </c>
      <c r="G137" s="5">
        <v>0.02</v>
      </c>
      <c r="H137" s="5">
        <v>0.03</v>
      </c>
      <c r="I137" s="2">
        <v>1929.13</v>
      </c>
      <c r="J137" s="2">
        <f t="shared" si="1"/>
        <v>2.6390287277701781</v>
      </c>
      <c r="K137" s="1">
        <v>49</v>
      </c>
      <c r="L137" s="2">
        <f t="shared" si="2"/>
        <v>39.370000000000005</v>
      </c>
      <c r="M137" s="5">
        <f t="shared" si="3"/>
        <v>6.7031463748290013E-2</v>
      </c>
      <c r="N137" s="5">
        <v>0.12</v>
      </c>
      <c r="O137" s="5">
        <v>0.15</v>
      </c>
      <c r="P137" s="1">
        <v>19</v>
      </c>
      <c r="Q137" s="5">
        <f t="shared" si="4"/>
        <v>0.38775510204081631</v>
      </c>
      <c r="R137" s="5">
        <v>0.12</v>
      </c>
      <c r="S137" s="5">
        <v>0.15</v>
      </c>
      <c r="T137" s="1">
        <v>10</v>
      </c>
      <c r="U137" s="1">
        <f t="shared" si="5"/>
        <v>9</v>
      </c>
    </row>
    <row r="138" spans="1:21">
      <c r="A138" s="4">
        <v>45399</v>
      </c>
      <c r="B138" s="1" t="s">
        <v>31</v>
      </c>
      <c r="C138" s="1" t="s">
        <v>33</v>
      </c>
      <c r="D138" s="1">
        <v>14978</v>
      </c>
      <c r="E138" s="1">
        <v>822</v>
      </c>
      <c r="F138" s="5">
        <f t="shared" si="0"/>
        <v>5.4880491387368141E-2</v>
      </c>
      <c r="G138" s="5">
        <v>0.02</v>
      </c>
      <c r="H138" s="5">
        <v>0.03</v>
      </c>
      <c r="I138" s="2">
        <v>1630.72</v>
      </c>
      <c r="J138" s="2">
        <f t="shared" si="1"/>
        <v>1.9838442822384428</v>
      </c>
      <c r="K138" s="1">
        <v>51</v>
      </c>
      <c r="L138" s="2">
        <f t="shared" si="2"/>
        <v>31.974901960784315</v>
      </c>
      <c r="M138" s="5">
        <f t="shared" si="3"/>
        <v>6.2043795620437957E-2</v>
      </c>
      <c r="N138" s="5">
        <v>0.12</v>
      </c>
      <c r="O138" s="5">
        <v>0.15</v>
      </c>
      <c r="P138" s="1">
        <v>22</v>
      </c>
      <c r="Q138" s="5">
        <f t="shared" si="4"/>
        <v>0.43137254901960786</v>
      </c>
      <c r="R138" s="5">
        <v>0.12</v>
      </c>
      <c r="S138" s="5">
        <v>0.15</v>
      </c>
      <c r="T138" s="1">
        <v>15</v>
      </c>
      <c r="U138" s="1">
        <f t="shared" si="5"/>
        <v>7</v>
      </c>
    </row>
    <row r="139" spans="1:21">
      <c r="A139" s="4">
        <v>45400</v>
      </c>
      <c r="B139" s="1" t="s">
        <v>31</v>
      </c>
      <c r="C139" s="1" t="s">
        <v>33</v>
      </c>
      <c r="D139" s="1">
        <v>17154</v>
      </c>
      <c r="E139" s="1">
        <v>727</v>
      </c>
      <c r="F139" s="5">
        <f t="shared" si="0"/>
        <v>4.2380785822548679E-2</v>
      </c>
      <c r="G139" s="5">
        <v>0.02</v>
      </c>
      <c r="H139" s="5">
        <v>0.03</v>
      </c>
      <c r="I139" s="2">
        <v>1890.88</v>
      </c>
      <c r="J139" s="2">
        <f t="shared" si="1"/>
        <v>2.6009353507565338</v>
      </c>
      <c r="K139" s="1">
        <v>54</v>
      </c>
      <c r="L139" s="2">
        <f t="shared" si="2"/>
        <v>35.016296296296296</v>
      </c>
      <c r="M139" s="5">
        <f t="shared" si="3"/>
        <v>7.4277854195323248E-2</v>
      </c>
      <c r="N139" s="5">
        <v>0.12</v>
      </c>
      <c r="O139" s="5">
        <v>0.15</v>
      </c>
      <c r="P139" s="1">
        <v>17</v>
      </c>
      <c r="Q139" s="5">
        <f t="shared" si="4"/>
        <v>0.31481481481481483</v>
      </c>
      <c r="R139" s="5">
        <v>0.12</v>
      </c>
      <c r="S139" s="5">
        <v>0.15</v>
      </c>
      <c r="T139" s="1">
        <v>12</v>
      </c>
      <c r="U139" s="1">
        <f t="shared" si="5"/>
        <v>5</v>
      </c>
    </row>
    <row r="140" spans="1:21">
      <c r="A140" s="4">
        <v>45401</v>
      </c>
      <c r="B140" s="1" t="s">
        <v>31</v>
      </c>
      <c r="C140" s="1" t="s">
        <v>33</v>
      </c>
      <c r="D140" s="1">
        <v>16705</v>
      </c>
      <c r="E140" s="1">
        <v>849</v>
      </c>
      <c r="F140" s="5">
        <f t="shared" si="0"/>
        <v>5.0823106854235259E-2</v>
      </c>
      <c r="G140" s="5">
        <v>0.02</v>
      </c>
      <c r="H140" s="5">
        <v>0.03</v>
      </c>
      <c r="I140" s="2">
        <v>1762.34</v>
      </c>
      <c r="J140" s="2">
        <f t="shared" si="1"/>
        <v>2.0757832744405182</v>
      </c>
      <c r="K140" s="1">
        <v>54</v>
      </c>
      <c r="L140" s="2">
        <f t="shared" si="2"/>
        <v>32.635925925925925</v>
      </c>
      <c r="M140" s="5">
        <f t="shared" si="3"/>
        <v>6.3604240282685506E-2</v>
      </c>
      <c r="N140" s="5">
        <v>0.12</v>
      </c>
      <c r="O140" s="5">
        <v>0.15</v>
      </c>
      <c r="P140" s="1">
        <v>22</v>
      </c>
      <c r="Q140" s="5">
        <f t="shared" si="4"/>
        <v>0.40740740740740738</v>
      </c>
      <c r="R140" s="5">
        <v>0.12</v>
      </c>
      <c r="S140" s="5">
        <v>0.15</v>
      </c>
      <c r="T140" s="1">
        <v>19</v>
      </c>
      <c r="U140" s="1">
        <f t="shared" si="5"/>
        <v>3</v>
      </c>
    </row>
    <row r="141" spans="1:21">
      <c r="A141" s="4">
        <v>45402</v>
      </c>
      <c r="B141" s="1" t="s">
        <v>31</v>
      </c>
      <c r="C141" s="1" t="s">
        <v>33</v>
      </c>
      <c r="D141" s="1">
        <v>16499</v>
      </c>
      <c r="E141" s="1">
        <v>819</v>
      </c>
      <c r="F141" s="5">
        <f t="shared" si="0"/>
        <v>4.9639372083156552E-2</v>
      </c>
      <c r="G141" s="5">
        <v>0.02</v>
      </c>
      <c r="H141" s="5">
        <v>0.03</v>
      </c>
      <c r="I141" s="2">
        <v>1942.34</v>
      </c>
      <c r="J141" s="2">
        <f t="shared" si="1"/>
        <v>2.3715995115995114</v>
      </c>
      <c r="K141" s="1">
        <v>50</v>
      </c>
      <c r="L141" s="2">
        <f t="shared" si="2"/>
        <v>38.846800000000002</v>
      </c>
      <c r="M141" s="5">
        <f t="shared" si="3"/>
        <v>6.1050061050061048E-2</v>
      </c>
      <c r="N141" s="5">
        <v>0.12</v>
      </c>
      <c r="O141" s="5">
        <v>0.15</v>
      </c>
      <c r="P141" s="1">
        <v>22</v>
      </c>
      <c r="Q141" s="5">
        <f t="shared" si="4"/>
        <v>0.44</v>
      </c>
      <c r="R141" s="5">
        <v>0.12</v>
      </c>
      <c r="S141" s="5">
        <v>0.15</v>
      </c>
      <c r="T141" s="1">
        <v>11</v>
      </c>
      <c r="U141" s="1">
        <f t="shared" si="5"/>
        <v>11</v>
      </c>
    </row>
    <row r="142" spans="1:21">
      <c r="A142" s="4">
        <v>45403</v>
      </c>
      <c r="B142" s="1" t="s">
        <v>31</v>
      </c>
      <c r="C142" s="1" t="s">
        <v>33</v>
      </c>
      <c r="D142" s="1">
        <v>14276</v>
      </c>
      <c r="E142" s="1">
        <v>817</v>
      </c>
      <c r="F142" s="5">
        <f t="shared" si="0"/>
        <v>5.7228915662650599E-2</v>
      </c>
      <c r="G142" s="5">
        <v>0.02</v>
      </c>
      <c r="H142" s="5">
        <v>0.03</v>
      </c>
      <c r="I142" s="2">
        <v>1693.36</v>
      </c>
      <c r="J142" s="2">
        <f t="shared" si="1"/>
        <v>2.0726560587515297</v>
      </c>
      <c r="K142" s="1">
        <v>51</v>
      </c>
      <c r="L142" s="2">
        <f t="shared" si="2"/>
        <v>33.203137254901961</v>
      </c>
      <c r="M142" s="5">
        <f t="shared" si="3"/>
        <v>6.2423500611995107E-2</v>
      </c>
      <c r="N142" s="5">
        <v>0.12</v>
      </c>
      <c r="O142" s="5">
        <v>0.15</v>
      </c>
      <c r="P142" s="1">
        <v>19</v>
      </c>
      <c r="Q142" s="5">
        <f t="shared" si="4"/>
        <v>0.37254901960784315</v>
      </c>
      <c r="R142" s="5">
        <v>0.12</v>
      </c>
      <c r="S142" s="5">
        <v>0.15</v>
      </c>
      <c r="T142" s="1">
        <v>15</v>
      </c>
      <c r="U142" s="1">
        <f t="shared" si="5"/>
        <v>4</v>
      </c>
    </row>
    <row r="143" spans="1:21">
      <c r="A143" s="4">
        <v>45404</v>
      </c>
      <c r="B143" s="1" t="s">
        <v>31</v>
      </c>
      <c r="C143" s="1" t="s">
        <v>33</v>
      </c>
      <c r="D143" s="1">
        <v>15452</v>
      </c>
      <c r="E143" s="1">
        <v>736</v>
      </c>
      <c r="F143" s="5">
        <f t="shared" si="0"/>
        <v>4.7631374579342481E-2</v>
      </c>
      <c r="G143" s="5">
        <v>0.02</v>
      </c>
      <c r="H143" s="5">
        <v>0.03</v>
      </c>
      <c r="I143" s="2">
        <v>1515.06</v>
      </c>
      <c r="J143" s="2">
        <f t="shared" si="1"/>
        <v>2.0585054347826088</v>
      </c>
      <c r="K143" s="1">
        <v>53</v>
      </c>
      <c r="L143" s="2">
        <f t="shared" si="2"/>
        <v>28.586037735849054</v>
      </c>
      <c r="M143" s="5">
        <f t="shared" si="3"/>
        <v>7.2010869565217392E-2</v>
      </c>
      <c r="N143" s="5">
        <v>0.12</v>
      </c>
      <c r="O143" s="5">
        <v>0.15</v>
      </c>
      <c r="P143" s="1">
        <v>22</v>
      </c>
      <c r="Q143" s="5">
        <f t="shared" si="4"/>
        <v>0.41509433962264153</v>
      </c>
      <c r="R143" s="5">
        <v>0.12</v>
      </c>
      <c r="S143" s="5">
        <v>0.15</v>
      </c>
      <c r="T143" s="1">
        <v>13</v>
      </c>
      <c r="U143" s="1">
        <f t="shared" si="5"/>
        <v>9</v>
      </c>
    </row>
    <row r="144" spans="1:21">
      <c r="A144" s="4">
        <v>45405</v>
      </c>
      <c r="B144" s="1" t="s">
        <v>31</v>
      </c>
      <c r="C144" s="1" t="s">
        <v>33</v>
      </c>
      <c r="D144" s="1">
        <v>17180</v>
      </c>
      <c r="E144" s="1">
        <v>759</v>
      </c>
      <c r="F144" s="5">
        <f t="shared" si="0"/>
        <v>4.4179278230500579E-2</v>
      </c>
      <c r="G144" s="5">
        <v>0.02</v>
      </c>
      <c r="H144" s="5">
        <v>0.03</v>
      </c>
      <c r="I144" s="2">
        <v>1556.65</v>
      </c>
      <c r="J144" s="2">
        <f t="shared" si="1"/>
        <v>2.0509222661396578</v>
      </c>
      <c r="K144" s="1">
        <v>53</v>
      </c>
      <c r="L144" s="2">
        <f t="shared" si="2"/>
        <v>29.370754716981132</v>
      </c>
      <c r="M144" s="5">
        <f t="shared" si="3"/>
        <v>6.9828722002635041E-2</v>
      </c>
      <c r="N144" s="5">
        <v>0.12</v>
      </c>
      <c r="O144" s="5">
        <v>0.15</v>
      </c>
      <c r="P144" s="1">
        <v>22</v>
      </c>
      <c r="Q144" s="5">
        <f t="shared" si="4"/>
        <v>0.41509433962264153</v>
      </c>
      <c r="R144" s="5">
        <v>0.12</v>
      </c>
      <c r="S144" s="5">
        <v>0.15</v>
      </c>
      <c r="T144" s="1">
        <v>11</v>
      </c>
      <c r="U144" s="1">
        <f t="shared" si="5"/>
        <v>11</v>
      </c>
    </row>
    <row r="145" spans="1:21">
      <c r="A145" s="4">
        <v>45406</v>
      </c>
      <c r="B145" s="1" t="s">
        <v>31</v>
      </c>
      <c r="C145" s="1" t="s">
        <v>33</v>
      </c>
      <c r="D145" s="1">
        <v>16875</v>
      </c>
      <c r="E145" s="1">
        <v>883</v>
      </c>
      <c r="F145" s="5">
        <f t="shared" si="0"/>
        <v>5.2325925925925929E-2</v>
      </c>
      <c r="G145" s="5">
        <v>0.02</v>
      </c>
      <c r="H145" s="5">
        <v>0.03</v>
      </c>
      <c r="I145" s="2">
        <v>1619.02</v>
      </c>
      <c r="J145" s="2">
        <f t="shared" si="1"/>
        <v>1.8335447338618347</v>
      </c>
      <c r="K145" s="1">
        <v>51</v>
      </c>
      <c r="L145" s="2">
        <f t="shared" si="2"/>
        <v>31.745490196078432</v>
      </c>
      <c r="M145" s="5">
        <f t="shared" si="3"/>
        <v>5.7757644394110984E-2</v>
      </c>
      <c r="N145" s="5">
        <v>0.12</v>
      </c>
      <c r="O145" s="5">
        <v>0.15</v>
      </c>
      <c r="P145" s="1">
        <v>24</v>
      </c>
      <c r="Q145" s="5">
        <f t="shared" si="4"/>
        <v>0.47058823529411764</v>
      </c>
      <c r="R145" s="5">
        <v>0.12</v>
      </c>
      <c r="S145" s="5">
        <v>0.15</v>
      </c>
      <c r="T145" s="1">
        <v>15</v>
      </c>
      <c r="U145" s="1">
        <f t="shared" si="5"/>
        <v>9</v>
      </c>
    </row>
    <row r="146" spans="1:21">
      <c r="A146" s="4">
        <v>45407</v>
      </c>
      <c r="B146" s="1" t="s">
        <v>31</v>
      </c>
      <c r="C146" s="1" t="s">
        <v>33</v>
      </c>
      <c r="D146" s="1">
        <v>16391</v>
      </c>
      <c r="E146" s="1">
        <v>811</v>
      </c>
      <c r="F146" s="5">
        <f t="shared" si="0"/>
        <v>4.9478372277469346E-2</v>
      </c>
      <c r="G146" s="5">
        <v>0.02</v>
      </c>
      <c r="H146" s="5">
        <v>0.03</v>
      </c>
      <c r="I146" s="2">
        <v>1686.31</v>
      </c>
      <c r="J146" s="2">
        <f t="shared" si="1"/>
        <v>2.0792971639950677</v>
      </c>
      <c r="K146" s="1">
        <v>45</v>
      </c>
      <c r="L146" s="2">
        <f t="shared" si="2"/>
        <v>37.473555555555556</v>
      </c>
      <c r="M146" s="5">
        <f t="shared" si="3"/>
        <v>5.5487053020961775E-2</v>
      </c>
      <c r="N146" s="5">
        <v>0.12</v>
      </c>
      <c r="O146" s="5">
        <v>0.15</v>
      </c>
      <c r="P146" s="1">
        <v>24</v>
      </c>
      <c r="Q146" s="5">
        <f t="shared" si="4"/>
        <v>0.53333333333333333</v>
      </c>
      <c r="R146" s="5">
        <v>0.12</v>
      </c>
      <c r="S146" s="5">
        <v>0.15</v>
      </c>
      <c r="T146" s="1">
        <v>11</v>
      </c>
      <c r="U146" s="1">
        <f t="shared" si="5"/>
        <v>13</v>
      </c>
    </row>
    <row r="147" spans="1:21">
      <c r="A147" s="4">
        <v>45408</v>
      </c>
      <c r="B147" s="1" t="s">
        <v>31</v>
      </c>
      <c r="C147" s="1" t="s">
        <v>33</v>
      </c>
      <c r="D147" s="1">
        <v>17930</v>
      </c>
      <c r="E147" s="1">
        <v>834</v>
      </c>
      <c r="F147" s="5">
        <f t="shared" si="0"/>
        <v>4.6514221974344676E-2</v>
      </c>
      <c r="G147" s="5">
        <v>0.02</v>
      </c>
      <c r="H147" s="5">
        <v>0.03</v>
      </c>
      <c r="I147" s="2">
        <v>1917.06</v>
      </c>
      <c r="J147" s="2">
        <f t="shared" si="1"/>
        <v>2.2986330935251797</v>
      </c>
      <c r="K147" s="1">
        <v>50</v>
      </c>
      <c r="L147" s="2">
        <f t="shared" si="2"/>
        <v>38.341200000000001</v>
      </c>
      <c r="M147" s="5">
        <f t="shared" si="3"/>
        <v>5.9952038369304558E-2</v>
      </c>
      <c r="N147" s="5">
        <v>0.12</v>
      </c>
      <c r="O147" s="5">
        <v>0.15</v>
      </c>
      <c r="P147" s="1">
        <v>16</v>
      </c>
      <c r="Q147" s="5">
        <f t="shared" si="4"/>
        <v>0.32</v>
      </c>
      <c r="R147" s="5">
        <v>0.12</v>
      </c>
      <c r="S147" s="5">
        <v>0.15</v>
      </c>
      <c r="T147" s="1">
        <v>14</v>
      </c>
      <c r="U147" s="1">
        <f t="shared" si="5"/>
        <v>2</v>
      </c>
    </row>
    <row r="148" spans="1:21">
      <c r="A148" s="4">
        <v>45409</v>
      </c>
      <c r="B148" s="1" t="s">
        <v>31</v>
      </c>
      <c r="C148" s="1" t="s">
        <v>33</v>
      </c>
      <c r="D148" s="1">
        <v>15857</v>
      </c>
      <c r="E148" s="1">
        <v>859</v>
      </c>
      <c r="F148" s="5">
        <f t="shared" si="0"/>
        <v>5.4171659204136975E-2</v>
      </c>
      <c r="G148" s="5">
        <v>0.02</v>
      </c>
      <c r="H148" s="5">
        <v>0.03</v>
      </c>
      <c r="I148" s="2">
        <v>1967.61</v>
      </c>
      <c r="J148" s="2">
        <f t="shared" si="1"/>
        <v>2.2905820721769499</v>
      </c>
      <c r="K148" s="1">
        <v>47</v>
      </c>
      <c r="L148" s="2">
        <f t="shared" si="2"/>
        <v>41.864042553191489</v>
      </c>
      <c r="M148" s="5">
        <f t="shared" si="3"/>
        <v>5.471478463329453E-2</v>
      </c>
      <c r="N148" s="5">
        <v>0.12</v>
      </c>
      <c r="O148" s="5">
        <v>0.15</v>
      </c>
      <c r="P148" s="1">
        <v>16</v>
      </c>
      <c r="Q148" s="5">
        <f t="shared" si="4"/>
        <v>0.34042553191489361</v>
      </c>
      <c r="R148" s="5">
        <v>0.12</v>
      </c>
      <c r="S148" s="5">
        <v>0.15</v>
      </c>
      <c r="T148" s="1">
        <v>12</v>
      </c>
      <c r="U148" s="1">
        <f t="shared" si="5"/>
        <v>4</v>
      </c>
    </row>
    <row r="149" spans="1:21">
      <c r="A149" s="4">
        <v>45410</v>
      </c>
      <c r="B149" s="1" t="s">
        <v>31</v>
      </c>
      <c r="C149" s="1" t="s">
        <v>33</v>
      </c>
      <c r="D149" s="1">
        <v>15352</v>
      </c>
      <c r="E149" s="1">
        <v>801</v>
      </c>
      <c r="F149" s="5">
        <f t="shared" si="0"/>
        <v>5.2175612298071911E-2</v>
      </c>
      <c r="G149" s="5">
        <v>0.02</v>
      </c>
      <c r="H149" s="5">
        <v>0.03</v>
      </c>
      <c r="I149" s="2">
        <v>1585.62</v>
      </c>
      <c r="J149" s="2">
        <f t="shared" si="1"/>
        <v>1.9795505617977527</v>
      </c>
      <c r="K149" s="1">
        <v>51</v>
      </c>
      <c r="L149" s="2">
        <f t="shared" si="2"/>
        <v>31.090588235294117</v>
      </c>
      <c r="M149" s="5">
        <f t="shared" si="3"/>
        <v>6.3670411985018729E-2</v>
      </c>
      <c r="N149" s="5">
        <v>0.12</v>
      </c>
      <c r="O149" s="5">
        <v>0.15</v>
      </c>
      <c r="P149" s="1">
        <v>21</v>
      </c>
      <c r="Q149" s="5">
        <f t="shared" si="4"/>
        <v>0.41176470588235292</v>
      </c>
      <c r="R149" s="5">
        <v>0.12</v>
      </c>
      <c r="S149" s="5">
        <v>0.15</v>
      </c>
      <c r="T149" s="1">
        <v>11</v>
      </c>
      <c r="U149" s="1">
        <f t="shared" si="5"/>
        <v>10</v>
      </c>
    </row>
    <row r="150" spans="1:21">
      <c r="A150" s="4">
        <v>45411</v>
      </c>
      <c r="B150" s="1" t="s">
        <v>31</v>
      </c>
      <c r="C150" s="1" t="s">
        <v>33</v>
      </c>
      <c r="D150" s="1">
        <v>15387</v>
      </c>
      <c r="E150" s="1">
        <v>769</v>
      </c>
      <c r="F150" s="5">
        <f t="shared" si="0"/>
        <v>4.9977253525703515E-2</v>
      </c>
      <c r="G150" s="5">
        <v>0.02</v>
      </c>
      <c r="H150" s="5">
        <v>0.03</v>
      </c>
      <c r="I150" s="2">
        <v>1852.97</v>
      </c>
      <c r="J150" s="2">
        <f t="shared" si="1"/>
        <v>2.4095838751625487</v>
      </c>
      <c r="K150" s="1">
        <v>51</v>
      </c>
      <c r="L150" s="2">
        <f t="shared" si="2"/>
        <v>36.332745098039219</v>
      </c>
      <c r="M150" s="5">
        <f t="shared" si="3"/>
        <v>6.6319895968790635E-2</v>
      </c>
      <c r="N150" s="5">
        <v>0.12</v>
      </c>
      <c r="O150" s="5">
        <v>0.15</v>
      </c>
      <c r="P150" s="1">
        <v>15</v>
      </c>
      <c r="Q150" s="5">
        <f t="shared" si="4"/>
        <v>0.29411764705882354</v>
      </c>
      <c r="R150" s="5">
        <v>0.12</v>
      </c>
      <c r="S150" s="5">
        <v>0.15</v>
      </c>
      <c r="T150" s="1">
        <v>10</v>
      </c>
      <c r="U150" s="1">
        <f t="shared" si="5"/>
        <v>5</v>
      </c>
    </row>
    <row r="151" spans="1:21">
      <c r="A151" s="4">
        <v>45412</v>
      </c>
      <c r="B151" s="1" t="s">
        <v>31</v>
      </c>
      <c r="C151" s="1" t="s">
        <v>33</v>
      </c>
      <c r="D151" s="1">
        <v>17681</v>
      </c>
      <c r="E151" s="1">
        <v>788</v>
      </c>
      <c r="F151" s="5">
        <f t="shared" si="0"/>
        <v>4.4567614953905321E-2</v>
      </c>
      <c r="G151" s="5">
        <v>0.02</v>
      </c>
      <c r="H151" s="5">
        <v>0.03</v>
      </c>
      <c r="I151" s="2">
        <v>1627.13</v>
      </c>
      <c r="J151" s="2">
        <f t="shared" si="1"/>
        <v>2.0648857868020305</v>
      </c>
      <c r="K151" s="1">
        <v>49</v>
      </c>
      <c r="L151" s="2">
        <f t="shared" si="2"/>
        <v>33.20673469387755</v>
      </c>
      <c r="M151" s="5">
        <f t="shared" si="3"/>
        <v>6.2182741116751268E-2</v>
      </c>
      <c r="N151" s="5">
        <v>0.12</v>
      </c>
      <c r="O151" s="5">
        <v>0.15</v>
      </c>
      <c r="P151" s="1">
        <v>15</v>
      </c>
      <c r="Q151" s="5">
        <f t="shared" si="4"/>
        <v>0.30612244897959184</v>
      </c>
      <c r="R151" s="5">
        <v>0.12</v>
      </c>
      <c r="S151" s="5">
        <v>0.15</v>
      </c>
      <c r="T151" s="1">
        <v>14</v>
      </c>
      <c r="U151" s="1">
        <f t="shared" si="5"/>
        <v>1</v>
      </c>
    </row>
    <row r="152" spans="1:21">
      <c r="A152" s="4">
        <v>45383</v>
      </c>
      <c r="B152" s="1" t="s">
        <v>32</v>
      </c>
      <c r="C152" s="1" t="s">
        <v>33</v>
      </c>
      <c r="D152" s="1">
        <v>16680</v>
      </c>
      <c r="E152" s="1">
        <v>739</v>
      </c>
      <c r="F152" s="5">
        <f t="shared" si="0"/>
        <v>4.4304556354916064E-2</v>
      </c>
      <c r="G152" s="5">
        <v>0.02</v>
      </c>
      <c r="H152" s="5">
        <v>0.03</v>
      </c>
      <c r="I152" s="2">
        <v>1830.77</v>
      </c>
      <c r="J152" s="2">
        <f t="shared" si="1"/>
        <v>2.4773612990527738</v>
      </c>
      <c r="K152" s="1">
        <v>46</v>
      </c>
      <c r="L152" s="2">
        <f t="shared" si="2"/>
        <v>39.799347826086958</v>
      </c>
      <c r="M152" s="5">
        <f t="shared" si="3"/>
        <v>6.2246278755074422E-2</v>
      </c>
      <c r="N152" s="5">
        <v>0.12</v>
      </c>
      <c r="O152" s="5">
        <v>0.15</v>
      </c>
      <c r="P152" s="1">
        <v>15</v>
      </c>
      <c r="Q152" s="5">
        <f t="shared" si="4"/>
        <v>0.32608695652173914</v>
      </c>
      <c r="R152" s="5">
        <v>0.12</v>
      </c>
      <c r="S152" s="5">
        <v>0.15</v>
      </c>
      <c r="T152" s="1">
        <v>13</v>
      </c>
      <c r="U152" s="1">
        <f t="shared" si="5"/>
        <v>2</v>
      </c>
    </row>
    <row r="153" spans="1:21">
      <c r="A153" s="4">
        <v>45384</v>
      </c>
      <c r="B153" s="1" t="s">
        <v>32</v>
      </c>
      <c r="C153" s="1" t="s">
        <v>33</v>
      </c>
      <c r="D153" s="1">
        <v>16043</v>
      </c>
      <c r="E153" s="1">
        <v>706</v>
      </c>
      <c r="F153" s="5">
        <f t="shared" si="0"/>
        <v>4.4006731907997254E-2</v>
      </c>
      <c r="G153" s="5">
        <v>0.02</v>
      </c>
      <c r="H153" s="5">
        <v>0.03</v>
      </c>
      <c r="I153" s="2">
        <v>1850.98</v>
      </c>
      <c r="J153" s="2">
        <f t="shared" si="1"/>
        <v>2.6217847025495753</v>
      </c>
      <c r="K153" s="1">
        <v>53</v>
      </c>
      <c r="L153" s="2">
        <f t="shared" si="2"/>
        <v>34.924150943396228</v>
      </c>
      <c r="M153" s="5">
        <f t="shared" si="3"/>
        <v>7.5070821529745049E-2</v>
      </c>
      <c r="N153" s="5">
        <v>0.12</v>
      </c>
      <c r="O153" s="5">
        <v>0.15</v>
      </c>
      <c r="P153" s="1">
        <v>24</v>
      </c>
      <c r="Q153" s="5">
        <f t="shared" si="4"/>
        <v>0.45283018867924529</v>
      </c>
      <c r="R153" s="5">
        <v>0.12</v>
      </c>
      <c r="S153" s="5">
        <v>0.15</v>
      </c>
      <c r="T153" s="1">
        <v>10</v>
      </c>
      <c r="U153" s="1">
        <f t="shared" si="5"/>
        <v>14</v>
      </c>
    </row>
    <row r="154" spans="1:21">
      <c r="A154" s="4">
        <v>45385</v>
      </c>
      <c r="B154" s="1" t="s">
        <v>32</v>
      </c>
      <c r="C154" s="1" t="s">
        <v>33</v>
      </c>
      <c r="D154" s="1">
        <v>17293</v>
      </c>
      <c r="E154" s="1">
        <v>703</v>
      </c>
      <c r="F154" s="5">
        <f t="shared" si="0"/>
        <v>4.0652287052564622E-2</v>
      </c>
      <c r="G154" s="5">
        <v>0.02</v>
      </c>
      <c r="H154" s="5">
        <v>0.03</v>
      </c>
      <c r="I154" s="2">
        <v>1518.51</v>
      </c>
      <c r="J154" s="2">
        <f t="shared" si="1"/>
        <v>2.1600426742532006</v>
      </c>
      <c r="K154" s="1">
        <v>54</v>
      </c>
      <c r="L154" s="2">
        <f t="shared" si="2"/>
        <v>28.120555555555555</v>
      </c>
      <c r="M154" s="5">
        <f t="shared" si="3"/>
        <v>7.6813655761024183E-2</v>
      </c>
      <c r="N154" s="5">
        <v>0.12</v>
      </c>
      <c r="O154" s="5">
        <v>0.15</v>
      </c>
      <c r="P154" s="1">
        <v>15</v>
      </c>
      <c r="Q154" s="5">
        <f t="shared" si="4"/>
        <v>0.27777777777777779</v>
      </c>
      <c r="R154" s="5">
        <v>0.12</v>
      </c>
      <c r="S154" s="5">
        <v>0.15</v>
      </c>
      <c r="T154" s="1">
        <v>13</v>
      </c>
      <c r="U154" s="1">
        <f t="shared" si="5"/>
        <v>2</v>
      </c>
    </row>
    <row r="155" spans="1:21">
      <c r="A155" s="4">
        <v>45386</v>
      </c>
      <c r="B155" s="1" t="s">
        <v>32</v>
      </c>
      <c r="C155" s="1" t="s">
        <v>33</v>
      </c>
      <c r="D155" s="1">
        <v>16377</v>
      </c>
      <c r="E155" s="1">
        <v>875</v>
      </c>
      <c r="F155" s="5">
        <f t="shared" si="0"/>
        <v>5.3428588874641268E-2</v>
      </c>
      <c r="G155" s="5">
        <v>0.02</v>
      </c>
      <c r="H155" s="5">
        <v>0.03</v>
      </c>
      <c r="I155" s="2">
        <v>1669.71</v>
      </c>
      <c r="J155" s="2">
        <f t="shared" si="1"/>
        <v>1.9082399999999999</v>
      </c>
      <c r="K155" s="1">
        <v>51</v>
      </c>
      <c r="L155" s="2">
        <f t="shared" si="2"/>
        <v>32.739411764705885</v>
      </c>
      <c r="M155" s="5">
        <f t="shared" si="3"/>
        <v>5.8285714285714288E-2</v>
      </c>
      <c r="N155" s="5">
        <v>0.12</v>
      </c>
      <c r="O155" s="5">
        <v>0.15</v>
      </c>
      <c r="P155" s="1">
        <v>24</v>
      </c>
      <c r="Q155" s="5">
        <f t="shared" si="4"/>
        <v>0.47058823529411764</v>
      </c>
      <c r="R155" s="5">
        <v>0.12</v>
      </c>
      <c r="S155" s="5">
        <v>0.15</v>
      </c>
      <c r="T155" s="1">
        <v>15</v>
      </c>
      <c r="U155" s="1">
        <f t="shared" si="5"/>
        <v>9</v>
      </c>
    </row>
    <row r="156" spans="1:21">
      <c r="A156" s="4">
        <v>45387</v>
      </c>
      <c r="B156" s="1" t="s">
        <v>32</v>
      </c>
      <c r="C156" s="1" t="s">
        <v>33</v>
      </c>
      <c r="D156" s="1">
        <v>17067</v>
      </c>
      <c r="E156" s="1">
        <v>897</v>
      </c>
      <c r="F156" s="5">
        <f t="shared" si="0"/>
        <v>5.2557567235014944E-2</v>
      </c>
      <c r="G156" s="5">
        <v>0.02</v>
      </c>
      <c r="H156" s="5">
        <v>0.03</v>
      </c>
      <c r="I156" s="2">
        <v>1649.87</v>
      </c>
      <c r="J156" s="2">
        <f t="shared" si="1"/>
        <v>1.8393199554069117</v>
      </c>
      <c r="K156" s="1">
        <v>45</v>
      </c>
      <c r="L156" s="2">
        <f t="shared" si="2"/>
        <v>36.663777777777774</v>
      </c>
      <c r="M156" s="5">
        <f t="shared" si="3"/>
        <v>5.016722408026756E-2</v>
      </c>
      <c r="N156" s="5">
        <v>0.12</v>
      </c>
      <c r="O156" s="5">
        <v>0.15</v>
      </c>
      <c r="P156" s="1">
        <v>17</v>
      </c>
      <c r="Q156" s="5">
        <f t="shared" si="4"/>
        <v>0.37777777777777777</v>
      </c>
      <c r="R156" s="5">
        <v>0.12</v>
      </c>
      <c r="S156" s="5">
        <v>0.15</v>
      </c>
      <c r="T156" s="1">
        <v>11</v>
      </c>
      <c r="U156" s="1">
        <f t="shared" si="5"/>
        <v>6</v>
      </c>
    </row>
    <row r="157" spans="1:21">
      <c r="A157" s="4">
        <v>45388</v>
      </c>
      <c r="B157" s="1" t="s">
        <v>32</v>
      </c>
      <c r="C157" s="1" t="s">
        <v>33</v>
      </c>
      <c r="D157" s="1">
        <v>14819</v>
      </c>
      <c r="E157" s="1">
        <v>758</v>
      </c>
      <c r="F157" s="5">
        <f t="shared" si="0"/>
        <v>5.1150549969633578E-2</v>
      </c>
      <c r="G157" s="5">
        <v>0.02</v>
      </c>
      <c r="H157" s="5">
        <v>0.03</v>
      </c>
      <c r="I157" s="2">
        <v>1918.35</v>
      </c>
      <c r="J157" s="2">
        <f t="shared" si="1"/>
        <v>2.5308047493403691</v>
      </c>
      <c r="K157" s="1">
        <v>53</v>
      </c>
      <c r="L157" s="2">
        <f t="shared" si="2"/>
        <v>36.195283018867926</v>
      </c>
      <c r="M157" s="5">
        <f t="shared" si="3"/>
        <v>6.9920844327176782E-2</v>
      </c>
      <c r="N157" s="5">
        <v>0.12</v>
      </c>
      <c r="O157" s="5">
        <v>0.15</v>
      </c>
      <c r="P157" s="1">
        <v>16</v>
      </c>
      <c r="Q157" s="5">
        <f t="shared" si="4"/>
        <v>0.30188679245283018</v>
      </c>
      <c r="R157" s="5">
        <v>0.12</v>
      </c>
      <c r="S157" s="5">
        <v>0.15</v>
      </c>
      <c r="T157" s="1">
        <v>11</v>
      </c>
      <c r="U157" s="1">
        <f t="shared" si="5"/>
        <v>5</v>
      </c>
    </row>
    <row r="158" spans="1:21">
      <c r="A158" s="4">
        <v>45389</v>
      </c>
      <c r="B158" s="1" t="s">
        <v>32</v>
      </c>
      <c r="C158" s="1" t="s">
        <v>33</v>
      </c>
      <c r="D158" s="1">
        <v>17789</v>
      </c>
      <c r="E158" s="1">
        <v>852</v>
      </c>
      <c r="F158" s="5">
        <f t="shared" si="0"/>
        <v>4.7894766428691886E-2</v>
      </c>
      <c r="G158" s="5">
        <v>0.02</v>
      </c>
      <c r="H158" s="5">
        <v>0.03</v>
      </c>
      <c r="I158" s="2">
        <v>1943.78</v>
      </c>
      <c r="J158" s="2">
        <f t="shared" si="1"/>
        <v>2.2814319248826291</v>
      </c>
      <c r="K158" s="1">
        <v>54</v>
      </c>
      <c r="L158" s="2">
        <f t="shared" si="2"/>
        <v>35.995925925925924</v>
      </c>
      <c r="M158" s="5">
        <f t="shared" si="3"/>
        <v>6.3380281690140844E-2</v>
      </c>
      <c r="N158" s="5">
        <v>0.12</v>
      </c>
      <c r="O158" s="5">
        <v>0.15</v>
      </c>
      <c r="P158" s="1">
        <v>24</v>
      </c>
      <c r="Q158" s="5">
        <f t="shared" si="4"/>
        <v>0.44444444444444442</v>
      </c>
      <c r="R158" s="5">
        <v>0.12</v>
      </c>
      <c r="S158" s="5">
        <v>0.15</v>
      </c>
      <c r="T158" s="1">
        <v>13</v>
      </c>
      <c r="U158" s="1">
        <f t="shared" si="5"/>
        <v>11</v>
      </c>
    </row>
    <row r="159" spans="1:21">
      <c r="A159" s="4">
        <v>45390</v>
      </c>
      <c r="B159" s="1" t="s">
        <v>32</v>
      </c>
      <c r="C159" s="1" t="s">
        <v>33</v>
      </c>
      <c r="D159" s="1">
        <v>14305</v>
      </c>
      <c r="E159" s="1">
        <v>851</v>
      </c>
      <c r="F159" s="5">
        <f t="shared" si="0"/>
        <v>5.948968891995806E-2</v>
      </c>
      <c r="G159" s="5">
        <v>0.02</v>
      </c>
      <c r="H159" s="5">
        <v>0.03</v>
      </c>
      <c r="I159" s="2">
        <v>1590.87</v>
      </c>
      <c r="J159" s="2">
        <f t="shared" si="1"/>
        <v>1.8694124559341949</v>
      </c>
      <c r="K159" s="1">
        <v>47</v>
      </c>
      <c r="L159" s="2">
        <f t="shared" si="2"/>
        <v>33.848297872340424</v>
      </c>
      <c r="M159" s="5">
        <f t="shared" si="3"/>
        <v>5.5229142185663924E-2</v>
      </c>
      <c r="N159" s="5">
        <v>0.12</v>
      </c>
      <c r="O159" s="5">
        <v>0.15</v>
      </c>
      <c r="P159" s="1">
        <v>22</v>
      </c>
      <c r="Q159" s="5">
        <f t="shared" si="4"/>
        <v>0.46808510638297873</v>
      </c>
      <c r="R159" s="5">
        <v>0.12</v>
      </c>
      <c r="S159" s="5">
        <v>0.15</v>
      </c>
      <c r="T159" s="1">
        <v>14</v>
      </c>
      <c r="U159" s="1">
        <f t="shared" si="5"/>
        <v>8</v>
      </c>
    </row>
    <row r="160" spans="1:21">
      <c r="A160" s="4">
        <v>45391</v>
      </c>
      <c r="B160" s="1" t="s">
        <v>32</v>
      </c>
      <c r="C160" s="1" t="s">
        <v>33</v>
      </c>
      <c r="D160" s="1">
        <v>16840</v>
      </c>
      <c r="E160" s="1">
        <v>730</v>
      </c>
      <c r="F160" s="5">
        <f t="shared" si="0"/>
        <v>4.3349168646080759E-2</v>
      </c>
      <c r="G160" s="5">
        <v>0.02</v>
      </c>
      <c r="H160" s="5">
        <v>0.03</v>
      </c>
      <c r="I160" s="2">
        <v>1920.39</v>
      </c>
      <c r="J160" s="2">
        <f t="shared" si="1"/>
        <v>2.6306712328767126</v>
      </c>
      <c r="K160" s="1">
        <v>54</v>
      </c>
      <c r="L160" s="2">
        <f t="shared" si="2"/>
        <v>35.562777777777782</v>
      </c>
      <c r="M160" s="5">
        <f t="shared" si="3"/>
        <v>7.3972602739726029E-2</v>
      </c>
      <c r="N160" s="5">
        <v>0.12</v>
      </c>
      <c r="O160" s="5">
        <v>0.15</v>
      </c>
      <c r="P160" s="1">
        <v>18</v>
      </c>
      <c r="Q160" s="5">
        <f t="shared" si="4"/>
        <v>0.33333333333333331</v>
      </c>
      <c r="R160" s="5">
        <v>0.12</v>
      </c>
      <c r="S160" s="5">
        <v>0.15</v>
      </c>
      <c r="T160" s="1">
        <v>14</v>
      </c>
      <c r="U160" s="1">
        <f t="shared" si="5"/>
        <v>4</v>
      </c>
    </row>
    <row r="161" spans="1:21">
      <c r="A161" s="4">
        <v>45392</v>
      </c>
      <c r="B161" s="1" t="s">
        <v>32</v>
      </c>
      <c r="C161" s="1" t="s">
        <v>33</v>
      </c>
      <c r="D161" s="1">
        <v>15017</v>
      </c>
      <c r="E161" s="1">
        <v>761</v>
      </c>
      <c r="F161" s="5">
        <f t="shared" si="0"/>
        <v>5.0675900645934607E-2</v>
      </c>
      <c r="G161" s="5">
        <v>0.02</v>
      </c>
      <c r="H161" s="5">
        <v>0.03</v>
      </c>
      <c r="I161" s="2">
        <v>1653.81</v>
      </c>
      <c r="J161" s="2">
        <f t="shared" si="1"/>
        <v>2.1732063074901444</v>
      </c>
      <c r="K161" s="1">
        <v>53</v>
      </c>
      <c r="L161" s="2">
        <f t="shared" si="2"/>
        <v>31.203962264150942</v>
      </c>
      <c r="M161" s="5">
        <f t="shared" si="3"/>
        <v>6.9645203679369244E-2</v>
      </c>
      <c r="N161" s="5">
        <v>0.12</v>
      </c>
      <c r="O161" s="5">
        <v>0.15</v>
      </c>
      <c r="P161" s="1">
        <v>19</v>
      </c>
      <c r="Q161" s="5">
        <f t="shared" si="4"/>
        <v>0.35849056603773582</v>
      </c>
      <c r="R161" s="5">
        <v>0.12</v>
      </c>
      <c r="S161" s="5">
        <v>0.15</v>
      </c>
      <c r="T161" s="1">
        <v>15</v>
      </c>
      <c r="U161" s="1">
        <f t="shared" si="5"/>
        <v>4</v>
      </c>
    </row>
    <row r="162" spans="1:21">
      <c r="A162" s="4">
        <v>45393</v>
      </c>
      <c r="B162" s="1" t="s">
        <v>32</v>
      </c>
      <c r="C162" s="1" t="s">
        <v>33</v>
      </c>
      <c r="D162" s="1">
        <v>14379</v>
      </c>
      <c r="E162" s="1">
        <v>749</v>
      </c>
      <c r="F162" s="5">
        <f t="shared" si="0"/>
        <v>5.2089853258223802E-2</v>
      </c>
      <c r="G162" s="5">
        <v>0.02</v>
      </c>
      <c r="H162" s="5">
        <v>0.03</v>
      </c>
      <c r="I162" s="2">
        <v>1707.5</v>
      </c>
      <c r="J162" s="2">
        <f t="shared" si="1"/>
        <v>2.2797062750333779</v>
      </c>
      <c r="K162" s="1">
        <v>47</v>
      </c>
      <c r="L162" s="2">
        <f t="shared" si="2"/>
        <v>36.329787234042556</v>
      </c>
      <c r="M162" s="5">
        <f t="shared" si="3"/>
        <v>6.2750333778371165E-2</v>
      </c>
      <c r="N162" s="5">
        <v>0.12</v>
      </c>
      <c r="O162" s="5">
        <v>0.15</v>
      </c>
      <c r="P162" s="1">
        <v>19</v>
      </c>
      <c r="Q162" s="5">
        <f t="shared" si="4"/>
        <v>0.40425531914893614</v>
      </c>
      <c r="R162" s="5">
        <v>0.12</v>
      </c>
      <c r="S162" s="5">
        <v>0.15</v>
      </c>
      <c r="T162" s="1">
        <v>10</v>
      </c>
      <c r="U162" s="1">
        <f t="shared" si="5"/>
        <v>9</v>
      </c>
    </row>
    <row r="163" spans="1:21">
      <c r="A163" s="4">
        <v>45394</v>
      </c>
      <c r="B163" s="1" t="s">
        <v>32</v>
      </c>
      <c r="C163" s="1" t="s">
        <v>33</v>
      </c>
      <c r="D163" s="1">
        <v>16988</v>
      </c>
      <c r="E163" s="1">
        <v>761</v>
      </c>
      <c r="F163" s="5">
        <f t="shared" si="0"/>
        <v>4.4796326818931011E-2</v>
      </c>
      <c r="G163" s="5">
        <v>0.02</v>
      </c>
      <c r="H163" s="5">
        <v>0.03</v>
      </c>
      <c r="I163" s="2">
        <v>1762.72</v>
      </c>
      <c r="J163" s="2">
        <f t="shared" si="1"/>
        <v>2.3163206307490145</v>
      </c>
      <c r="K163" s="1">
        <v>52</v>
      </c>
      <c r="L163" s="2">
        <f t="shared" si="2"/>
        <v>33.89846153846154</v>
      </c>
      <c r="M163" s="5">
        <f t="shared" si="3"/>
        <v>6.8331143232588695E-2</v>
      </c>
      <c r="N163" s="5">
        <v>0.12</v>
      </c>
      <c r="O163" s="5">
        <v>0.15</v>
      </c>
      <c r="P163" s="1">
        <v>16</v>
      </c>
      <c r="Q163" s="5">
        <f t="shared" si="4"/>
        <v>0.30769230769230771</v>
      </c>
      <c r="R163" s="5">
        <v>0.12</v>
      </c>
      <c r="S163" s="5">
        <v>0.15</v>
      </c>
      <c r="T163" s="1">
        <v>11</v>
      </c>
      <c r="U163" s="1">
        <f t="shared" si="5"/>
        <v>5</v>
      </c>
    </row>
    <row r="164" spans="1:21">
      <c r="A164" s="4">
        <v>45395</v>
      </c>
      <c r="B164" s="1" t="s">
        <v>32</v>
      </c>
      <c r="C164" s="1" t="s">
        <v>33</v>
      </c>
      <c r="D164" s="1">
        <v>14262</v>
      </c>
      <c r="E164" s="1">
        <v>861</v>
      </c>
      <c r="F164" s="5">
        <f t="shared" si="0"/>
        <v>6.0370214556163232E-2</v>
      </c>
      <c r="G164" s="5">
        <v>0.02</v>
      </c>
      <c r="H164" s="5">
        <v>0.03</v>
      </c>
      <c r="I164" s="2">
        <v>1942.3</v>
      </c>
      <c r="J164" s="2">
        <f t="shared" si="1"/>
        <v>2.2558652729384434</v>
      </c>
      <c r="K164" s="1">
        <v>47</v>
      </c>
      <c r="L164" s="2">
        <f t="shared" si="2"/>
        <v>41.325531914893617</v>
      </c>
      <c r="M164" s="5">
        <f t="shared" si="3"/>
        <v>5.45876887340302E-2</v>
      </c>
      <c r="N164" s="5">
        <v>0.12</v>
      </c>
      <c r="O164" s="5">
        <v>0.15</v>
      </c>
      <c r="P164" s="1">
        <v>20</v>
      </c>
      <c r="Q164" s="5">
        <f t="shared" si="4"/>
        <v>0.42553191489361702</v>
      </c>
      <c r="R164" s="5">
        <v>0.12</v>
      </c>
      <c r="S164" s="5">
        <v>0.15</v>
      </c>
      <c r="T164" s="1">
        <v>14</v>
      </c>
      <c r="U164" s="1">
        <f t="shared" si="5"/>
        <v>6</v>
      </c>
    </row>
    <row r="165" spans="1:21">
      <c r="A165" s="4">
        <v>45396</v>
      </c>
      <c r="B165" s="1" t="s">
        <v>32</v>
      </c>
      <c r="C165" s="1" t="s">
        <v>33</v>
      </c>
      <c r="D165" s="1">
        <v>15647</v>
      </c>
      <c r="E165" s="1">
        <v>807</v>
      </c>
      <c r="F165" s="5">
        <f t="shared" si="0"/>
        <v>5.157538186233783E-2</v>
      </c>
      <c r="G165" s="5">
        <v>0.02</v>
      </c>
      <c r="H165" s="5">
        <v>0.03</v>
      </c>
      <c r="I165" s="2">
        <v>1812.7</v>
      </c>
      <c r="J165" s="2">
        <f t="shared" si="1"/>
        <v>2.2462205700123916</v>
      </c>
      <c r="K165" s="1">
        <v>50</v>
      </c>
      <c r="L165" s="2">
        <f t="shared" si="2"/>
        <v>36.253999999999998</v>
      </c>
      <c r="M165" s="5">
        <f t="shared" si="3"/>
        <v>6.1957868649318466E-2</v>
      </c>
      <c r="N165" s="5">
        <v>0.12</v>
      </c>
      <c r="O165" s="5">
        <v>0.15</v>
      </c>
      <c r="P165" s="1">
        <v>17</v>
      </c>
      <c r="Q165" s="5">
        <f t="shared" si="4"/>
        <v>0.34</v>
      </c>
      <c r="R165" s="5">
        <v>0.12</v>
      </c>
      <c r="S165" s="5">
        <v>0.15</v>
      </c>
      <c r="T165" s="1">
        <v>14</v>
      </c>
      <c r="U165" s="1">
        <f t="shared" si="5"/>
        <v>3</v>
      </c>
    </row>
    <row r="166" spans="1:21">
      <c r="A166" s="4">
        <v>45397</v>
      </c>
      <c r="B166" s="1" t="s">
        <v>32</v>
      </c>
      <c r="C166" s="1" t="s">
        <v>33</v>
      </c>
      <c r="D166" s="1">
        <v>16384</v>
      </c>
      <c r="E166" s="1">
        <v>723</v>
      </c>
      <c r="F166" s="5">
        <f t="shared" si="0"/>
        <v>4.412841796875E-2</v>
      </c>
      <c r="G166" s="5">
        <v>0.02</v>
      </c>
      <c r="H166" s="5">
        <v>0.03</v>
      </c>
      <c r="I166" s="2">
        <v>1632.39</v>
      </c>
      <c r="J166" s="2">
        <f t="shared" si="1"/>
        <v>2.257800829875519</v>
      </c>
      <c r="K166" s="1">
        <v>46</v>
      </c>
      <c r="L166" s="2">
        <f t="shared" si="2"/>
        <v>35.486739130434785</v>
      </c>
      <c r="M166" s="5">
        <f t="shared" si="3"/>
        <v>6.3623789764868599E-2</v>
      </c>
      <c r="N166" s="5">
        <v>0.12</v>
      </c>
      <c r="O166" s="5">
        <v>0.15</v>
      </c>
      <c r="P166" s="1">
        <v>18</v>
      </c>
      <c r="Q166" s="5">
        <f t="shared" si="4"/>
        <v>0.39130434782608697</v>
      </c>
      <c r="R166" s="5">
        <v>0.12</v>
      </c>
      <c r="S166" s="5">
        <v>0.15</v>
      </c>
      <c r="T166" s="1">
        <v>17</v>
      </c>
      <c r="U166" s="1">
        <f t="shared" si="5"/>
        <v>1</v>
      </c>
    </row>
    <row r="167" spans="1:21">
      <c r="A167" s="4">
        <v>45398</v>
      </c>
      <c r="B167" s="1" t="s">
        <v>32</v>
      </c>
      <c r="C167" s="1" t="s">
        <v>33</v>
      </c>
      <c r="D167" s="1">
        <v>16983</v>
      </c>
      <c r="E167" s="1">
        <v>720</v>
      </c>
      <c r="F167" s="5">
        <f t="shared" si="0"/>
        <v>4.2395336512983571E-2</v>
      </c>
      <c r="G167" s="5">
        <v>0.02</v>
      </c>
      <c r="H167" s="5">
        <v>0.03</v>
      </c>
      <c r="I167" s="2">
        <v>1629.18</v>
      </c>
      <c r="J167" s="2">
        <f t="shared" si="1"/>
        <v>2.26275</v>
      </c>
      <c r="K167" s="1">
        <v>49</v>
      </c>
      <c r="L167" s="2">
        <f t="shared" si="2"/>
        <v>33.248571428571431</v>
      </c>
      <c r="M167" s="5">
        <f t="shared" si="3"/>
        <v>6.805555555555555E-2</v>
      </c>
      <c r="N167" s="5">
        <v>0.12</v>
      </c>
      <c r="O167" s="5">
        <v>0.15</v>
      </c>
      <c r="P167" s="1">
        <v>23</v>
      </c>
      <c r="Q167" s="5">
        <f t="shared" si="4"/>
        <v>0.46938775510204084</v>
      </c>
      <c r="R167" s="5">
        <v>0.12</v>
      </c>
      <c r="S167" s="5">
        <v>0.15</v>
      </c>
      <c r="T167" s="1">
        <v>11</v>
      </c>
      <c r="U167" s="1">
        <f t="shared" si="5"/>
        <v>12</v>
      </c>
    </row>
    <row r="168" spans="1:21">
      <c r="A168" s="4">
        <v>45399</v>
      </c>
      <c r="B168" s="1" t="s">
        <v>32</v>
      </c>
      <c r="C168" s="1" t="s">
        <v>33</v>
      </c>
      <c r="D168" s="1">
        <v>14094</v>
      </c>
      <c r="E168" s="1">
        <v>775</v>
      </c>
      <c r="F168" s="5">
        <f t="shared" si="0"/>
        <v>5.4987938129700584E-2</v>
      </c>
      <c r="G168" s="5">
        <v>0.02</v>
      </c>
      <c r="H168" s="5">
        <v>0.03</v>
      </c>
      <c r="I168" s="2">
        <v>1558.44</v>
      </c>
      <c r="J168" s="2">
        <f t="shared" si="1"/>
        <v>2.0108903225806452</v>
      </c>
      <c r="K168" s="1">
        <v>49</v>
      </c>
      <c r="L168" s="2">
        <f t="shared" si="2"/>
        <v>31.804897959183673</v>
      </c>
      <c r="M168" s="5">
        <f t="shared" si="3"/>
        <v>6.3225806451612909E-2</v>
      </c>
      <c r="N168" s="5">
        <v>0.12</v>
      </c>
      <c r="O168" s="5">
        <v>0.15</v>
      </c>
      <c r="P168" s="1">
        <v>22</v>
      </c>
      <c r="Q168" s="5">
        <f t="shared" si="4"/>
        <v>0.44897959183673469</v>
      </c>
      <c r="R168" s="5">
        <v>0.12</v>
      </c>
      <c r="S168" s="5">
        <v>0.15</v>
      </c>
      <c r="T168" s="1">
        <v>14</v>
      </c>
      <c r="U168" s="1">
        <f t="shared" si="5"/>
        <v>8</v>
      </c>
    </row>
    <row r="169" spans="1:21">
      <c r="A169" s="4">
        <v>45400</v>
      </c>
      <c r="B169" s="1" t="s">
        <v>32</v>
      </c>
      <c r="C169" s="1" t="s">
        <v>33</v>
      </c>
      <c r="D169" s="1">
        <v>16382</v>
      </c>
      <c r="E169" s="1">
        <v>884</v>
      </c>
      <c r="F169" s="5">
        <f t="shared" si="0"/>
        <v>5.3961665242339155E-2</v>
      </c>
      <c r="G169" s="5">
        <v>0.02</v>
      </c>
      <c r="H169" s="5">
        <v>0.03</v>
      </c>
      <c r="I169" s="2">
        <v>1562.57</v>
      </c>
      <c r="J169" s="2">
        <f t="shared" si="1"/>
        <v>1.7676131221719455</v>
      </c>
      <c r="K169" s="1">
        <v>48</v>
      </c>
      <c r="L169" s="2">
        <f t="shared" si="2"/>
        <v>32.553541666666668</v>
      </c>
      <c r="M169" s="5">
        <f t="shared" si="3"/>
        <v>5.4298642533936653E-2</v>
      </c>
      <c r="N169" s="5">
        <v>0.12</v>
      </c>
      <c r="O169" s="5">
        <v>0.15</v>
      </c>
      <c r="P169" s="1">
        <v>15</v>
      </c>
      <c r="Q169" s="5">
        <f t="shared" si="4"/>
        <v>0.3125</v>
      </c>
      <c r="R169" s="5">
        <v>0.12</v>
      </c>
      <c r="S169" s="5">
        <v>0.15</v>
      </c>
      <c r="T169" s="1">
        <v>12</v>
      </c>
      <c r="U169" s="1">
        <f t="shared" si="5"/>
        <v>3</v>
      </c>
    </row>
    <row r="170" spans="1:21">
      <c r="A170" s="4">
        <v>45401</v>
      </c>
      <c r="B170" s="1" t="s">
        <v>32</v>
      </c>
      <c r="C170" s="1" t="s">
        <v>33</v>
      </c>
      <c r="D170" s="1">
        <v>16476</v>
      </c>
      <c r="E170" s="1">
        <v>798</v>
      </c>
      <c r="F170" s="5">
        <f t="shared" si="0"/>
        <v>4.8434085943190097E-2</v>
      </c>
      <c r="G170" s="5">
        <v>0.02</v>
      </c>
      <c r="H170" s="5">
        <v>0.03</v>
      </c>
      <c r="I170" s="2">
        <v>1964.91</v>
      </c>
      <c r="J170" s="2">
        <f t="shared" si="1"/>
        <v>2.4622932330827068</v>
      </c>
      <c r="K170" s="1">
        <v>50</v>
      </c>
      <c r="L170" s="2">
        <f t="shared" si="2"/>
        <v>39.298200000000001</v>
      </c>
      <c r="M170" s="5">
        <f t="shared" si="3"/>
        <v>6.2656641604010022E-2</v>
      </c>
      <c r="N170" s="5">
        <v>0.12</v>
      </c>
      <c r="O170" s="5">
        <v>0.15</v>
      </c>
      <c r="P170" s="1">
        <v>15</v>
      </c>
      <c r="Q170" s="5">
        <f t="shared" si="4"/>
        <v>0.3</v>
      </c>
      <c r="R170" s="5">
        <v>0.12</v>
      </c>
      <c r="S170" s="5">
        <v>0.15</v>
      </c>
      <c r="T170" s="1">
        <v>12</v>
      </c>
      <c r="U170" s="1">
        <f t="shared" si="5"/>
        <v>3</v>
      </c>
    </row>
    <row r="171" spans="1:21">
      <c r="A171" s="4">
        <v>45402</v>
      </c>
      <c r="B171" s="1" t="s">
        <v>32</v>
      </c>
      <c r="C171" s="1" t="s">
        <v>33</v>
      </c>
      <c r="D171" s="1">
        <v>16608</v>
      </c>
      <c r="E171" s="1">
        <v>711</v>
      </c>
      <c r="F171" s="5">
        <f t="shared" si="0"/>
        <v>4.2810693641618498E-2</v>
      </c>
      <c r="G171" s="5">
        <v>0.02</v>
      </c>
      <c r="H171" s="5">
        <v>0.03</v>
      </c>
      <c r="I171" s="2">
        <v>1699.23</v>
      </c>
      <c r="J171" s="2">
        <f t="shared" si="1"/>
        <v>2.3899156118143461</v>
      </c>
      <c r="K171" s="1">
        <v>51</v>
      </c>
      <c r="L171" s="2">
        <f t="shared" si="2"/>
        <v>33.318235294117649</v>
      </c>
      <c r="M171" s="5">
        <f t="shared" si="3"/>
        <v>7.1729957805907171E-2</v>
      </c>
      <c r="N171" s="5">
        <v>0.12</v>
      </c>
      <c r="O171" s="5">
        <v>0.15</v>
      </c>
      <c r="P171" s="1">
        <v>21</v>
      </c>
      <c r="Q171" s="5">
        <f t="shared" si="4"/>
        <v>0.41176470588235292</v>
      </c>
      <c r="R171" s="5">
        <v>0.12</v>
      </c>
      <c r="S171" s="5">
        <v>0.15</v>
      </c>
      <c r="T171" s="1">
        <v>19</v>
      </c>
      <c r="U171" s="1">
        <f t="shared" si="5"/>
        <v>2</v>
      </c>
    </row>
    <row r="172" spans="1:21">
      <c r="A172" s="4">
        <v>45403</v>
      </c>
      <c r="B172" s="1" t="s">
        <v>32</v>
      </c>
      <c r="C172" s="1" t="s">
        <v>33</v>
      </c>
      <c r="D172" s="1">
        <v>16733</v>
      </c>
      <c r="E172" s="1">
        <v>774</v>
      </c>
      <c r="F172" s="5">
        <f t="shared" si="0"/>
        <v>4.6255901511982313E-2</v>
      </c>
      <c r="G172" s="5">
        <v>0.02</v>
      </c>
      <c r="H172" s="5">
        <v>0.03</v>
      </c>
      <c r="I172" s="2">
        <v>1625.94</v>
      </c>
      <c r="J172" s="2">
        <f t="shared" si="1"/>
        <v>2.1006976744186048</v>
      </c>
      <c r="K172" s="1">
        <v>46</v>
      </c>
      <c r="L172" s="2">
        <f t="shared" si="2"/>
        <v>35.346521739130438</v>
      </c>
      <c r="M172" s="5">
        <f t="shared" si="3"/>
        <v>5.9431524547803614E-2</v>
      </c>
      <c r="N172" s="5">
        <v>0.12</v>
      </c>
      <c r="O172" s="5">
        <v>0.15</v>
      </c>
      <c r="P172" s="1">
        <v>22</v>
      </c>
      <c r="Q172" s="5">
        <f t="shared" si="4"/>
        <v>0.47826086956521741</v>
      </c>
      <c r="R172" s="5">
        <v>0.12</v>
      </c>
      <c r="S172" s="5">
        <v>0.15</v>
      </c>
      <c r="T172" s="1">
        <v>15</v>
      </c>
      <c r="U172" s="1">
        <f t="shared" si="5"/>
        <v>7</v>
      </c>
    </row>
    <row r="173" spans="1:21">
      <c r="A173" s="4">
        <v>45404</v>
      </c>
      <c r="B173" s="1" t="s">
        <v>32</v>
      </c>
      <c r="C173" s="1" t="s">
        <v>33</v>
      </c>
      <c r="D173" s="1">
        <v>15016</v>
      </c>
      <c r="E173" s="1">
        <v>880</v>
      </c>
      <c r="F173" s="5">
        <f t="shared" si="0"/>
        <v>5.8604155567394782E-2</v>
      </c>
      <c r="G173" s="5">
        <v>0.02</v>
      </c>
      <c r="H173" s="5">
        <v>0.03</v>
      </c>
      <c r="I173" s="2">
        <v>1919.67</v>
      </c>
      <c r="J173" s="2">
        <f t="shared" si="1"/>
        <v>2.1814431818181821</v>
      </c>
      <c r="K173" s="1">
        <v>47</v>
      </c>
      <c r="L173" s="2">
        <f t="shared" si="2"/>
        <v>40.844042553191493</v>
      </c>
      <c r="M173" s="5">
        <f t="shared" si="3"/>
        <v>5.3409090909090906E-2</v>
      </c>
      <c r="N173" s="5">
        <v>0.12</v>
      </c>
      <c r="O173" s="5">
        <v>0.15</v>
      </c>
      <c r="P173" s="1">
        <v>20</v>
      </c>
      <c r="Q173" s="5">
        <f t="shared" si="4"/>
        <v>0.42553191489361702</v>
      </c>
      <c r="R173" s="5">
        <v>0.12</v>
      </c>
      <c r="S173" s="5">
        <v>0.15</v>
      </c>
      <c r="T173" s="1">
        <v>18</v>
      </c>
      <c r="U173" s="1">
        <f t="shared" si="5"/>
        <v>2</v>
      </c>
    </row>
    <row r="174" spans="1:21">
      <c r="A174" s="4">
        <v>45405</v>
      </c>
      <c r="B174" s="1" t="s">
        <v>32</v>
      </c>
      <c r="C174" s="1" t="s">
        <v>33</v>
      </c>
      <c r="D174" s="1">
        <v>17397</v>
      </c>
      <c r="E174" s="1">
        <v>842</v>
      </c>
      <c r="F174" s="5">
        <f t="shared" si="0"/>
        <v>4.8399149278611255E-2</v>
      </c>
      <c r="G174" s="5">
        <v>0.02</v>
      </c>
      <c r="H174" s="5">
        <v>0.03</v>
      </c>
      <c r="I174" s="2">
        <v>1525.44</v>
      </c>
      <c r="J174" s="2">
        <f t="shared" si="1"/>
        <v>1.8116864608076011</v>
      </c>
      <c r="K174" s="1">
        <v>51</v>
      </c>
      <c r="L174" s="2">
        <f t="shared" si="2"/>
        <v>29.910588235294117</v>
      </c>
      <c r="M174" s="5">
        <f t="shared" si="3"/>
        <v>6.0570071258907364E-2</v>
      </c>
      <c r="N174" s="5">
        <v>0.12</v>
      </c>
      <c r="O174" s="5">
        <v>0.15</v>
      </c>
      <c r="P174" s="1">
        <v>21</v>
      </c>
      <c r="Q174" s="5">
        <f t="shared" si="4"/>
        <v>0.41176470588235292</v>
      </c>
      <c r="R174" s="5">
        <v>0.12</v>
      </c>
      <c r="S174" s="5">
        <v>0.15</v>
      </c>
      <c r="T174" s="1">
        <v>19</v>
      </c>
      <c r="U174" s="1">
        <f t="shared" si="5"/>
        <v>2</v>
      </c>
    </row>
    <row r="175" spans="1:21">
      <c r="A175" s="4">
        <v>45406</v>
      </c>
      <c r="B175" s="1" t="s">
        <v>32</v>
      </c>
      <c r="C175" s="1" t="s">
        <v>33</v>
      </c>
      <c r="D175" s="1">
        <v>15111</v>
      </c>
      <c r="E175" s="1">
        <v>894</v>
      </c>
      <c r="F175" s="5">
        <f t="shared" si="0"/>
        <v>5.9162199722056781E-2</v>
      </c>
      <c r="G175" s="5">
        <v>0.02</v>
      </c>
      <c r="H175" s="5">
        <v>0.03</v>
      </c>
      <c r="I175" s="2">
        <v>1657.77</v>
      </c>
      <c r="J175" s="2">
        <f t="shared" si="1"/>
        <v>1.8543288590604026</v>
      </c>
      <c r="K175" s="1">
        <v>50</v>
      </c>
      <c r="L175" s="2">
        <f t="shared" si="2"/>
        <v>33.1554</v>
      </c>
      <c r="M175" s="5">
        <f t="shared" si="3"/>
        <v>5.5928411633109618E-2</v>
      </c>
      <c r="N175" s="5">
        <v>0.12</v>
      </c>
      <c r="O175" s="5">
        <v>0.15</v>
      </c>
      <c r="P175" s="1">
        <v>16</v>
      </c>
      <c r="Q175" s="5">
        <f t="shared" si="4"/>
        <v>0.32</v>
      </c>
      <c r="R175" s="5">
        <v>0.12</v>
      </c>
      <c r="S175" s="5">
        <v>0.15</v>
      </c>
      <c r="T175" s="1">
        <v>14</v>
      </c>
      <c r="U175" s="1">
        <f t="shared" si="5"/>
        <v>2</v>
      </c>
    </row>
    <row r="176" spans="1:21">
      <c r="A176" s="4">
        <v>45407</v>
      </c>
      <c r="B176" s="1" t="s">
        <v>32</v>
      </c>
      <c r="C176" s="1" t="s">
        <v>33</v>
      </c>
      <c r="D176" s="1">
        <v>17776</v>
      </c>
      <c r="E176" s="1">
        <v>827</v>
      </c>
      <c r="F176" s="5">
        <f t="shared" si="0"/>
        <v>4.652340234023402E-2</v>
      </c>
      <c r="G176" s="5">
        <v>0.02</v>
      </c>
      <c r="H176" s="5">
        <v>0.03</v>
      </c>
      <c r="I176" s="2">
        <v>1765.23</v>
      </c>
      <c r="J176" s="2">
        <f t="shared" si="1"/>
        <v>2.1344981862152359</v>
      </c>
      <c r="K176" s="1">
        <v>52</v>
      </c>
      <c r="L176" s="2">
        <f t="shared" si="2"/>
        <v>33.946730769230768</v>
      </c>
      <c r="M176" s="5">
        <f t="shared" si="3"/>
        <v>6.2877871825876661E-2</v>
      </c>
      <c r="N176" s="5">
        <v>0.12</v>
      </c>
      <c r="O176" s="5">
        <v>0.15</v>
      </c>
      <c r="P176" s="1">
        <v>20</v>
      </c>
      <c r="Q176" s="5">
        <f t="shared" si="4"/>
        <v>0.38461538461538464</v>
      </c>
      <c r="R176" s="5">
        <v>0.12</v>
      </c>
      <c r="S176" s="5">
        <v>0.15</v>
      </c>
      <c r="T176" s="1">
        <v>19</v>
      </c>
      <c r="U176" s="1">
        <f t="shared" si="5"/>
        <v>1</v>
      </c>
    </row>
    <row r="177" spans="1:21">
      <c r="A177" s="4">
        <v>45408</v>
      </c>
      <c r="B177" s="1" t="s">
        <v>32</v>
      </c>
      <c r="C177" s="1" t="s">
        <v>33</v>
      </c>
      <c r="D177" s="1">
        <v>15862</v>
      </c>
      <c r="E177" s="1">
        <v>759</v>
      </c>
      <c r="F177" s="5">
        <f t="shared" si="0"/>
        <v>4.7850208044382801E-2</v>
      </c>
      <c r="G177" s="5">
        <v>0.02</v>
      </c>
      <c r="H177" s="5">
        <v>0.03</v>
      </c>
      <c r="I177" s="2">
        <v>1896.96</v>
      </c>
      <c r="J177" s="2">
        <f t="shared" si="1"/>
        <v>2.4992885375494072</v>
      </c>
      <c r="K177" s="1">
        <v>50</v>
      </c>
      <c r="L177" s="2">
        <f t="shared" si="2"/>
        <v>37.9392</v>
      </c>
      <c r="M177" s="5">
        <f t="shared" si="3"/>
        <v>6.5876152832674575E-2</v>
      </c>
      <c r="N177" s="5">
        <v>0.12</v>
      </c>
      <c r="O177" s="5">
        <v>0.15</v>
      </c>
      <c r="P177" s="1">
        <v>15</v>
      </c>
      <c r="Q177" s="5">
        <f t="shared" si="4"/>
        <v>0.3</v>
      </c>
      <c r="R177" s="5">
        <v>0.12</v>
      </c>
      <c r="S177" s="5">
        <v>0.15</v>
      </c>
      <c r="T177" s="1">
        <v>12</v>
      </c>
      <c r="U177" s="1">
        <f t="shared" si="5"/>
        <v>3</v>
      </c>
    </row>
    <row r="178" spans="1:21">
      <c r="A178" s="4">
        <v>45409</v>
      </c>
      <c r="B178" s="1" t="s">
        <v>32</v>
      </c>
      <c r="C178" s="1" t="s">
        <v>33</v>
      </c>
      <c r="D178" s="1">
        <v>17403</v>
      </c>
      <c r="E178" s="1">
        <v>711</v>
      </c>
      <c r="F178" s="5">
        <f t="shared" si="0"/>
        <v>4.0855024995690395E-2</v>
      </c>
      <c r="G178" s="5">
        <v>0.02</v>
      </c>
      <c r="H178" s="5">
        <v>0.03</v>
      </c>
      <c r="I178" s="2">
        <v>1531.31</v>
      </c>
      <c r="J178" s="2">
        <f t="shared" si="1"/>
        <v>2.1537412095639943</v>
      </c>
      <c r="K178" s="1">
        <v>49</v>
      </c>
      <c r="L178" s="2">
        <f t="shared" si="2"/>
        <v>31.251224489795916</v>
      </c>
      <c r="M178" s="5">
        <f t="shared" si="3"/>
        <v>6.8917018284106887E-2</v>
      </c>
      <c r="N178" s="5">
        <v>0.12</v>
      </c>
      <c r="O178" s="5">
        <v>0.15</v>
      </c>
      <c r="P178" s="1">
        <v>23</v>
      </c>
      <c r="Q178" s="5">
        <f t="shared" si="4"/>
        <v>0.46938775510204084</v>
      </c>
      <c r="R178" s="5">
        <v>0.12</v>
      </c>
      <c r="S178" s="5">
        <v>0.15</v>
      </c>
      <c r="T178" s="1">
        <v>15</v>
      </c>
      <c r="U178" s="1">
        <f t="shared" si="5"/>
        <v>8</v>
      </c>
    </row>
    <row r="179" spans="1:21">
      <c r="A179" s="4">
        <v>45410</v>
      </c>
      <c r="B179" s="1" t="s">
        <v>32</v>
      </c>
      <c r="C179" s="1" t="s">
        <v>33</v>
      </c>
      <c r="D179" s="1">
        <v>16256</v>
      </c>
      <c r="E179" s="1">
        <v>750</v>
      </c>
      <c r="F179" s="5">
        <f t="shared" si="0"/>
        <v>4.6136811023622049E-2</v>
      </c>
      <c r="G179" s="5">
        <v>0.02</v>
      </c>
      <c r="H179" s="5">
        <v>0.03</v>
      </c>
      <c r="I179" s="2">
        <v>1551.47</v>
      </c>
      <c r="J179" s="2">
        <f t="shared" si="1"/>
        <v>2.0686266666666668</v>
      </c>
      <c r="K179" s="1">
        <v>48</v>
      </c>
      <c r="L179" s="2">
        <f t="shared" si="2"/>
        <v>32.322291666666665</v>
      </c>
      <c r="M179" s="5">
        <f t="shared" si="3"/>
        <v>6.4000000000000001E-2</v>
      </c>
      <c r="N179" s="5">
        <v>0.12</v>
      </c>
      <c r="O179" s="5">
        <v>0.15</v>
      </c>
      <c r="P179" s="1">
        <v>24</v>
      </c>
      <c r="Q179" s="5">
        <f t="shared" si="4"/>
        <v>0.5</v>
      </c>
      <c r="R179" s="5">
        <v>0.12</v>
      </c>
      <c r="S179" s="5">
        <v>0.15</v>
      </c>
      <c r="T179" s="1">
        <v>14</v>
      </c>
      <c r="U179" s="1">
        <f t="shared" si="5"/>
        <v>10</v>
      </c>
    </row>
    <row r="180" spans="1:21">
      <c r="A180" s="4">
        <v>45411</v>
      </c>
      <c r="B180" s="1" t="s">
        <v>32</v>
      </c>
      <c r="C180" s="1" t="s">
        <v>33</v>
      </c>
      <c r="D180" s="1">
        <v>15704</v>
      </c>
      <c r="E180" s="1">
        <v>825</v>
      </c>
      <c r="F180" s="5">
        <f t="shared" si="0"/>
        <v>5.2534386143657665E-2</v>
      </c>
      <c r="G180" s="5">
        <v>0.02</v>
      </c>
      <c r="H180" s="5">
        <v>0.03</v>
      </c>
      <c r="I180" s="2">
        <v>1929.7</v>
      </c>
      <c r="J180" s="2">
        <f t="shared" si="1"/>
        <v>2.3390303030303032</v>
      </c>
      <c r="K180" s="1">
        <v>51</v>
      </c>
      <c r="L180" s="2">
        <f t="shared" si="2"/>
        <v>37.837254901960783</v>
      </c>
      <c r="M180" s="5">
        <f t="shared" si="3"/>
        <v>6.1818181818181821E-2</v>
      </c>
      <c r="N180" s="5">
        <v>0.12</v>
      </c>
      <c r="O180" s="5">
        <v>0.15</v>
      </c>
      <c r="P180" s="1">
        <v>22</v>
      </c>
      <c r="Q180" s="5">
        <f t="shared" si="4"/>
        <v>0.43137254901960786</v>
      </c>
      <c r="R180" s="5">
        <v>0.12</v>
      </c>
      <c r="S180" s="5">
        <v>0.15</v>
      </c>
      <c r="T180" s="1">
        <v>16</v>
      </c>
      <c r="U180" s="1">
        <f t="shared" si="5"/>
        <v>6</v>
      </c>
    </row>
    <row r="181" spans="1:21">
      <c r="A181" s="4">
        <v>45412</v>
      </c>
      <c r="B181" s="1" t="s">
        <v>32</v>
      </c>
      <c r="C181" s="1" t="s">
        <v>33</v>
      </c>
      <c r="D181" s="1">
        <v>17958</v>
      </c>
      <c r="E181" s="1">
        <v>705</v>
      </c>
      <c r="F181" s="5">
        <f t="shared" si="0"/>
        <v>3.9258269295021721E-2</v>
      </c>
      <c r="G181" s="5">
        <v>0.02</v>
      </c>
      <c r="H181" s="5">
        <v>0.03</v>
      </c>
      <c r="I181" s="2">
        <v>1503.99</v>
      </c>
      <c r="J181" s="2">
        <f t="shared" si="1"/>
        <v>2.1333191489361703</v>
      </c>
      <c r="K181" s="1">
        <v>51</v>
      </c>
      <c r="L181" s="2">
        <f t="shared" si="2"/>
        <v>29.49</v>
      </c>
      <c r="M181" s="5">
        <f t="shared" si="3"/>
        <v>7.2340425531914887E-2</v>
      </c>
      <c r="N181" s="5">
        <v>0.12</v>
      </c>
      <c r="O181" s="5">
        <v>0.15</v>
      </c>
      <c r="P181" s="1">
        <v>16</v>
      </c>
      <c r="Q181" s="5">
        <f t="shared" si="4"/>
        <v>0.31372549019607843</v>
      </c>
      <c r="R181" s="5">
        <v>0.12</v>
      </c>
      <c r="S181" s="5">
        <v>0.15</v>
      </c>
      <c r="T181" s="1">
        <v>14</v>
      </c>
      <c r="U181" s="1">
        <f t="shared" si="5"/>
        <v>2</v>
      </c>
    </row>
    <row r="182" spans="1:21">
      <c r="A182" s="4">
        <v>45383</v>
      </c>
      <c r="B182" s="1" t="s">
        <v>29</v>
      </c>
      <c r="C182" s="1" t="s">
        <v>34</v>
      </c>
      <c r="D182" s="1">
        <v>16076</v>
      </c>
      <c r="E182" s="1">
        <v>891</v>
      </c>
      <c r="F182" s="5">
        <f t="shared" si="0"/>
        <v>5.5424234884299574E-2</v>
      </c>
      <c r="G182" s="5">
        <v>0.02</v>
      </c>
      <c r="H182" s="5">
        <v>0.03</v>
      </c>
      <c r="I182" s="2">
        <v>1609.27</v>
      </c>
      <c r="J182" s="2">
        <f t="shared" si="1"/>
        <v>1.8061391694725029</v>
      </c>
      <c r="K182" s="1">
        <v>48</v>
      </c>
      <c r="L182" s="2">
        <f t="shared" si="2"/>
        <v>33.526458333333331</v>
      </c>
      <c r="M182" s="5">
        <f t="shared" si="3"/>
        <v>5.387205387205387E-2</v>
      </c>
      <c r="N182" s="5">
        <v>0.12</v>
      </c>
      <c r="O182" s="5">
        <v>0.15</v>
      </c>
      <c r="P182" s="1">
        <v>19</v>
      </c>
      <c r="Q182" s="5">
        <f t="shared" si="4"/>
        <v>0.39583333333333331</v>
      </c>
      <c r="R182" s="5">
        <v>0.12</v>
      </c>
      <c r="S182" s="5">
        <v>0.15</v>
      </c>
      <c r="T182" s="1">
        <v>16</v>
      </c>
      <c r="U182" s="1">
        <f t="shared" si="5"/>
        <v>3</v>
      </c>
    </row>
    <row r="183" spans="1:21">
      <c r="A183" s="4">
        <v>45384</v>
      </c>
      <c r="B183" s="1" t="s">
        <v>29</v>
      </c>
      <c r="C183" s="1" t="s">
        <v>34</v>
      </c>
      <c r="D183" s="1">
        <v>16095</v>
      </c>
      <c r="E183" s="1">
        <v>896</v>
      </c>
      <c r="F183" s="5">
        <f t="shared" si="0"/>
        <v>5.5669462566014287E-2</v>
      </c>
      <c r="G183" s="5">
        <v>0.02</v>
      </c>
      <c r="H183" s="5">
        <v>0.03</v>
      </c>
      <c r="I183" s="2">
        <v>1741.07</v>
      </c>
      <c r="J183" s="2">
        <f t="shared" si="1"/>
        <v>1.9431584821428571</v>
      </c>
      <c r="K183" s="1">
        <v>47</v>
      </c>
      <c r="L183" s="2">
        <f t="shared" si="2"/>
        <v>37.044042553191488</v>
      </c>
      <c r="M183" s="5">
        <f t="shared" si="3"/>
        <v>5.2455357142857144E-2</v>
      </c>
      <c r="N183" s="5">
        <v>0.12</v>
      </c>
      <c r="O183" s="5">
        <v>0.15</v>
      </c>
      <c r="P183" s="1">
        <v>22</v>
      </c>
      <c r="Q183" s="5">
        <f t="shared" si="4"/>
        <v>0.46808510638297873</v>
      </c>
      <c r="R183" s="5">
        <v>0.12</v>
      </c>
      <c r="S183" s="5">
        <v>0.15</v>
      </c>
      <c r="T183" s="1">
        <v>15</v>
      </c>
      <c r="U183" s="1">
        <f t="shared" si="5"/>
        <v>7</v>
      </c>
    </row>
    <row r="184" spans="1:21">
      <c r="A184" s="4">
        <v>45385</v>
      </c>
      <c r="B184" s="1" t="s">
        <v>29</v>
      </c>
      <c r="C184" s="1" t="s">
        <v>34</v>
      </c>
      <c r="D184" s="1">
        <v>16397</v>
      </c>
      <c r="E184" s="1">
        <v>860</v>
      </c>
      <c r="F184" s="5">
        <f t="shared" si="0"/>
        <v>5.2448618649753004E-2</v>
      </c>
      <c r="G184" s="5">
        <v>0.02</v>
      </c>
      <c r="H184" s="5">
        <v>0.03</v>
      </c>
      <c r="I184" s="2">
        <v>1644.39</v>
      </c>
      <c r="J184" s="2">
        <f t="shared" si="1"/>
        <v>1.9120813953488374</v>
      </c>
      <c r="K184" s="1">
        <v>48</v>
      </c>
      <c r="L184" s="2">
        <f t="shared" si="2"/>
        <v>34.258125</v>
      </c>
      <c r="M184" s="5">
        <f t="shared" si="3"/>
        <v>5.5813953488372092E-2</v>
      </c>
      <c r="N184" s="5">
        <v>0.12</v>
      </c>
      <c r="O184" s="5">
        <v>0.15</v>
      </c>
      <c r="P184" s="1">
        <v>21</v>
      </c>
      <c r="Q184" s="5">
        <f t="shared" si="4"/>
        <v>0.4375</v>
      </c>
      <c r="R184" s="5">
        <v>0.12</v>
      </c>
      <c r="S184" s="5">
        <v>0.15</v>
      </c>
      <c r="T184" s="1">
        <v>10</v>
      </c>
      <c r="U184" s="1">
        <f t="shared" si="5"/>
        <v>11</v>
      </c>
    </row>
    <row r="185" spans="1:21">
      <c r="A185" s="4">
        <v>45386</v>
      </c>
      <c r="B185" s="1" t="s">
        <v>29</v>
      </c>
      <c r="C185" s="1" t="s">
        <v>34</v>
      </c>
      <c r="D185" s="1">
        <v>17289</v>
      </c>
      <c r="E185" s="1">
        <v>820</v>
      </c>
      <c r="F185" s="5">
        <f t="shared" si="0"/>
        <v>4.7429001098964661E-2</v>
      </c>
      <c r="G185" s="5">
        <v>0.02</v>
      </c>
      <c r="H185" s="5">
        <v>0.03</v>
      </c>
      <c r="I185" s="2">
        <v>1601.67</v>
      </c>
      <c r="J185" s="2">
        <f t="shared" si="1"/>
        <v>1.9532560975609756</v>
      </c>
      <c r="K185" s="1">
        <v>48</v>
      </c>
      <c r="L185" s="2">
        <f t="shared" si="2"/>
        <v>33.368124999999999</v>
      </c>
      <c r="M185" s="5">
        <f t="shared" si="3"/>
        <v>5.8536585365853662E-2</v>
      </c>
      <c r="N185" s="5">
        <v>0.12</v>
      </c>
      <c r="O185" s="5">
        <v>0.15</v>
      </c>
      <c r="P185" s="1">
        <v>18</v>
      </c>
      <c r="Q185" s="5">
        <f t="shared" si="4"/>
        <v>0.375</v>
      </c>
      <c r="R185" s="5">
        <v>0.12</v>
      </c>
      <c r="S185" s="5">
        <v>0.15</v>
      </c>
      <c r="T185" s="1">
        <v>14</v>
      </c>
      <c r="U185" s="1">
        <f t="shared" si="5"/>
        <v>4</v>
      </c>
    </row>
    <row r="186" spans="1:21">
      <c r="A186" s="4">
        <v>45387</v>
      </c>
      <c r="B186" s="1" t="s">
        <v>29</v>
      </c>
      <c r="C186" s="1" t="s">
        <v>34</v>
      </c>
      <c r="D186" s="1">
        <v>14953</v>
      </c>
      <c r="E186" s="1">
        <v>890</v>
      </c>
      <c r="F186" s="5">
        <f t="shared" si="0"/>
        <v>5.9519828796896941E-2</v>
      </c>
      <c r="G186" s="5">
        <v>0.02</v>
      </c>
      <c r="H186" s="5">
        <v>0.03</v>
      </c>
      <c r="I186" s="2">
        <v>1868.23</v>
      </c>
      <c r="J186" s="2">
        <f t="shared" si="1"/>
        <v>2.0991348314606744</v>
      </c>
      <c r="K186" s="1">
        <v>48</v>
      </c>
      <c r="L186" s="2">
        <f t="shared" si="2"/>
        <v>38.921458333333334</v>
      </c>
      <c r="M186" s="5">
        <f t="shared" si="3"/>
        <v>5.3932584269662923E-2</v>
      </c>
      <c r="N186" s="5">
        <v>0.12</v>
      </c>
      <c r="O186" s="5">
        <v>0.15</v>
      </c>
      <c r="P186" s="1">
        <v>21</v>
      </c>
      <c r="Q186" s="5">
        <f t="shared" si="4"/>
        <v>0.4375</v>
      </c>
      <c r="R186" s="5">
        <v>0.12</v>
      </c>
      <c r="S186" s="5">
        <v>0.15</v>
      </c>
      <c r="T186" s="1">
        <v>15</v>
      </c>
      <c r="U186" s="1">
        <f t="shared" si="5"/>
        <v>6</v>
      </c>
    </row>
    <row r="187" spans="1:21">
      <c r="A187" s="4">
        <v>45388</v>
      </c>
      <c r="B187" s="1" t="s">
        <v>29</v>
      </c>
      <c r="C187" s="1" t="s">
        <v>34</v>
      </c>
      <c r="D187" s="1">
        <v>16091</v>
      </c>
      <c r="E187" s="1">
        <v>768</v>
      </c>
      <c r="F187" s="5">
        <f t="shared" si="0"/>
        <v>4.7728543906531598E-2</v>
      </c>
      <c r="G187" s="5">
        <v>0.02</v>
      </c>
      <c r="H187" s="5">
        <v>0.03</v>
      </c>
      <c r="I187" s="2">
        <v>1554.18</v>
      </c>
      <c r="J187" s="2">
        <f t="shared" si="1"/>
        <v>2.0236718750000002</v>
      </c>
      <c r="K187" s="1">
        <v>45</v>
      </c>
      <c r="L187" s="2">
        <f t="shared" si="2"/>
        <v>34.537333333333336</v>
      </c>
      <c r="M187" s="5">
        <f t="shared" si="3"/>
        <v>5.859375E-2</v>
      </c>
      <c r="N187" s="5">
        <v>0.12</v>
      </c>
      <c r="O187" s="5">
        <v>0.15</v>
      </c>
      <c r="P187" s="1">
        <v>19</v>
      </c>
      <c r="Q187" s="5">
        <f t="shared" si="4"/>
        <v>0.42222222222222222</v>
      </c>
      <c r="R187" s="5">
        <v>0.12</v>
      </c>
      <c r="S187" s="5">
        <v>0.15</v>
      </c>
      <c r="T187" s="1">
        <v>15</v>
      </c>
      <c r="U187" s="1">
        <f t="shared" si="5"/>
        <v>4</v>
      </c>
    </row>
    <row r="188" spans="1:21">
      <c r="A188" s="4">
        <v>45389</v>
      </c>
      <c r="B188" s="1" t="s">
        <v>29</v>
      </c>
      <c r="C188" s="1" t="s">
        <v>34</v>
      </c>
      <c r="D188" s="1">
        <v>15608</v>
      </c>
      <c r="E188" s="1">
        <v>787</v>
      </c>
      <c r="F188" s="5">
        <f t="shared" si="0"/>
        <v>5.0422860071758072E-2</v>
      </c>
      <c r="G188" s="5">
        <v>0.02</v>
      </c>
      <c r="H188" s="5">
        <v>0.03</v>
      </c>
      <c r="I188" s="2">
        <v>1577.51</v>
      </c>
      <c r="J188" s="2">
        <f t="shared" si="1"/>
        <v>2.0044599745870393</v>
      </c>
      <c r="K188" s="1">
        <v>48</v>
      </c>
      <c r="L188" s="2">
        <f t="shared" si="2"/>
        <v>32.864791666666669</v>
      </c>
      <c r="M188" s="5">
        <f t="shared" si="3"/>
        <v>6.0991105463786534E-2</v>
      </c>
      <c r="N188" s="5">
        <v>0.12</v>
      </c>
      <c r="O188" s="5">
        <v>0.15</v>
      </c>
      <c r="P188" s="1">
        <v>16</v>
      </c>
      <c r="Q188" s="5">
        <f t="shared" si="4"/>
        <v>0.33333333333333331</v>
      </c>
      <c r="R188" s="5">
        <v>0.12</v>
      </c>
      <c r="S188" s="5">
        <v>0.15</v>
      </c>
      <c r="T188" s="1">
        <v>14</v>
      </c>
      <c r="U188" s="1">
        <f t="shared" si="5"/>
        <v>2</v>
      </c>
    </row>
    <row r="189" spans="1:21">
      <c r="A189" s="4">
        <v>45390</v>
      </c>
      <c r="B189" s="1" t="s">
        <v>29</v>
      </c>
      <c r="C189" s="1" t="s">
        <v>34</v>
      </c>
      <c r="D189" s="1">
        <v>14790</v>
      </c>
      <c r="E189" s="1">
        <v>879</v>
      </c>
      <c r="F189" s="5">
        <f t="shared" si="0"/>
        <v>5.9432048681541581E-2</v>
      </c>
      <c r="G189" s="5">
        <v>0.02</v>
      </c>
      <c r="H189" s="5">
        <v>0.03</v>
      </c>
      <c r="I189" s="2">
        <v>1964.07</v>
      </c>
      <c r="J189" s="2">
        <f t="shared" si="1"/>
        <v>2.2344368600682594</v>
      </c>
      <c r="K189" s="1">
        <v>54</v>
      </c>
      <c r="L189" s="2">
        <f t="shared" si="2"/>
        <v>36.371666666666663</v>
      </c>
      <c r="M189" s="5">
        <f t="shared" si="3"/>
        <v>6.1433447098976107E-2</v>
      </c>
      <c r="N189" s="5">
        <v>0.12</v>
      </c>
      <c r="O189" s="5">
        <v>0.15</v>
      </c>
      <c r="P189" s="1">
        <v>21</v>
      </c>
      <c r="Q189" s="5">
        <f t="shared" si="4"/>
        <v>0.3888888888888889</v>
      </c>
      <c r="R189" s="5">
        <v>0.12</v>
      </c>
      <c r="S189" s="5">
        <v>0.15</v>
      </c>
      <c r="T189" s="1">
        <v>19</v>
      </c>
      <c r="U189" s="1">
        <f t="shared" si="5"/>
        <v>2</v>
      </c>
    </row>
    <row r="190" spans="1:21">
      <c r="A190" s="4">
        <v>45391</v>
      </c>
      <c r="B190" s="1" t="s">
        <v>29</v>
      </c>
      <c r="C190" s="1" t="s">
        <v>34</v>
      </c>
      <c r="D190" s="1">
        <v>16299</v>
      </c>
      <c r="E190" s="1">
        <v>896</v>
      </c>
      <c r="F190" s="5">
        <f t="shared" si="0"/>
        <v>5.4972697711516041E-2</v>
      </c>
      <c r="G190" s="5">
        <v>0.02</v>
      </c>
      <c r="H190" s="5">
        <v>0.03</v>
      </c>
      <c r="I190" s="2">
        <v>1500.26</v>
      </c>
      <c r="J190" s="2">
        <f t="shared" si="1"/>
        <v>1.6743973214285715</v>
      </c>
      <c r="K190" s="1">
        <v>53</v>
      </c>
      <c r="L190" s="2">
        <f t="shared" si="2"/>
        <v>28.306792452830187</v>
      </c>
      <c r="M190" s="5">
        <f t="shared" si="3"/>
        <v>5.9151785714285712E-2</v>
      </c>
      <c r="N190" s="5">
        <v>0.12</v>
      </c>
      <c r="O190" s="5">
        <v>0.15</v>
      </c>
      <c r="P190" s="1">
        <v>24</v>
      </c>
      <c r="Q190" s="5">
        <f t="shared" si="4"/>
        <v>0.45283018867924529</v>
      </c>
      <c r="R190" s="5">
        <v>0.12</v>
      </c>
      <c r="S190" s="5">
        <v>0.15</v>
      </c>
      <c r="T190" s="1">
        <v>18</v>
      </c>
      <c r="U190" s="1">
        <f t="shared" si="5"/>
        <v>6</v>
      </c>
    </row>
    <row r="191" spans="1:21">
      <c r="A191" s="4">
        <v>45392</v>
      </c>
      <c r="B191" s="1" t="s">
        <v>29</v>
      </c>
      <c r="C191" s="1" t="s">
        <v>34</v>
      </c>
      <c r="D191" s="1">
        <v>14790</v>
      </c>
      <c r="E191" s="1">
        <v>749</v>
      </c>
      <c r="F191" s="5">
        <f t="shared" si="0"/>
        <v>5.0642325895875591E-2</v>
      </c>
      <c r="G191" s="5">
        <v>0.02</v>
      </c>
      <c r="H191" s="5">
        <v>0.03</v>
      </c>
      <c r="I191" s="2">
        <v>1757.39</v>
      </c>
      <c r="J191" s="2">
        <f t="shared" si="1"/>
        <v>2.3463150867823765</v>
      </c>
      <c r="K191" s="1">
        <v>47</v>
      </c>
      <c r="L191" s="2">
        <f t="shared" si="2"/>
        <v>37.391276595744685</v>
      </c>
      <c r="M191" s="5">
        <f t="shared" si="3"/>
        <v>6.2750333778371165E-2</v>
      </c>
      <c r="N191" s="5">
        <v>0.12</v>
      </c>
      <c r="O191" s="5">
        <v>0.15</v>
      </c>
      <c r="P191" s="1">
        <v>18</v>
      </c>
      <c r="Q191" s="5">
        <f t="shared" si="4"/>
        <v>0.38297872340425532</v>
      </c>
      <c r="R191" s="5">
        <v>0.12</v>
      </c>
      <c r="S191" s="5">
        <v>0.15</v>
      </c>
      <c r="T191" s="1">
        <v>14</v>
      </c>
      <c r="U191" s="1">
        <f t="shared" si="5"/>
        <v>4</v>
      </c>
    </row>
    <row r="192" spans="1:21">
      <c r="A192" s="4">
        <v>45393</v>
      </c>
      <c r="B192" s="1" t="s">
        <v>29</v>
      </c>
      <c r="C192" s="1" t="s">
        <v>34</v>
      </c>
      <c r="D192" s="1">
        <v>17857</v>
      </c>
      <c r="E192" s="1">
        <v>799</v>
      </c>
      <c r="F192" s="5">
        <f t="shared" si="0"/>
        <v>4.4744357954863638E-2</v>
      </c>
      <c r="G192" s="5">
        <v>0.02</v>
      </c>
      <c r="H192" s="5">
        <v>0.03</v>
      </c>
      <c r="I192" s="2">
        <v>1534.59</v>
      </c>
      <c r="J192" s="2">
        <f t="shared" si="1"/>
        <v>1.9206382978723404</v>
      </c>
      <c r="K192" s="1">
        <v>52</v>
      </c>
      <c r="L192" s="2">
        <f t="shared" si="2"/>
        <v>29.511346153846151</v>
      </c>
      <c r="M192" s="5">
        <f t="shared" si="3"/>
        <v>6.5081351689612016E-2</v>
      </c>
      <c r="N192" s="5">
        <v>0.12</v>
      </c>
      <c r="O192" s="5">
        <v>0.15</v>
      </c>
      <c r="P192" s="1">
        <v>15</v>
      </c>
      <c r="Q192" s="5">
        <f t="shared" si="4"/>
        <v>0.28846153846153844</v>
      </c>
      <c r="R192" s="5">
        <v>0.12</v>
      </c>
      <c r="S192" s="5">
        <v>0.15</v>
      </c>
      <c r="T192" s="1">
        <v>12</v>
      </c>
      <c r="U192" s="1">
        <f t="shared" si="5"/>
        <v>3</v>
      </c>
    </row>
    <row r="193" spans="1:21">
      <c r="A193" s="4">
        <v>45394</v>
      </c>
      <c r="B193" s="1" t="s">
        <v>29</v>
      </c>
      <c r="C193" s="1" t="s">
        <v>34</v>
      </c>
      <c r="D193" s="1">
        <v>16652</v>
      </c>
      <c r="E193" s="1">
        <v>714</v>
      </c>
      <c r="F193" s="5">
        <f t="shared" si="0"/>
        <v>4.2877732404515971E-2</v>
      </c>
      <c r="G193" s="5">
        <v>0.02</v>
      </c>
      <c r="H193" s="5">
        <v>0.03</v>
      </c>
      <c r="I193" s="2">
        <v>1956.23</v>
      </c>
      <c r="J193" s="2">
        <f t="shared" si="1"/>
        <v>2.7398179271708685</v>
      </c>
      <c r="K193" s="1">
        <v>53</v>
      </c>
      <c r="L193" s="2">
        <f t="shared" si="2"/>
        <v>36.910000000000004</v>
      </c>
      <c r="M193" s="5">
        <f t="shared" si="3"/>
        <v>7.42296918767507E-2</v>
      </c>
      <c r="N193" s="5">
        <v>0.12</v>
      </c>
      <c r="O193" s="5">
        <v>0.15</v>
      </c>
      <c r="P193" s="1">
        <v>17</v>
      </c>
      <c r="Q193" s="5">
        <f t="shared" si="4"/>
        <v>0.32075471698113206</v>
      </c>
      <c r="R193" s="5">
        <v>0.12</v>
      </c>
      <c r="S193" s="5">
        <v>0.15</v>
      </c>
      <c r="T193" s="1">
        <v>10</v>
      </c>
      <c r="U193" s="1">
        <f t="shared" si="5"/>
        <v>7</v>
      </c>
    </row>
    <row r="194" spans="1:21">
      <c r="A194" s="4">
        <v>45395</v>
      </c>
      <c r="B194" s="1" t="s">
        <v>29</v>
      </c>
      <c r="C194" s="1" t="s">
        <v>34</v>
      </c>
      <c r="D194" s="1">
        <v>15091</v>
      </c>
      <c r="E194" s="1">
        <v>737</v>
      </c>
      <c r="F194" s="5">
        <f t="shared" si="0"/>
        <v>4.883705519846266E-2</v>
      </c>
      <c r="G194" s="5">
        <v>0.02</v>
      </c>
      <c r="H194" s="5">
        <v>0.03</v>
      </c>
      <c r="I194" s="2">
        <v>1773.49</v>
      </c>
      <c r="J194" s="2">
        <f t="shared" si="1"/>
        <v>2.4063636363636363</v>
      </c>
      <c r="K194" s="1">
        <v>52</v>
      </c>
      <c r="L194" s="2">
        <f t="shared" si="2"/>
        <v>34.105576923076924</v>
      </c>
      <c r="M194" s="5">
        <f t="shared" si="3"/>
        <v>7.055630936227951E-2</v>
      </c>
      <c r="N194" s="5">
        <v>0.12</v>
      </c>
      <c r="O194" s="5">
        <v>0.15</v>
      </c>
      <c r="P194" s="1">
        <v>20</v>
      </c>
      <c r="Q194" s="5">
        <f t="shared" si="4"/>
        <v>0.38461538461538464</v>
      </c>
      <c r="R194" s="5">
        <v>0.12</v>
      </c>
      <c r="S194" s="5">
        <v>0.15</v>
      </c>
      <c r="T194" s="1">
        <v>14</v>
      </c>
      <c r="U194" s="1">
        <f t="shared" si="5"/>
        <v>6</v>
      </c>
    </row>
    <row r="195" spans="1:21">
      <c r="A195" s="4">
        <v>45396</v>
      </c>
      <c r="B195" s="1" t="s">
        <v>29</v>
      </c>
      <c r="C195" s="1" t="s">
        <v>34</v>
      </c>
      <c r="D195" s="1">
        <v>15938</v>
      </c>
      <c r="E195" s="1">
        <v>823</v>
      </c>
      <c r="F195" s="5">
        <f t="shared" si="0"/>
        <v>5.1637595683272683E-2</v>
      </c>
      <c r="G195" s="5">
        <v>0.02</v>
      </c>
      <c r="H195" s="5">
        <v>0.03</v>
      </c>
      <c r="I195" s="2">
        <v>1521.22</v>
      </c>
      <c r="J195" s="2">
        <f t="shared" si="1"/>
        <v>1.8483839611178614</v>
      </c>
      <c r="K195" s="1">
        <v>52</v>
      </c>
      <c r="L195" s="2">
        <f t="shared" si="2"/>
        <v>29.254230769230769</v>
      </c>
      <c r="M195" s="5">
        <f t="shared" si="3"/>
        <v>6.3183475091130009E-2</v>
      </c>
      <c r="N195" s="5">
        <v>0.12</v>
      </c>
      <c r="O195" s="5">
        <v>0.15</v>
      </c>
      <c r="P195" s="1">
        <v>16</v>
      </c>
      <c r="Q195" s="5">
        <f t="shared" si="4"/>
        <v>0.30769230769230771</v>
      </c>
      <c r="R195" s="5">
        <v>0.12</v>
      </c>
      <c r="S195" s="5">
        <v>0.15</v>
      </c>
      <c r="T195" s="1">
        <v>16</v>
      </c>
      <c r="U195" s="1">
        <f t="shared" si="5"/>
        <v>0</v>
      </c>
    </row>
    <row r="196" spans="1:21">
      <c r="A196" s="4">
        <v>45397</v>
      </c>
      <c r="B196" s="1" t="s">
        <v>29</v>
      </c>
      <c r="C196" s="1" t="s">
        <v>34</v>
      </c>
      <c r="D196" s="1">
        <v>17946</v>
      </c>
      <c r="E196" s="1">
        <v>825</v>
      </c>
      <c r="F196" s="5">
        <f t="shared" si="0"/>
        <v>4.5971247074557006E-2</v>
      </c>
      <c r="G196" s="5">
        <v>0.02</v>
      </c>
      <c r="H196" s="5">
        <v>0.03</v>
      </c>
      <c r="I196" s="2">
        <v>1512.29</v>
      </c>
      <c r="J196" s="2">
        <f t="shared" si="1"/>
        <v>1.8330787878787878</v>
      </c>
      <c r="K196" s="1">
        <v>53</v>
      </c>
      <c r="L196" s="2">
        <f t="shared" si="2"/>
        <v>28.53377358490566</v>
      </c>
      <c r="M196" s="5">
        <f t="shared" si="3"/>
        <v>6.424242424242424E-2</v>
      </c>
      <c r="N196" s="5">
        <v>0.12</v>
      </c>
      <c r="O196" s="5">
        <v>0.15</v>
      </c>
      <c r="P196" s="1">
        <v>15</v>
      </c>
      <c r="Q196" s="5">
        <f t="shared" si="4"/>
        <v>0.28301886792452829</v>
      </c>
      <c r="R196" s="5">
        <v>0.12</v>
      </c>
      <c r="S196" s="5">
        <v>0.15</v>
      </c>
      <c r="T196" s="1">
        <v>10</v>
      </c>
      <c r="U196" s="1">
        <f t="shared" si="5"/>
        <v>5</v>
      </c>
    </row>
    <row r="197" spans="1:21">
      <c r="A197" s="4">
        <v>45398</v>
      </c>
      <c r="B197" s="1" t="s">
        <v>29</v>
      </c>
      <c r="C197" s="1" t="s">
        <v>34</v>
      </c>
      <c r="D197" s="1">
        <v>14317</v>
      </c>
      <c r="E197" s="1">
        <v>897</v>
      </c>
      <c r="F197" s="5">
        <f t="shared" si="0"/>
        <v>6.2652790389047988E-2</v>
      </c>
      <c r="G197" s="5">
        <v>0.02</v>
      </c>
      <c r="H197" s="5">
        <v>0.03</v>
      </c>
      <c r="I197" s="2">
        <v>1884.14</v>
      </c>
      <c r="J197" s="2">
        <f t="shared" si="1"/>
        <v>2.100490523968785</v>
      </c>
      <c r="K197" s="1">
        <v>49</v>
      </c>
      <c r="L197" s="2">
        <f t="shared" si="2"/>
        <v>38.451836734693877</v>
      </c>
      <c r="M197" s="5">
        <f t="shared" si="3"/>
        <v>5.4626532887402456E-2</v>
      </c>
      <c r="N197" s="5">
        <v>0.12</v>
      </c>
      <c r="O197" s="5">
        <v>0.15</v>
      </c>
      <c r="P197" s="1">
        <v>23</v>
      </c>
      <c r="Q197" s="5">
        <f t="shared" si="4"/>
        <v>0.46938775510204084</v>
      </c>
      <c r="R197" s="5">
        <v>0.12</v>
      </c>
      <c r="S197" s="5">
        <v>0.15</v>
      </c>
      <c r="T197" s="1">
        <v>14</v>
      </c>
      <c r="U197" s="1">
        <f t="shared" si="5"/>
        <v>9</v>
      </c>
    </row>
    <row r="198" spans="1:21">
      <c r="A198" s="4">
        <v>45399</v>
      </c>
      <c r="B198" s="1" t="s">
        <v>29</v>
      </c>
      <c r="C198" s="1" t="s">
        <v>34</v>
      </c>
      <c r="D198" s="1">
        <v>15767</v>
      </c>
      <c r="E198" s="1">
        <v>886</v>
      </c>
      <c r="F198" s="5">
        <f t="shared" si="0"/>
        <v>5.6193315151899535E-2</v>
      </c>
      <c r="G198" s="5">
        <v>0.02</v>
      </c>
      <c r="H198" s="5">
        <v>0.03</v>
      </c>
      <c r="I198" s="2">
        <v>1645.53</v>
      </c>
      <c r="J198" s="2">
        <f t="shared" si="1"/>
        <v>1.8572573363431151</v>
      </c>
      <c r="K198" s="1">
        <v>50</v>
      </c>
      <c r="L198" s="2">
        <f t="shared" si="2"/>
        <v>32.910600000000002</v>
      </c>
      <c r="M198" s="5">
        <f t="shared" si="3"/>
        <v>5.6433408577878104E-2</v>
      </c>
      <c r="N198" s="5">
        <v>0.12</v>
      </c>
      <c r="O198" s="5">
        <v>0.15</v>
      </c>
      <c r="P198" s="1">
        <v>17</v>
      </c>
      <c r="Q198" s="5">
        <f t="shared" si="4"/>
        <v>0.34</v>
      </c>
      <c r="R198" s="5">
        <v>0.12</v>
      </c>
      <c r="S198" s="5">
        <v>0.15</v>
      </c>
      <c r="T198" s="1">
        <v>11</v>
      </c>
      <c r="U198" s="1">
        <f t="shared" si="5"/>
        <v>6</v>
      </c>
    </row>
    <row r="199" spans="1:21">
      <c r="A199" s="4">
        <v>45400</v>
      </c>
      <c r="B199" s="1" t="s">
        <v>29</v>
      </c>
      <c r="C199" s="1" t="s">
        <v>34</v>
      </c>
      <c r="D199" s="1">
        <v>15952</v>
      </c>
      <c r="E199" s="1">
        <v>813</v>
      </c>
      <c r="F199" s="5">
        <f t="shared" si="0"/>
        <v>5.0965396188565694E-2</v>
      </c>
      <c r="G199" s="5">
        <v>0.02</v>
      </c>
      <c r="H199" s="5">
        <v>0.03</v>
      </c>
      <c r="I199" s="2">
        <v>1658.77</v>
      </c>
      <c r="J199" s="2">
        <f t="shared" si="1"/>
        <v>2.0403075030750308</v>
      </c>
      <c r="K199" s="1">
        <v>47</v>
      </c>
      <c r="L199" s="2">
        <f t="shared" si="2"/>
        <v>35.292978723404254</v>
      </c>
      <c r="M199" s="5">
        <f t="shared" si="3"/>
        <v>5.7810578105781059E-2</v>
      </c>
      <c r="N199" s="5">
        <v>0.12</v>
      </c>
      <c r="O199" s="5">
        <v>0.15</v>
      </c>
      <c r="P199" s="1">
        <v>22</v>
      </c>
      <c r="Q199" s="5">
        <f t="shared" si="4"/>
        <v>0.46808510638297873</v>
      </c>
      <c r="R199" s="5">
        <v>0.12</v>
      </c>
      <c r="S199" s="5">
        <v>0.15</v>
      </c>
      <c r="T199" s="1">
        <v>12</v>
      </c>
      <c r="U199" s="1">
        <f t="shared" si="5"/>
        <v>10</v>
      </c>
    </row>
    <row r="200" spans="1:21">
      <c r="A200" s="4">
        <v>45401</v>
      </c>
      <c r="B200" s="1" t="s">
        <v>29</v>
      </c>
      <c r="C200" s="1" t="s">
        <v>34</v>
      </c>
      <c r="D200" s="1">
        <v>15013</v>
      </c>
      <c r="E200" s="1">
        <v>848</v>
      </c>
      <c r="F200" s="5">
        <f t="shared" si="0"/>
        <v>5.6484380203823355E-2</v>
      </c>
      <c r="G200" s="5">
        <v>0.02</v>
      </c>
      <c r="H200" s="5">
        <v>0.03</v>
      </c>
      <c r="I200" s="2">
        <v>1530.52</v>
      </c>
      <c r="J200" s="2">
        <f t="shared" si="1"/>
        <v>1.8048584905660376</v>
      </c>
      <c r="K200" s="1">
        <v>54</v>
      </c>
      <c r="L200" s="2">
        <f t="shared" si="2"/>
        <v>28.342962962962961</v>
      </c>
      <c r="M200" s="5">
        <f t="shared" si="3"/>
        <v>6.3679245283018868E-2</v>
      </c>
      <c r="N200" s="5">
        <v>0.12</v>
      </c>
      <c r="O200" s="5">
        <v>0.15</v>
      </c>
      <c r="P200" s="1">
        <v>18</v>
      </c>
      <c r="Q200" s="5">
        <f t="shared" si="4"/>
        <v>0.33333333333333331</v>
      </c>
      <c r="R200" s="5">
        <v>0.12</v>
      </c>
      <c r="S200" s="5">
        <v>0.15</v>
      </c>
      <c r="T200" s="1">
        <v>14</v>
      </c>
      <c r="U200" s="1">
        <f t="shared" si="5"/>
        <v>4</v>
      </c>
    </row>
    <row r="201" spans="1:21">
      <c r="A201" s="4">
        <v>45402</v>
      </c>
      <c r="B201" s="1" t="s">
        <v>29</v>
      </c>
      <c r="C201" s="1" t="s">
        <v>34</v>
      </c>
      <c r="D201" s="1">
        <v>17333</v>
      </c>
      <c r="E201" s="1">
        <v>881</v>
      </c>
      <c r="F201" s="5">
        <f t="shared" si="0"/>
        <v>5.082790053654878E-2</v>
      </c>
      <c r="G201" s="5">
        <v>0.02</v>
      </c>
      <c r="H201" s="5">
        <v>0.03</v>
      </c>
      <c r="I201" s="2">
        <v>1620.39</v>
      </c>
      <c r="J201" s="2">
        <f t="shared" si="1"/>
        <v>1.8392622020431328</v>
      </c>
      <c r="K201" s="1">
        <v>47</v>
      </c>
      <c r="L201" s="2">
        <f t="shared" si="2"/>
        <v>34.476382978723407</v>
      </c>
      <c r="M201" s="5">
        <f t="shared" si="3"/>
        <v>5.3348467650397274E-2</v>
      </c>
      <c r="N201" s="5">
        <v>0.12</v>
      </c>
      <c r="O201" s="5">
        <v>0.15</v>
      </c>
      <c r="P201" s="1">
        <v>17</v>
      </c>
      <c r="Q201" s="5">
        <f t="shared" si="4"/>
        <v>0.36170212765957449</v>
      </c>
      <c r="R201" s="5">
        <v>0.12</v>
      </c>
      <c r="S201" s="5">
        <v>0.15</v>
      </c>
      <c r="T201" s="1">
        <v>14</v>
      </c>
      <c r="U201" s="1">
        <f t="shared" si="5"/>
        <v>3</v>
      </c>
    </row>
    <row r="202" spans="1:21">
      <c r="A202" s="4">
        <v>45403</v>
      </c>
      <c r="B202" s="1" t="s">
        <v>29</v>
      </c>
      <c r="C202" s="1" t="s">
        <v>34</v>
      </c>
      <c r="D202" s="1">
        <v>17815</v>
      </c>
      <c r="E202" s="1">
        <v>870</v>
      </c>
      <c r="F202" s="5">
        <f t="shared" si="0"/>
        <v>4.8835251192815045E-2</v>
      </c>
      <c r="G202" s="5">
        <v>0.02</v>
      </c>
      <c r="H202" s="5">
        <v>0.03</v>
      </c>
      <c r="I202" s="2">
        <v>1680.05</v>
      </c>
      <c r="J202" s="2">
        <f t="shared" si="1"/>
        <v>1.9310919540229885</v>
      </c>
      <c r="K202" s="1">
        <v>52</v>
      </c>
      <c r="L202" s="2">
        <f t="shared" si="2"/>
        <v>32.308653846153845</v>
      </c>
      <c r="M202" s="5">
        <f t="shared" si="3"/>
        <v>5.9770114942528735E-2</v>
      </c>
      <c r="N202" s="5">
        <v>0.12</v>
      </c>
      <c r="O202" s="5">
        <v>0.15</v>
      </c>
      <c r="P202" s="1">
        <v>16</v>
      </c>
      <c r="Q202" s="5">
        <f t="shared" si="4"/>
        <v>0.30769230769230771</v>
      </c>
      <c r="R202" s="5">
        <v>0.12</v>
      </c>
      <c r="S202" s="5">
        <v>0.15</v>
      </c>
      <c r="T202" s="1">
        <v>14</v>
      </c>
      <c r="U202" s="1">
        <f t="shared" si="5"/>
        <v>2</v>
      </c>
    </row>
    <row r="203" spans="1:21">
      <c r="A203" s="4">
        <v>45404</v>
      </c>
      <c r="B203" s="1" t="s">
        <v>29</v>
      </c>
      <c r="C203" s="1" t="s">
        <v>34</v>
      </c>
      <c r="D203" s="1">
        <v>15153</v>
      </c>
      <c r="E203" s="1">
        <v>867</v>
      </c>
      <c r="F203" s="5">
        <f t="shared" si="0"/>
        <v>5.7216392793506238E-2</v>
      </c>
      <c r="G203" s="5">
        <v>0.02</v>
      </c>
      <c r="H203" s="5">
        <v>0.03</v>
      </c>
      <c r="I203" s="2">
        <v>1501.2</v>
      </c>
      <c r="J203" s="2">
        <f t="shared" si="1"/>
        <v>1.7314878892733565</v>
      </c>
      <c r="K203" s="1">
        <v>46</v>
      </c>
      <c r="L203" s="2">
        <f t="shared" si="2"/>
        <v>32.634782608695652</v>
      </c>
      <c r="M203" s="5">
        <f t="shared" si="3"/>
        <v>5.3056516724336797E-2</v>
      </c>
      <c r="N203" s="5">
        <v>0.12</v>
      </c>
      <c r="O203" s="5">
        <v>0.15</v>
      </c>
      <c r="P203" s="1">
        <v>16</v>
      </c>
      <c r="Q203" s="5">
        <f t="shared" si="4"/>
        <v>0.34782608695652173</v>
      </c>
      <c r="R203" s="5">
        <v>0.12</v>
      </c>
      <c r="S203" s="5">
        <v>0.15</v>
      </c>
      <c r="T203" s="1">
        <v>12</v>
      </c>
      <c r="U203" s="1">
        <f t="shared" si="5"/>
        <v>4</v>
      </c>
    </row>
    <row r="204" spans="1:21">
      <c r="A204" s="4">
        <v>45405</v>
      </c>
      <c r="B204" s="1" t="s">
        <v>29</v>
      </c>
      <c r="C204" s="1" t="s">
        <v>34</v>
      </c>
      <c r="D204" s="1">
        <v>17418</v>
      </c>
      <c r="E204" s="1">
        <v>898</v>
      </c>
      <c r="F204" s="5">
        <f t="shared" si="0"/>
        <v>5.1555861752210358E-2</v>
      </c>
      <c r="G204" s="5">
        <v>0.02</v>
      </c>
      <c r="H204" s="5">
        <v>0.03</v>
      </c>
      <c r="I204" s="2">
        <v>1602.39</v>
      </c>
      <c r="J204" s="2">
        <f t="shared" si="1"/>
        <v>1.7843986636971048</v>
      </c>
      <c r="K204" s="1">
        <v>51</v>
      </c>
      <c r="L204" s="2">
        <f t="shared" si="2"/>
        <v>31.419411764705885</v>
      </c>
      <c r="M204" s="5">
        <f t="shared" si="3"/>
        <v>5.6792873051224942E-2</v>
      </c>
      <c r="N204" s="5">
        <v>0.12</v>
      </c>
      <c r="O204" s="5">
        <v>0.15</v>
      </c>
      <c r="P204" s="1">
        <v>18</v>
      </c>
      <c r="Q204" s="5">
        <f t="shared" si="4"/>
        <v>0.35294117647058826</v>
      </c>
      <c r="R204" s="5">
        <v>0.12</v>
      </c>
      <c r="S204" s="5">
        <v>0.15</v>
      </c>
      <c r="T204" s="1">
        <v>11</v>
      </c>
      <c r="U204" s="1">
        <f t="shared" si="5"/>
        <v>7</v>
      </c>
    </row>
    <row r="205" spans="1:21">
      <c r="A205" s="4">
        <v>45406</v>
      </c>
      <c r="B205" s="1" t="s">
        <v>29</v>
      </c>
      <c r="C205" s="1" t="s">
        <v>34</v>
      </c>
      <c r="D205" s="1">
        <v>16745</v>
      </c>
      <c r="E205" s="1">
        <v>751</v>
      </c>
      <c r="F205" s="5">
        <f t="shared" si="0"/>
        <v>4.4849208719020602E-2</v>
      </c>
      <c r="G205" s="5">
        <v>0.02</v>
      </c>
      <c r="H205" s="5">
        <v>0.03</v>
      </c>
      <c r="I205" s="2">
        <v>1615.06</v>
      </c>
      <c r="J205" s="2">
        <f t="shared" si="1"/>
        <v>2.1505459387483357</v>
      </c>
      <c r="K205" s="1">
        <v>54</v>
      </c>
      <c r="L205" s="2">
        <f t="shared" si="2"/>
        <v>29.908518518518516</v>
      </c>
      <c r="M205" s="5">
        <f t="shared" si="3"/>
        <v>7.1904127829560585E-2</v>
      </c>
      <c r="N205" s="5">
        <v>0.12</v>
      </c>
      <c r="O205" s="5">
        <v>0.15</v>
      </c>
      <c r="P205" s="1">
        <v>22</v>
      </c>
      <c r="Q205" s="5">
        <f t="shared" si="4"/>
        <v>0.40740740740740738</v>
      </c>
      <c r="R205" s="5">
        <v>0.12</v>
      </c>
      <c r="S205" s="5">
        <v>0.15</v>
      </c>
      <c r="T205" s="1">
        <v>16</v>
      </c>
      <c r="U205" s="1">
        <f t="shared" si="5"/>
        <v>6</v>
      </c>
    </row>
    <row r="206" spans="1:21">
      <c r="A206" s="4">
        <v>45407</v>
      </c>
      <c r="B206" s="1" t="s">
        <v>29</v>
      </c>
      <c r="C206" s="1" t="s">
        <v>34</v>
      </c>
      <c r="D206" s="1">
        <v>14925</v>
      </c>
      <c r="E206" s="1">
        <v>725</v>
      </c>
      <c r="F206" s="5">
        <f t="shared" si="0"/>
        <v>4.8576214405360134E-2</v>
      </c>
      <c r="G206" s="5">
        <v>0.02</v>
      </c>
      <c r="H206" s="5">
        <v>0.03</v>
      </c>
      <c r="I206" s="2">
        <v>1935.29</v>
      </c>
      <c r="J206" s="2">
        <f t="shared" si="1"/>
        <v>2.669365517241379</v>
      </c>
      <c r="K206" s="1">
        <v>53</v>
      </c>
      <c r="L206" s="2">
        <f t="shared" si="2"/>
        <v>36.514905660377359</v>
      </c>
      <c r="M206" s="5">
        <f t="shared" si="3"/>
        <v>7.3103448275862071E-2</v>
      </c>
      <c r="N206" s="5">
        <v>0.12</v>
      </c>
      <c r="O206" s="5">
        <v>0.15</v>
      </c>
      <c r="P206" s="1">
        <v>23</v>
      </c>
      <c r="Q206" s="5">
        <f t="shared" si="4"/>
        <v>0.43396226415094341</v>
      </c>
      <c r="R206" s="5">
        <v>0.12</v>
      </c>
      <c r="S206" s="5">
        <v>0.15</v>
      </c>
      <c r="T206" s="1">
        <v>15</v>
      </c>
      <c r="U206" s="1">
        <f t="shared" si="5"/>
        <v>8</v>
      </c>
    </row>
    <row r="207" spans="1:21">
      <c r="A207" s="4">
        <v>45408</v>
      </c>
      <c r="B207" s="1" t="s">
        <v>29</v>
      </c>
      <c r="C207" s="1" t="s">
        <v>34</v>
      </c>
      <c r="D207" s="1">
        <v>15060</v>
      </c>
      <c r="E207" s="1">
        <v>892</v>
      </c>
      <c r="F207" s="5">
        <f t="shared" si="0"/>
        <v>5.9229747675962813E-2</v>
      </c>
      <c r="G207" s="5">
        <v>0.02</v>
      </c>
      <c r="H207" s="5">
        <v>0.03</v>
      </c>
      <c r="I207" s="2">
        <v>1531.92</v>
      </c>
      <c r="J207" s="2">
        <f t="shared" si="1"/>
        <v>1.7173991031390134</v>
      </c>
      <c r="K207" s="1">
        <v>52</v>
      </c>
      <c r="L207" s="2">
        <f t="shared" si="2"/>
        <v>29.46</v>
      </c>
      <c r="M207" s="5">
        <f t="shared" si="3"/>
        <v>5.829596412556054E-2</v>
      </c>
      <c r="N207" s="5">
        <v>0.12</v>
      </c>
      <c r="O207" s="5">
        <v>0.15</v>
      </c>
      <c r="P207" s="1">
        <v>20</v>
      </c>
      <c r="Q207" s="5">
        <f t="shared" si="4"/>
        <v>0.38461538461538464</v>
      </c>
      <c r="R207" s="5">
        <v>0.12</v>
      </c>
      <c r="S207" s="5">
        <v>0.15</v>
      </c>
      <c r="T207" s="1">
        <v>11</v>
      </c>
      <c r="U207" s="1">
        <f t="shared" si="5"/>
        <v>9</v>
      </c>
    </row>
    <row r="208" spans="1:21">
      <c r="A208" s="4">
        <v>45409</v>
      </c>
      <c r="B208" s="1" t="s">
        <v>29</v>
      </c>
      <c r="C208" s="1" t="s">
        <v>34</v>
      </c>
      <c r="D208" s="1">
        <v>15916</v>
      </c>
      <c r="E208" s="1">
        <v>725</v>
      </c>
      <c r="F208" s="5">
        <f t="shared" si="0"/>
        <v>4.5551646142246799E-2</v>
      </c>
      <c r="G208" s="5">
        <v>0.02</v>
      </c>
      <c r="H208" s="5">
        <v>0.03</v>
      </c>
      <c r="I208" s="2">
        <v>1931.4</v>
      </c>
      <c r="J208" s="2">
        <f t="shared" si="1"/>
        <v>2.6640000000000001</v>
      </c>
      <c r="K208" s="1">
        <v>52</v>
      </c>
      <c r="L208" s="2">
        <f t="shared" si="2"/>
        <v>37.142307692307696</v>
      </c>
      <c r="M208" s="5">
        <f t="shared" si="3"/>
        <v>7.1724137931034479E-2</v>
      </c>
      <c r="N208" s="5">
        <v>0.12</v>
      </c>
      <c r="O208" s="5">
        <v>0.15</v>
      </c>
      <c r="P208" s="1">
        <v>17</v>
      </c>
      <c r="Q208" s="5">
        <f t="shared" si="4"/>
        <v>0.32692307692307693</v>
      </c>
      <c r="R208" s="5">
        <v>0.12</v>
      </c>
      <c r="S208" s="5">
        <v>0.15</v>
      </c>
      <c r="T208" s="1">
        <v>17</v>
      </c>
      <c r="U208" s="1">
        <f t="shared" si="5"/>
        <v>0</v>
      </c>
    </row>
    <row r="209" spans="1:21">
      <c r="A209" s="4">
        <v>45410</v>
      </c>
      <c r="B209" s="1" t="s">
        <v>29</v>
      </c>
      <c r="C209" s="1" t="s">
        <v>34</v>
      </c>
      <c r="D209" s="1">
        <v>16502</v>
      </c>
      <c r="E209" s="1">
        <v>827</v>
      </c>
      <c r="F209" s="5">
        <f t="shared" si="0"/>
        <v>5.0115137559083749E-2</v>
      </c>
      <c r="G209" s="5">
        <v>0.02</v>
      </c>
      <c r="H209" s="5">
        <v>0.03</v>
      </c>
      <c r="I209" s="2">
        <v>1985.09</v>
      </c>
      <c r="J209" s="2">
        <f t="shared" si="1"/>
        <v>2.4003506650544133</v>
      </c>
      <c r="K209" s="1">
        <v>46</v>
      </c>
      <c r="L209" s="2">
        <f t="shared" si="2"/>
        <v>43.154130434782608</v>
      </c>
      <c r="M209" s="5">
        <f t="shared" si="3"/>
        <v>5.5622732769044739E-2</v>
      </c>
      <c r="N209" s="5">
        <v>0.12</v>
      </c>
      <c r="O209" s="5">
        <v>0.15</v>
      </c>
      <c r="P209" s="1">
        <v>18</v>
      </c>
      <c r="Q209" s="5">
        <f t="shared" si="4"/>
        <v>0.39130434782608697</v>
      </c>
      <c r="R209" s="5">
        <v>0.12</v>
      </c>
      <c r="S209" s="5">
        <v>0.15</v>
      </c>
      <c r="T209" s="1">
        <v>12</v>
      </c>
      <c r="U209" s="1">
        <f t="shared" si="5"/>
        <v>6</v>
      </c>
    </row>
    <row r="210" spans="1:21">
      <c r="A210" s="4">
        <v>45411</v>
      </c>
      <c r="B210" s="1" t="s">
        <v>29</v>
      </c>
      <c r="C210" s="1" t="s">
        <v>34</v>
      </c>
      <c r="D210" s="1">
        <v>17681</v>
      </c>
      <c r="E210" s="1">
        <v>845</v>
      </c>
      <c r="F210" s="5">
        <f t="shared" si="0"/>
        <v>4.7791414512753802E-2</v>
      </c>
      <c r="G210" s="5">
        <v>0.02</v>
      </c>
      <c r="H210" s="5">
        <v>0.03</v>
      </c>
      <c r="I210" s="2">
        <v>1749.47</v>
      </c>
      <c r="J210" s="2">
        <f t="shared" si="1"/>
        <v>2.070378698224852</v>
      </c>
      <c r="K210" s="1">
        <v>47</v>
      </c>
      <c r="L210" s="2">
        <f t="shared" si="2"/>
        <v>37.222765957446811</v>
      </c>
      <c r="M210" s="5">
        <f t="shared" si="3"/>
        <v>5.562130177514793E-2</v>
      </c>
      <c r="N210" s="5">
        <v>0.12</v>
      </c>
      <c r="O210" s="5">
        <v>0.15</v>
      </c>
      <c r="P210" s="1">
        <v>19</v>
      </c>
      <c r="Q210" s="5">
        <f t="shared" si="4"/>
        <v>0.40425531914893614</v>
      </c>
      <c r="R210" s="5">
        <v>0.12</v>
      </c>
      <c r="S210" s="5">
        <v>0.15</v>
      </c>
      <c r="T210" s="1">
        <v>16</v>
      </c>
      <c r="U210" s="1">
        <f t="shared" si="5"/>
        <v>3</v>
      </c>
    </row>
    <row r="211" spans="1:21">
      <c r="A211" s="4">
        <v>45412</v>
      </c>
      <c r="B211" s="1" t="s">
        <v>29</v>
      </c>
      <c r="C211" s="1" t="s">
        <v>34</v>
      </c>
      <c r="D211" s="1">
        <v>17276</v>
      </c>
      <c r="E211" s="1">
        <v>822</v>
      </c>
      <c r="F211" s="5">
        <f t="shared" si="0"/>
        <v>4.7580458439453577E-2</v>
      </c>
      <c r="G211" s="5">
        <v>0.02</v>
      </c>
      <c r="H211" s="5">
        <v>0.03</v>
      </c>
      <c r="I211" s="2">
        <v>1867.64</v>
      </c>
      <c r="J211" s="2">
        <f t="shared" si="1"/>
        <v>2.2720681265206815</v>
      </c>
      <c r="K211" s="1">
        <v>48</v>
      </c>
      <c r="L211" s="2">
        <f t="shared" si="2"/>
        <v>38.909166666666671</v>
      </c>
      <c r="M211" s="5">
        <f t="shared" si="3"/>
        <v>5.8394160583941604E-2</v>
      </c>
      <c r="N211" s="5">
        <v>0.12</v>
      </c>
      <c r="O211" s="5">
        <v>0.15</v>
      </c>
      <c r="P211" s="1">
        <v>23</v>
      </c>
      <c r="Q211" s="5">
        <f t="shared" si="4"/>
        <v>0.47916666666666669</v>
      </c>
      <c r="R211" s="5">
        <v>0.12</v>
      </c>
      <c r="S211" s="5">
        <v>0.15</v>
      </c>
      <c r="T211" s="1">
        <v>18</v>
      </c>
      <c r="U211" s="1">
        <f t="shared" si="5"/>
        <v>5</v>
      </c>
    </row>
    <row r="212" spans="1:21">
      <c r="A212" s="4">
        <v>45383</v>
      </c>
      <c r="B212" s="1" t="s">
        <v>31</v>
      </c>
      <c r="C212" s="1" t="s">
        <v>34</v>
      </c>
      <c r="D212" s="1">
        <v>15429</v>
      </c>
      <c r="E212" s="1">
        <v>745</v>
      </c>
      <c r="F212" s="5">
        <f t="shared" si="0"/>
        <v>4.8285695767710156E-2</v>
      </c>
      <c r="G212" s="5">
        <v>0.02</v>
      </c>
      <c r="H212" s="5">
        <v>0.03</v>
      </c>
      <c r="I212" s="2">
        <v>1850.36</v>
      </c>
      <c r="J212" s="2">
        <f t="shared" si="1"/>
        <v>2.4837046979865769</v>
      </c>
      <c r="K212" s="1">
        <v>46</v>
      </c>
      <c r="L212" s="2">
        <f t="shared" si="2"/>
        <v>40.225217391304348</v>
      </c>
      <c r="M212" s="5">
        <f t="shared" si="3"/>
        <v>6.174496644295302E-2</v>
      </c>
      <c r="N212" s="5">
        <v>0.12</v>
      </c>
      <c r="O212" s="5">
        <v>0.15</v>
      </c>
      <c r="P212" s="1">
        <v>17</v>
      </c>
      <c r="Q212" s="5">
        <f t="shared" si="4"/>
        <v>0.36956521739130432</v>
      </c>
      <c r="R212" s="5">
        <v>0.12</v>
      </c>
      <c r="S212" s="5">
        <v>0.15</v>
      </c>
      <c r="T212" s="1">
        <v>10</v>
      </c>
      <c r="U212" s="1">
        <f t="shared" si="5"/>
        <v>7</v>
      </c>
    </row>
    <row r="213" spans="1:21">
      <c r="A213" s="4">
        <v>45384</v>
      </c>
      <c r="B213" s="1" t="s">
        <v>31</v>
      </c>
      <c r="C213" s="1" t="s">
        <v>34</v>
      </c>
      <c r="D213" s="1">
        <v>16444</v>
      </c>
      <c r="E213" s="1">
        <v>809</v>
      </c>
      <c r="F213" s="5">
        <f t="shared" si="0"/>
        <v>4.9197275602043296E-2</v>
      </c>
      <c r="G213" s="5">
        <v>0.02</v>
      </c>
      <c r="H213" s="5">
        <v>0.03</v>
      </c>
      <c r="I213" s="2">
        <v>1749.64</v>
      </c>
      <c r="J213" s="2">
        <f t="shared" si="1"/>
        <v>2.1627194066749076</v>
      </c>
      <c r="K213" s="1">
        <v>48</v>
      </c>
      <c r="L213" s="2">
        <f t="shared" si="2"/>
        <v>36.450833333333335</v>
      </c>
      <c r="M213" s="5">
        <f t="shared" si="3"/>
        <v>5.9332509270704575E-2</v>
      </c>
      <c r="N213" s="5">
        <v>0.12</v>
      </c>
      <c r="O213" s="5">
        <v>0.15</v>
      </c>
      <c r="P213" s="1">
        <v>15</v>
      </c>
      <c r="Q213" s="5">
        <f t="shared" si="4"/>
        <v>0.3125</v>
      </c>
      <c r="R213" s="5">
        <v>0.12</v>
      </c>
      <c r="S213" s="5">
        <v>0.15</v>
      </c>
      <c r="T213" s="1">
        <v>14</v>
      </c>
      <c r="U213" s="1">
        <f t="shared" si="5"/>
        <v>1</v>
      </c>
    </row>
    <row r="214" spans="1:21">
      <c r="A214" s="4">
        <v>45385</v>
      </c>
      <c r="B214" s="1" t="s">
        <v>31</v>
      </c>
      <c r="C214" s="1" t="s">
        <v>34</v>
      </c>
      <c r="D214" s="1">
        <v>14901</v>
      </c>
      <c r="E214" s="1">
        <v>846</v>
      </c>
      <c r="F214" s="5">
        <f t="shared" si="0"/>
        <v>5.6774713106502922E-2</v>
      </c>
      <c r="G214" s="5">
        <v>0.02</v>
      </c>
      <c r="H214" s="5">
        <v>0.03</v>
      </c>
      <c r="I214" s="2">
        <v>1729.07</v>
      </c>
      <c r="J214" s="2">
        <f t="shared" si="1"/>
        <v>2.0438179669030734</v>
      </c>
      <c r="K214" s="1">
        <v>54</v>
      </c>
      <c r="L214" s="2">
        <f t="shared" si="2"/>
        <v>32.019814814814815</v>
      </c>
      <c r="M214" s="5">
        <f t="shared" si="3"/>
        <v>6.3829787234042548E-2</v>
      </c>
      <c r="N214" s="5">
        <v>0.12</v>
      </c>
      <c r="O214" s="5">
        <v>0.15</v>
      </c>
      <c r="P214" s="1">
        <v>18</v>
      </c>
      <c r="Q214" s="5">
        <f t="shared" si="4"/>
        <v>0.33333333333333331</v>
      </c>
      <c r="R214" s="5">
        <v>0.12</v>
      </c>
      <c r="S214" s="5">
        <v>0.15</v>
      </c>
      <c r="T214" s="1">
        <v>11</v>
      </c>
      <c r="U214" s="1">
        <f t="shared" si="5"/>
        <v>7</v>
      </c>
    </row>
    <row r="215" spans="1:21">
      <c r="A215" s="4">
        <v>45386</v>
      </c>
      <c r="B215" s="1" t="s">
        <v>31</v>
      </c>
      <c r="C215" s="1" t="s">
        <v>34</v>
      </c>
      <c r="D215" s="1">
        <v>17563</v>
      </c>
      <c r="E215" s="1">
        <v>748</v>
      </c>
      <c r="F215" s="5">
        <f t="shared" si="0"/>
        <v>4.2589534817514089E-2</v>
      </c>
      <c r="G215" s="5">
        <v>0.02</v>
      </c>
      <c r="H215" s="5">
        <v>0.03</v>
      </c>
      <c r="I215" s="2">
        <v>1710.35</v>
      </c>
      <c r="J215" s="2">
        <f t="shared" si="1"/>
        <v>2.2865641711229947</v>
      </c>
      <c r="K215" s="1">
        <v>53</v>
      </c>
      <c r="L215" s="2">
        <f t="shared" si="2"/>
        <v>32.270754716981131</v>
      </c>
      <c r="M215" s="5">
        <f t="shared" si="3"/>
        <v>7.0855614973262038E-2</v>
      </c>
      <c r="N215" s="5">
        <v>0.12</v>
      </c>
      <c r="O215" s="5">
        <v>0.15</v>
      </c>
      <c r="P215" s="1">
        <v>17</v>
      </c>
      <c r="Q215" s="5">
        <f t="shared" si="4"/>
        <v>0.32075471698113206</v>
      </c>
      <c r="R215" s="5">
        <v>0.12</v>
      </c>
      <c r="S215" s="5">
        <v>0.15</v>
      </c>
      <c r="T215" s="1">
        <v>10</v>
      </c>
      <c r="U215" s="1">
        <f t="shared" si="5"/>
        <v>7</v>
      </c>
    </row>
    <row r="216" spans="1:21">
      <c r="A216" s="4">
        <v>45387</v>
      </c>
      <c r="B216" s="1" t="s">
        <v>31</v>
      </c>
      <c r="C216" s="1" t="s">
        <v>34</v>
      </c>
      <c r="D216" s="1">
        <v>14271</v>
      </c>
      <c r="E216" s="1">
        <v>796</v>
      </c>
      <c r="F216" s="5">
        <f t="shared" si="0"/>
        <v>5.5777450774297528E-2</v>
      </c>
      <c r="G216" s="5">
        <v>0.02</v>
      </c>
      <c r="H216" s="5">
        <v>0.03</v>
      </c>
      <c r="I216" s="2">
        <v>1919.21</v>
      </c>
      <c r="J216" s="2">
        <f t="shared" si="1"/>
        <v>2.4110678391959799</v>
      </c>
      <c r="K216" s="1">
        <v>45</v>
      </c>
      <c r="L216" s="2">
        <f t="shared" si="2"/>
        <v>42.649111111111111</v>
      </c>
      <c r="M216" s="5">
        <f t="shared" si="3"/>
        <v>5.6532663316582916E-2</v>
      </c>
      <c r="N216" s="5">
        <v>0.12</v>
      </c>
      <c r="O216" s="5">
        <v>0.15</v>
      </c>
      <c r="P216" s="1">
        <v>18</v>
      </c>
      <c r="Q216" s="5">
        <f t="shared" si="4"/>
        <v>0.4</v>
      </c>
      <c r="R216" s="5">
        <v>0.12</v>
      </c>
      <c r="S216" s="5">
        <v>0.15</v>
      </c>
      <c r="T216" s="1">
        <v>16</v>
      </c>
      <c r="U216" s="1">
        <f t="shared" si="5"/>
        <v>2</v>
      </c>
    </row>
    <row r="217" spans="1:21">
      <c r="A217" s="4">
        <v>45388</v>
      </c>
      <c r="B217" s="1" t="s">
        <v>31</v>
      </c>
      <c r="C217" s="1" t="s">
        <v>34</v>
      </c>
      <c r="D217" s="1">
        <v>16894</v>
      </c>
      <c r="E217" s="1">
        <v>791</v>
      </c>
      <c r="F217" s="5">
        <f t="shared" si="0"/>
        <v>4.6821356694684506E-2</v>
      </c>
      <c r="G217" s="5">
        <v>0.02</v>
      </c>
      <c r="H217" s="5">
        <v>0.03</v>
      </c>
      <c r="I217" s="2">
        <v>1611.4</v>
      </c>
      <c r="J217" s="2">
        <f t="shared" si="1"/>
        <v>2.0371681415929204</v>
      </c>
      <c r="K217" s="1">
        <v>48</v>
      </c>
      <c r="L217" s="2">
        <f t="shared" si="2"/>
        <v>33.570833333333333</v>
      </c>
      <c r="M217" s="5">
        <f t="shared" si="3"/>
        <v>6.0682680151706699E-2</v>
      </c>
      <c r="N217" s="5">
        <v>0.12</v>
      </c>
      <c r="O217" s="5">
        <v>0.15</v>
      </c>
      <c r="P217" s="1">
        <v>16</v>
      </c>
      <c r="Q217" s="5">
        <f t="shared" si="4"/>
        <v>0.33333333333333331</v>
      </c>
      <c r="R217" s="5">
        <v>0.12</v>
      </c>
      <c r="S217" s="5">
        <v>0.15</v>
      </c>
      <c r="T217" s="1">
        <v>10</v>
      </c>
      <c r="U217" s="1">
        <f t="shared" si="5"/>
        <v>6</v>
      </c>
    </row>
    <row r="218" spans="1:21">
      <c r="A218" s="4">
        <v>45389</v>
      </c>
      <c r="B218" s="1" t="s">
        <v>31</v>
      </c>
      <c r="C218" s="1" t="s">
        <v>34</v>
      </c>
      <c r="D218" s="1">
        <v>15062</v>
      </c>
      <c r="E218" s="1">
        <v>730</v>
      </c>
      <c r="F218" s="5">
        <f t="shared" si="0"/>
        <v>4.8466339131589431E-2</v>
      </c>
      <c r="G218" s="5">
        <v>0.02</v>
      </c>
      <c r="H218" s="5">
        <v>0.03</v>
      </c>
      <c r="I218" s="2">
        <v>1828.6</v>
      </c>
      <c r="J218" s="2">
        <f t="shared" si="1"/>
        <v>2.504931506849315</v>
      </c>
      <c r="K218" s="1">
        <v>45</v>
      </c>
      <c r="L218" s="2">
        <f t="shared" si="2"/>
        <v>40.635555555555555</v>
      </c>
      <c r="M218" s="5">
        <f t="shared" si="3"/>
        <v>6.1643835616438353E-2</v>
      </c>
      <c r="N218" s="5">
        <v>0.12</v>
      </c>
      <c r="O218" s="5">
        <v>0.15</v>
      </c>
      <c r="P218" s="1">
        <v>17</v>
      </c>
      <c r="Q218" s="5">
        <f t="shared" si="4"/>
        <v>0.37777777777777777</v>
      </c>
      <c r="R218" s="5">
        <v>0.12</v>
      </c>
      <c r="S218" s="5">
        <v>0.15</v>
      </c>
      <c r="T218" s="1">
        <v>10</v>
      </c>
      <c r="U218" s="1">
        <f t="shared" si="5"/>
        <v>7</v>
      </c>
    </row>
    <row r="219" spans="1:21">
      <c r="A219" s="4">
        <v>45390</v>
      </c>
      <c r="B219" s="1" t="s">
        <v>31</v>
      </c>
      <c r="C219" s="1" t="s">
        <v>34</v>
      </c>
      <c r="D219" s="1">
        <v>16303</v>
      </c>
      <c r="E219" s="1">
        <v>887</v>
      </c>
      <c r="F219" s="5">
        <f t="shared" si="0"/>
        <v>5.4407164325584248E-2</v>
      </c>
      <c r="G219" s="5">
        <v>0.02</v>
      </c>
      <c r="H219" s="5">
        <v>0.03</v>
      </c>
      <c r="I219" s="2">
        <v>1531.79</v>
      </c>
      <c r="J219" s="2">
        <f t="shared" si="1"/>
        <v>1.7269334836527621</v>
      </c>
      <c r="K219" s="1">
        <v>54</v>
      </c>
      <c r="L219" s="2">
        <f t="shared" si="2"/>
        <v>28.366481481481483</v>
      </c>
      <c r="M219" s="5">
        <f t="shared" si="3"/>
        <v>6.0879368658399095E-2</v>
      </c>
      <c r="N219" s="5">
        <v>0.12</v>
      </c>
      <c r="O219" s="5">
        <v>0.15</v>
      </c>
      <c r="P219" s="1">
        <v>23</v>
      </c>
      <c r="Q219" s="5">
        <f t="shared" si="4"/>
        <v>0.42592592592592593</v>
      </c>
      <c r="R219" s="5">
        <v>0.12</v>
      </c>
      <c r="S219" s="5">
        <v>0.15</v>
      </c>
      <c r="T219" s="1">
        <v>16</v>
      </c>
      <c r="U219" s="1">
        <f t="shared" si="5"/>
        <v>7</v>
      </c>
    </row>
    <row r="220" spans="1:21">
      <c r="A220" s="4">
        <v>45391</v>
      </c>
      <c r="B220" s="1" t="s">
        <v>31</v>
      </c>
      <c r="C220" s="1" t="s">
        <v>34</v>
      </c>
      <c r="D220" s="1">
        <v>14159</v>
      </c>
      <c r="E220" s="1">
        <v>810</v>
      </c>
      <c r="F220" s="5">
        <f t="shared" si="0"/>
        <v>5.7207429903241756E-2</v>
      </c>
      <c r="G220" s="5">
        <v>0.02</v>
      </c>
      <c r="H220" s="5">
        <v>0.03</v>
      </c>
      <c r="I220" s="2">
        <v>1589.04</v>
      </c>
      <c r="J220" s="2">
        <f t="shared" si="1"/>
        <v>1.9617777777777778</v>
      </c>
      <c r="K220" s="1">
        <v>54</v>
      </c>
      <c r="L220" s="2">
        <f t="shared" si="2"/>
        <v>29.426666666666666</v>
      </c>
      <c r="M220" s="5">
        <f t="shared" si="3"/>
        <v>6.6666666666666666E-2</v>
      </c>
      <c r="N220" s="5">
        <v>0.12</v>
      </c>
      <c r="O220" s="5">
        <v>0.15</v>
      </c>
      <c r="P220" s="1">
        <v>16</v>
      </c>
      <c r="Q220" s="5">
        <f t="shared" si="4"/>
        <v>0.29629629629629628</v>
      </c>
      <c r="R220" s="5">
        <v>0.12</v>
      </c>
      <c r="S220" s="5">
        <v>0.15</v>
      </c>
      <c r="T220" s="1">
        <v>12</v>
      </c>
      <c r="U220" s="1">
        <f t="shared" si="5"/>
        <v>4</v>
      </c>
    </row>
    <row r="221" spans="1:21">
      <c r="A221" s="4">
        <v>45392</v>
      </c>
      <c r="B221" s="1" t="s">
        <v>31</v>
      </c>
      <c r="C221" s="1" t="s">
        <v>34</v>
      </c>
      <c r="D221" s="1">
        <v>16284</v>
      </c>
      <c r="E221" s="1">
        <v>751</v>
      </c>
      <c r="F221" s="5">
        <f t="shared" si="0"/>
        <v>4.6118889707688529E-2</v>
      </c>
      <c r="G221" s="5">
        <v>0.02</v>
      </c>
      <c r="H221" s="5">
        <v>0.03</v>
      </c>
      <c r="I221" s="2">
        <v>1983.94</v>
      </c>
      <c r="J221" s="2">
        <f t="shared" si="1"/>
        <v>2.6417310252996007</v>
      </c>
      <c r="K221" s="1">
        <v>51</v>
      </c>
      <c r="L221" s="2">
        <f t="shared" si="2"/>
        <v>38.900784313725488</v>
      </c>
      <c r="M221" s="5">
        <f t="shared" si="3"/>
        <v>6.7909454061251665E-2</v>
      </c>
      <c r="N221" s="5">
        <v>0.12</v>
      </c>
      <c r="O221" s="5">
        <v>0.15</v>
      </c>
      <c r="P221" s="1">
        <v>24</v>
      </c>
      <c r="Q221" s="5">
        <f t="shared" si="4"/>
        <v>0.47058823529411764</v>
      </c>
      <c r="R221" s="5">
        <v>0.12</v>
      </c>
      <c r="S221" s="5">
        <v>0.15</v>
      </c>
      <c r="T221" s="1">
        <v>17</v>
      </c>
      <c r="U221" s="1">
        <f t="shared" si="5"/>
        <v>7</v>
      </c>
    </row>
    <row r="222" spans="1:21">
      <c r="A222" s="4">
        <v>45393</v>
      </c>
      <c r="B222" s="1" t="s">
        <v>31</v>
      </c>
      <c r="C222" s="1" t="s">
        <v>34</v>
      </c>
      <c r="D222" s="1">
        <v>16017</v>
      </c>
      <c r="E222" s="1">
        <v>809</v>
      </c>
      <c r="F222" s="5">
        <f t="shared" si="0"/>
        <v>5.050883436348879E-2</v>
      </c>
      <c r="G222" s="5">
        <v>0.02</v>
      </c>
      <c r="H222" s="5">
        <v>0.03</v>
      </c>
      <c r="I222" s="2">
        <v>1505.95</v>
      </c>
      <c r="J222" s="2">
        <f t="shared" si="1"/>
        <v>1.8614956736711992</v>
      </c>
      <c r="K222" s="1">
        <v>48</v>
      </c>
      <c r="L222" s="2">
        <f t="shared" si="2"/>
        <v>31.373958333333334</v>
      </c>
      <c r="M222" s="5">
        <f t="shared" si="3"/>
        <v>5.9332509270704575E-2</v>
      </c>
      <c r="N222" s="5">
        <v>0.12</v>
      </c>
      <c r="O222" s="5">
        <v>0.15</v>
      </c>
      <c r="P222" s="1">
        <v>17</v>
      </c>
      <c r="Q222" s="5">
        <f t="shared" si="4"/>
        <v>0.35416666666666669</v>
      </c>
      <c r="R222" s="5">
        <v>0.12</v>
      </c>
      <c r="S222" s="5">
        <v>0.15</v>
      </c>
      <c r="T222" s="1">
        <v>10</v>
      </c>
      <c r="U222" s="1">
        <f t="shared" si="5"/>
        <v>7</v>
      </c>
    </row>
    <row r="223" spans="1:21">
      <c r="A223" s="4">
        <v>45394</v>
      </c>
      <c r="B223" s="1" t="s">
        <v>31</v>
      </c>
      <c r="C223" s="1" t="s">
        <v>34</v>
      </c>
      <c r="D223" s="1">
        <v>15123</v>
      </c>
      <c r="E223" s="1">
        <v>893</v>
      </c>
      <c r="F223" s="5">
        <f t="shared" si="0"/>
        <v>5.904913046353237E-2</v>
      </c>
      <c r="G223" s="5">
        <v>0.02</v>
      </c>
      <c r="H223" s="5">
        <v>0.03</v>
      </c>
      <c r="I223" s="2">
        <v>1945.12</v>
      </c>
      <c r="J223" s="2">
        <f t="shared" si="1"/>
        <v>2.1781858902575588</v>
      </c>
      <c r="K223" s="1">
        <v>46</v>
      </c>
      <c r="L223" s="2">
        <f t="shared" si="2"/>
        <v>42.285217391304343</v>
      </c>
      <c r="M223" s="5">
        <f t="shared" si="3"/>
        <v>5.1511758118701005E-2</v>
      </c>
      <c r="N223" s="5">
        <v>0.12</v>
      </c>
      <c r="O223" s="5">
        <v>0.15</v>
      </c>
      <c r="P223" s="1">
        <v>19</v>
      </c>
      <c r="Q223" s="5">
        <f t="shared" si="4"/>
        <v>0.41304347826086957</v>
      </c>
      <c r="R223" s="5">
        <v>0.12</v>
      </c>
      <c r="S223" s="5">
        <v>0.15</v>
      </c>
      <c r="T223" s="1">
        <v>19</v>
      </c>
      <c r="U223" s="1">
        <f t="shared" si="5"/>
        <v>0</v>
      </c>
    </row>
    <row r="224" spans="1:21">
      <c r="A224" s="4">
        <v>45395</v>
      </c>
      <c r="B224" s="1" t="s">
        <v>31</v>
      </c>
      <c r="C224" s="1" t="s">
        <v>34</v>
      </c>
      <c r="D224" s="1">
        <v>16089</v>
      </c>
      <c r="E224" s="1">
        <v>790</v>
      </c>
      <c r="F224" s="5">
        <f t="shared" si="0"/>
        <v>4.9101870843433398E-2</v>
      </c>
      <c r="G224" s="5">
        <v>0.02</v>
      </c>
      <c r="H224" s="5">
        <v>0.03</v>
      </c>
      <c r="I224" s="2">
        <v>1864.4</v>
      </c>
      <c r="J224" s="2">
        <f t="shared" si="1"/>
        <v>2.3600000000000003</v>
      </c>
      <c r="K224" s="1">
        <v>51</v>
      </c>
      <c r="L224" s="2">
        <f t="shared" si="2"/>
        <v>36.556862745098044</v>
      </c>
      <c r="M224" s="5">
        <f t="shared" si="3"/>
        <v>6.4556962025316453E-2</v>
      </c>
      <c r="N224" s="5">
        <v>0.12</v>
      </c>
      <c r="O224" s="5">
        <v>0.15</v>
      </c>
      <c r="P224" s="1">
        <v>19</v>
      </c>
      <c r="Q224" s="5">
        <f t="shared" si="4"/>
        <v>0.37254901960784315</v>
      </c>
      <c r="R224" s="5">
        <v>0.12</v>
      </c>
      <c r="S224" s="5">
        <v>0.15</v>
      </c>
      <c r="T224" s="1">
        <v>16</v>
      </c>
      <c r="U224" s="1">
        <f t="shared" si="5"/>
        <v>3</v>
      </c>
    </row>
    <row r="225" spans="1:21">
      <c r="A225" s="4">
        <v>45396</v>
      </c>
      <c r="B225" s="1" t="s">
        <v>31</v>
      </c>
      <c r="C225" s="1" t="s">
        <v>34</v>
      </c>
      <c r="D225" s="1">
        <v>14583</v>
      </c>
      <c r="E225" s="1">
        <v>783</v>
      </c>
      <c r="F225" s="5">
        <f t="shared" si="0"/>
        <v>5.3692655832133306E-2</v>
      </c>
      <c r="G225" s="5">
        <v>0.02</v>
      </c>
      <c r="H225" s="5">
        <v>0.03</v>
      </c>
      <c r="I225" s="2">
        <v>1786.17</v>
      </c>
      <c r="J225" s="2">
        <f t="shared" si="1"/>
        <v>2.2811877394636015</v>
      </c>
      <c r="K225" s="1">
        <v>47</v>
      </c>
      <c r="L225" s="2">
        <f t="shared" si="2"/>
        <v>38.003617021276597</v>
      </c>
      <c r="M225" s="5">
        <f t="shared" si="3"/>
        <v>6.0025542784163471E-2</v>
      </c>
      <c r="N225" s="5">
        <v>0.12</v>
      </c>
      <c r="O225" s="5">
        <v>0.15</v>
      </c>
      <c r="P225" s="1">
        <v>15</v>
      </c>
      <c r="Q225" s="5">
        <f t="shared" si="4"/>
        <v>0.31914893617021278</v>
      </c>
      <c r="R225" s="5">
        <v>0.12</v>
      </c>
      <c r="S225" s="5">
        <v>0.15</v>
      </c>
      <c r="T225" s="1">
        <v>14</v>
      </c>
      <c r="U225" s="1">
        <f t="shared" si="5"/>
        <v>1</v>
      </c>
    </row>
    <row r="226" spans="1:21">
      <c r="A226" s="4">
        <v>45397</v>
      </c>
      <c r="B226" s="1" t="s">
        <v>31</v>
      </c>
      <c r="C226" s="1" t="s">
        <v>34</v>
      </c>
      <c r="D226" s="1">
        <v>17976</v>
      </c>
      <c r="E226" s="1">
        <v>841</v>
      </c>
      <c r="F226" s="5">
        <f t="shared" si="0"/>
        <v>4.6784601691143748E-2</v>
      </c>
      <c r="G226" s="5">
        <v>0.02</v>
      </c>
      <c r="H226" s="5">
        <v>0.03</v>
      </c>
      <c r="I226" s="2">
        <v>1654.91</v>
      </c>
      <c r="J226" s="2">
        <f t="shared" si="1"/>
        <v>1.9677883472057076</v>
      </c>
      <c r="K226" s="1">
        <v>47</v>
      </c>
      <c r="L226" s="2">
        <f t="shared" si="2"/>
        <v>35.210851063829786</v>
      </c>
      <c r="M226" s="5">
        <f t="shared" si="3"/>
        <v>5.5885850178359099E-2</v>
      </c>
      <c r="N226" s="5">
        <v>0.12</v>
      </c>
      <c r="O226" s="5">
        <v>0.15</v>
      </c>
      <c r="P226" s="1">
        <v>22</v>
      </c>
      <c r="Q226" s="5">
        <f t="shared" si="4"/>
        <v>0.46808510638297873</v>
      </c>
      <c r="R226" s="5">
        <v>0.12</v>
      </c>
      <c r="S226" s="5">
        <v>0.15</v>
      </c>
      <c r="T226" s="1">
        <v>11</v>
      </c>
      <c r="U226" s="1">
        <f t="shared" si="5"/>
        <v>11</v>
      </c>
    </row>
    <row r="227" spans="1:21">
      <c r="A227" s="4">
        <v>45398</v>
      </c>
      <c r="B227" s="1" t="s">
        <v>31</v>
      </c>
      <c r="C227" s="1" t="s">
        <v>34</v>
      </c>
      <c r="D227" s="1">
        <v>16071</v>
      </c>
      <c r="E227" s="1">
        <v>719</v>
      </c>
      <c r="F227" s="5">
        <f t="shared" si="0"/>
        <v>4.4738970816999561E-2</v>
      </c>
      <c r="G227" s="5">
        <v>0.02</v>
      </c>
      <c r="H227" s="5">
        <v>0.03</v>
      </c>
      <c r="I227" s="2">
        <v>1723.08</v>
      </c>
      <c r="J227" s="2">
        <f t="shared" si="1"/>
        <v>2.3964951321279555</v>
      </c>
      <c r="K227" s="1">
        <v>45</v>
      </c>
      <c r="L227" s="2">
        <f t="shared" si="2"/>
        <v>38.290666666666667</v>
      </c>
      <c r="M227" s="5">
        <f t="shared" si="3"/>
        <v>6.258692628650904E-2</v>
      </c>
      <c r="N227" s="5">
        <v>0.12</v>
      </c>
      <c r="O227" s="5">
        <v>0.15</v>
      </c>
      <c r="P227" s="1">
        <v>23</v>
      </c>
      <c r="Q227" s="5">
        <f t="shared" si="4"/>
        <v>0.51111111111111107</v>
      </c>
      <c r="R227" s="5">
        <v>0.12</v>
      </c>
      <c r="S227" s="5">
        <v>0.15</v>
      </c>
      <c r="T227" s="1">
        <v>17</v>
      </c>
      <c r="U227" s="1">
        <f t="shared" si="5"/>
        <v>6</v>
      </c>
    </row>
    <row r="228" spans="1:21">
      <c r="A228" s="4">
        <v>45399</v>
      </c>
      <c r="B228" s="1" t="s">
        <v>31</v>
      </c>
      <c r="C228" s="1" t="s">
        <v>34</v>
      </c>
      <c r="D228" s="1">
        <v>14371</v>
      </c>
      <c r="E228" s="1">
        <v>885</v>
      </c>
      <c r="F228" s="5">
        <f t="shared" si="0"/>
        <v>6.1582353350497533E-2</v>
      </c>
      <c r="G228" s="5">
        <v>0.02</v>
      </c>
      <c r="H228" s="5">
        <v>0.03</v>
      </c>
      <c r="I228" s="2">
        <v>1810.17</v>
      </c>
      <c r="J228" s="2">
        <f t="shared" si="1"/>
        <v>2.0453898305084746</v>
      </c>
      <c r="K228" s="1">
        <v>54</v>
      </c>
      <c r="L228" s="2">
        <f t="shared" si="2"/>
        <v>33.521666666666668</v>
      </c>
      <c r="M228" s="5">
        <f t="shared" si="3"/>
        <v>6.1016949152542375E-2</v>
      </c>
      <c r="N228" s="5">
        <v>0.12</v>
      </c>
      <c r="O228" s="5">
        <v>0.15</v>
      </c>
      <c r="P228" s="1">
        <v>17</v>
      </c>
      <c r="Q228" s="5">
        <f t="shared" si="4"/>
        <v>0.31481481481481483</v>
      </c>
      <c r="R228" s="5">
        <v>0.12</v>
      </c>
      <c r="S228" s="5">
        <v>0.15</v>
      </c>
      <c r="T228" s="1">
        <v>14</v>
      </c>
      <c r="U228" s="1">
        <f t="shared" si="5"/>
        <v>3</v>
      </c>
    </row>
    <row r="229" spans="1:21">
      <c r="A229" s="4">
        <v>45400</v>
      </c>
      <c r="B229" s="1" t="s">
        <v>31</v>
      </c>
      <c r="C229" s="1" t="s">
        <v>34</v>
      </c>
      <c r="D229" s="1">
        <v>14143</v>
      </c>
      <c r="E229" s="1">
        <v>766</v>
      </c>
      <c r="F229" s="5">
        <f t="shared" si="0"/>
        <v>5.41610690801103E-2</v>
      </c>
      <c r="G229" s="5">
        <v>0.02</v>
      </c>
      <c r="H229" s="5">
        <v>0.03</v>
      </c>
      <c r="I229" s="2">
        <v>1520.98</v>
      </c>
      <c r="J229" s="2">
        <f t="shared" si="1"/>
        <v>1.9856135770234986</v>
      </c>
      <c r="K229" s="1">
        <v>48</v>
      </c>
      <c r="L229" s="2">
        <f t="shared" si="2"/>
        <v>31.687083333333334</v>
      </c>
      <c r="M229" s="5">
        <f t="shared" si="3"/>
        <v>6.2663185378590072E-2</v>
      </c>
      <c r="N229" s="5">
        <v>0.12</v>
      </c>
      <c r="O229" s="5">
        <v>0.15</v>
      </c>
      <c r="P229" s="1">
        <v>19</v>
      </c>
      <c r="Q229" s="5">
        <f t="shared" si="4"/>
        <v>0.39583333333333331</v>
      </c>
      <c r="R229" s="5">
        <v>0.12</v>
      </c>
      <c r="S229" s="5">
        <v>0.15</v>
      </c>
      <c r="T229" s="1">
        <v>12</v>
      </c>
      <c r="U229" s="1">
        <f t="shared" si="5"/>
        <v>7</v>
      </c>
    </row>
    <row r="230" spans="1:21">
      <c r="A230" s="4">
        <v>45401</v>
      </c>
      <c r="B230" s="1" t="s">
        <v>31</v>
      </c>
      <c r="C230" s="1" t="s">
        <v>34</v>
      </c>
      <c r="D230" s="1">
        <v>16532</v>
      </c>
      <c r="E230" s="1">
        <v>745</v>
      </c>
      <c r="F230" s="5">
        <f t="shared" si="0"/>
        <v>4.5064118074038227E-2</v>
      </c>
      <c r="G230" s="5">
        <v>0.02</v>
      </c>
      <c r="H230" s="5">
        <v>0.03</v>
      </c>
      <c r="I230" s="2">
        <v>1901.23</v>
      </c>
      <c r="J230" s="2">
        <f t="shared" si="1"/>
        <v>2.551986577181208</v>
      </c>
      <c r="K230" s="1">
        <v>48</v>
      </c>
      <c r="L230" s="2">
        <f t="shared" si="2"/>
        <v>39.608958333333334</v>
      </c>
      <c r="M230" s="5">
        <f t="shared" si="3"/>
        <v>6.4429530201342289E-2</v>
      </c>
      <c r="N230" s="5">
        <v>0.12</v>
      </c>
      <c r="O230" s="5">
        <v>0.15</v>
      </c>
      <c r="P230" s="1">
        <v>21</v>
      </c>
      <c r="Q230" s="5">
        <f t="shared" si="4"/>
        <v>0.4375</v>
      </c>
      <c r="R230" s="5">
        <v>0.12</v>
      </c>
      <c r="S230" s="5">
        <v>0.15</v>
      </c>
      <c r="T230" s="1">
        <v>19</v>
      </c>
      <c r="U230" s="1">
        <f t="shared" si="5"/>
        <v>2</v>
      </c>
    </row>
    <row r="231" spans="1:21">
      <c r="A231" s="4">
        <v>45402</v>
      </c>
      <c r="B231" s="1" t="s">
        <v>31</v>
      </c>
      <c r="C231" s="1" t="s">
        <v>34</v>
      </c>
      <c r="D231" s="1">
        <v>15669</v>
      </c>
      <c r="E231" s="1">
        <v>804</v>
      </c>
      <c r="F231" s="5">
        <f t="shared" si="0"/>
        <v>5.1311506796860043E-2</v>
      </c>
      <c r="G231" s="5">
        <v>0.02</v>
      </c>
      <c r="H231" s="5">
        <v>0.03</v>
      </c>
      <c r="I231" s="2">
        <v>1911.47</v>
      </c>
      <c r="J231" s="2">
        <f t="shared" si="1"/>
        <v>2.3774502487562188</v>
      </c>
      <c r="K231" s="1">
        <v>54</v>
      </c>
      <c r="L231" s="2">
        <f t="shared" si="2"/>
        <v>35.397592592592595</v>
      </c>
      <c r="M231" s="5">
        <f t="shared" si="3"/>
        <v>6.7164179104477612E-2</v>
      </c>
      <c r="N231" s="5">
        <v>0.12</v>
      </c>
      <c r="O231" s="5">
        <v>0.15</v>
      </c>
      <c r="P231" s="1">
        <v>17</v>
      </c>
      <c r="Q231" s="5">
        <f t="shared" si="4"/>
        <v>0.31481481481481483</v>
      </c>
      <c r="R231" s="5">
        <v>0.12</v>
      </c>
      <c r="S231" s="5">
        <v>0.15</v>
      </c>
      <c r="T231" s="1">
        <v>15</v>
      </c>
      <c r="U231" s="1">
        <f t="shared" si="5"/>
        <v>2</v>
      </c>
    </row>
    <row r="232" spans="1:21">
      <c r="A232" s="4">
        <v>45403</v>
      </c>
      <c r="B232" s="1" t="s">
        <v>31</v>
      </c>
      <c r="C232" s="1" t="s">
        <v>34</v>
      </c>
      <c r="D232" s="1">
        <v>17430</v>
      </c>
      <c r="E232" s="1">
        <v>740</v>
      </c>
      <c r="F232" s="5">
        <f t="shared" si="0"/>
        <v>4.2455536431440045E-2</v>
      </c>
      <c r="G232" s="5">
        <v>0.02</v>
      </c>
      <c r="H232" s="5">
        <v>0.03</v>
      </c>
      <c r="I232" s="2">
        <v>1883.22</v>
      </c>
      <c r="J232" s="2">
        <f t="shared" si="1"/>
        <v>2.5448918918918921</v>
      </c>
      <c r="K232" s="1">
        <v>45</v>
      </c>
      <c r="L232" s="2">
        <f t="shared" si="2"/>
        <v>41.849333333333334</v>
      </c>
      <c r="M232" s="5">
        <f t="shared" si="3"/>
        <v>6.0810810810810814E-2</v>
      </c>
      <c r="N232" s="5">
        <v>0.12</v>
      </c>
      <c r="O232" s="5">
        <v>0.15</v>
      </c>
      <c r="P232" s="1">
        <v>22</v>
      </c>
      <c r="Q232" s="5">
        <f t="shared" si="4"/>
        <v>0.48888888888888887</v>
      </c>
      <c r="R232" s="5">
        <v>0.12</v>
      </c>
      <c r="S232" s="5">
        <v>0.15</v>
      </c>
      <c r="T232" s="1">
        <v>18</v>
      </c>
      <c r="U232" s="1">
        <f t="shared" si="5"/>
        <v>4</v>
      </c>
    </row>
    <row r="233" spans="1:21">
      <c r="A233" s="4">
        <v>45404</v>
      </c>
      <c r="B233" s="1" t="s">
        <v>31</v>
      </c>
      <c r="C233" s="1" t="s">
        <v>34</v>
      </c>
      <c r="D233" s="1">
        <v>17997</v>
      </c>
      <c r="E233" s="1">
        <v>871</v>
      </c>
      <c r="F233" s="5">
        <f t="shared" si="0"/>
        <v>4.8396955048063565E-2</v>
      </c>
      <c r="G233" s="5">
        <v>0.02</v>
      </c>
      <c r="H233" s="5">
        <v>0.03</v>
      </c>
      <c r="I233" s="2">
        <v>1673.77</v>
      </c>
      <c r="J233" s="2">
        <f t="shared" si="1"/>
        <v>1.9216647531572904</v>
      </c>
      <c r="K233" s="1">
        <v>52</v>
      </c>
      <c r="L233" s="2">
        <f t="shared" si="2"/>
        <v>32.187884615384618</v>
      </c>
      <c r="M233" s="5">
        <f t="shared" si="3"/>
        <v>5.9701492537313432E-2</v>
      </c>
      <c r="N233" s="5">
        <v>0.12</v>
      </c>
      <c r="O233" s="5">
        <v>0.15</v>
      </c>
      <c r="P233" s="1">
        <v>23</v>
      </c>
      <c r="Q233" s="5">
        <f t="shared" si="4"/>
        <v>0.44230769230769229</v>
      </c>
      <c r="R233" s="5">
        <v>0.12</v>
      </c>
      <c r="S233" s="5">
        <v>0.15</v>
      </c>
      <c r="T233" s="1">
        <v>17</v>
      </c>
      <c r="U233" s="1">
        <f t="shared" si="5"/>
        <v>6</v>
      </c>
    </row>
    <row r="234" spans="1:21">
      <c r="A234" s="4">
        <v>45405</v>
      </c>
      <c r="B234" s="1" t="s">
        <v>31</v>
      </c>
      <c r="C234" s="1" t="s">
        <v>34</v>
      </c>
      <c r="D234" s="1">
        <v>16126</v>
      </c>
      <c r="E234" s="1">
        <v>731</v>
      </c>
      <c r="F234" s="5">
        <f t="shared" si="0"/>
        <v>4.5330522138161973E-2</v>
      </c>
      <c r="G234" s="5">
        <v>0.02</v>
      </c>
      <c r="H234" s="5">
        <v>0.03</v>
      </c>
      <c r="I234" s="2">
        <v>1973.93</v>
      </c>
      <c r="J234" s="2">
        <f t="shared" si="1"/>
        <v>2.7003146374829003</v>
      </c>
      <c r="K234" s="1">
        <v>49</v>
      </c>
      <c r="L234" s="2">
        <f t="shared" si="2"/>
        <v>40.284285714285716</v>
      </c>
      <c r="M234" s="5">
        <f t="shared" si="3"/>
        <v>6.7031463748290013E-2</v>
      </c>
      <c r="N234" s="5">
        <v>0.12</v>
      </c>
      <c r="O234" s="5">
        <v>0.15</v>
      </c>
      <c r="P234" s="1">
        <v>22</v>
      </c>
      <c r="Q234" s="5">
        <f t="shared" si="4"/>
        <v>0.44897959183673469</v>
      </c>
      <c r="R234" s="5">
        <v>0.12</v>
      </c>
      <c r="S234" s="5">
        <v>0.15</v>
      </c>
      <c r="T234" s="1">
        <v>16</v>
      </c>
      <c r="U234" s="1">
        <f t="shared" si="5"/>
        <v>6</v>
      </c>
    </row>
    <row r="235" spans="1:21">
      <c r="A235" s="4">
        <v>45406</v>
      </c>
      <c r="B235" s="1" t="s">
        <v>31</v>
      </c>
      <c r="C235" s="1" t="s">
        <v>34</v>
      </c>
      <c r="D235" s="1">
        <v>17797</v>
      </c>
      <c r="E235" s="1">
        <v>796</v>
      </c>
      <c r="F235" s="5">
        <f t="shared" si="0"/>
        <v>4.4726639321233913E-2</v>
      </c>
      <c r="G235" s="5">
        <v>0.02</v>
      </c>
      <c r="H235" s="5">
        <v>0.03</v>
      </c>
      <c r="I235" s="2">
        <v>1962.12</v>
      </c>
      <c r="J235" s="2">
        <f t="shared" si="1"/>
        <v>2.4649748743718591</v>
      </c>
      <c r="K235" s="1">
        <v>47</v>
      </c>
      <c r="L235" s="2">
        <f t="shared" si="2"/>
        <v>41.747234042553188</v>
      </c>
      <c r="M235" s="5">
        <f t="shared" si="3"/>
        <v>5.9045226130653265E-2</v>
      </c>
      <c r="N235" s="5">
        <v>0.12</v>
      </c>
      <c r="O235" s="5">
        <v>0.15</v>
      </c>
      <c r="P235" s="1">
        <v>15</v>
      </c>
      <c r="Q235" s="5">
        <f t="shared" si="4"/>
        <v>0.31914893617021278</v>
      </c>
      <c r="R235" s="5">
        <v>0.12</v>
      </c>
      <c r="S235" s="5">
        <v>0.15</v>
      </c>
      <c r="T235" s="1">
        <v>14</v>
      </c>
      <c r="U235" s="1">
        <f t="shared" si="5"/>
        <v>1</v>
      </c>
    </row>
    <row r="236" spans="1:21">
      <c r="A236" s="4">
        <v>45407</v>
      </c>
      <c r="B236" s="1" t="s">
        <v>31</v>
      </c>
      <c r="C236" s="1" t="s">
        <v>34</v>
      </c>
      <c r="D236" s="1">
        <v>15340</v>
      </c>
      <c r="E236" s="1">
        <v>832</v>
      </c>
      <c r="F236" s="5">
        <f t="shared" si="0"/>
        <v>5.4237288135593219E-2</v>
      </c>
      <c r="G236" s="5">
        <v>0.02</v>
      </c>
      <c r="H236" s="5">
        <v>0.03</v>
      </c>
      <c r="I236" s="2">
        <v>1894.07</v>
      </c>
      <c r="J236" s="2">
        <f t="shared" si="1"/>
        <v>2.2765264423076923</v>
      </c>
      <c r="K236" s="1">
        <v>53</v>
      </c>
      <c r="L236" s="2">
        <f t="shared" si="2"/>
        <v>35.737169811320754</v>
      </c>
      <c r="M236" s="5">
        <f t="shared" si="3"/>
        <v>6.3701923076923073E-2</v>
      </c>
      <c r="N236" s="5">
        <v>0.12</v>
      </c>
      <c r="O236" s="5">
        <v>0.15</v>
      </c>
      <c r="P236" s="1">
        <v>24</v>
      </c>
      <c r="Q236" s="5">
        <f t="shared" si="4"/>
        <v>0.45283018867924529</v>
      </c>
      <c r="R236" s="5">
        <v>0.12</v>
      </c>
      <c r="S236" s="5">
        <v>0.15</v>
      </c>
      <c r="T236" s="1">
        <v>12</v>
      </c>
      <c r="U236" s="1">
        <f t="shared" si="5"/>
        <v>12</v>
      </c>
    </row>
    <row r="237" spans="1:21">
      <c r="A237" s="4">
        <v>45408</v>
      </c>
      <c r="B237" s="1" t="s">
        <v>31</v>
      </c>
      <c r="C237" s="1" t="s">
        <v>34</v>
      </c>
      <c r="D237" s="1">
        <v>15195</v>
      </c>
      <c r="E237" s="1">
        <v>740</v>
      </c>
      <c r="F237" s="5">
        <f t="shared" si="0"/>
        <v>4.8700230338927279E-2</v>
      </c>
      <c r="G237" s="5">
        <v>0.02</v>
      </c>
      <c r="H237" s="5">
        <v>0.03</v>
      </c>
      <c r="I237" s="2">
        <v>1562</v>
      </c>
      <c r="J237" s="2">
        <f t="shared" si="1"/>
        <v>2.1108108108108108</v>
      </c>
      <c r="K237" s="1">
        <v>46</v>
      </c>
      <c r="L237" s="2">
        <f t="shared" si="2"/>
        <v>33.956521739130437</v>
      </c>
      <c r="M237" s="5">
        <f t="shared" si="3"/>
        <v>6.2162162162162166E-2</v>
      </c>
      <c r="N237" s="5">
        <v>0.12</v>
      </c>
      <c r="O237" s="5">
        <v>0.15</v>
      </c>
      <c r="P237" s="1">
        <v>19</v>
      </c>
      <c r="Q237" s="5">
        <f t="shared" si="4"/>
        <v>0.41304347826086957</v>
      </c>
      <c r="R237" s="5">
        <v>0.12</v>
      </c>
      <c r="S237" s="5">
        <v>0.15</v>
      </c>
      <c r="T237" s="1">
        <v>10</v>
      </c>
      <c r="U237" s="1">
        <f t="shared" si="5"/>
        <v>9</v>
      </c>
    </row>
    <row r="238" spans="1:21">
      <c r="A238" s="4">
        <v>45409</v>
      </c>
      <c r="B238" s="1" t="s">
        <v>31</v>
      </c>
      <c r="C238" s="1" t="s">
        <v>34</v>
      </c>
      <c r="D238" s="1">
        <v>15380</v>
      </c>
      <c r="E238" s="1">
        <v>803</v>
      </c>
      <c r="F238" s="5">
        <f t="shared" si="0"/>
        <v>5.2210663198959686E-2</v>
      </c>
      <c r="G238" s="5">
        <v>0.02</v>
      </c>
      <c r="H238" s="5">
        <v>0.03</v>
      </c>
      <c r="I238" s="2">
        <v>1743.41</v>
      </c>
      <c r="J238" s="2">
        <f t="shared" si="1"/>
        <v>2.1711207970112079</v>
      </c>
      <c r="K238" s="1">
        <v>51</v>
      </c>
      <c r="L238" s="2">
        <f t="shared" si="2"/>
        <v>34.184509803921571</v>
      </c>
      <c r="M238" s="5">
        <f t="shared" si="3"/>
        <v>6.351183063511831E-2</v>
      </c>
      <c r="N238" s="5">
        <v>0.12</v>
      </c>
      <c r="O238" s="5">
        <v>0.15</v>
      </c>
      <c r="P238" s="1">
        <v>23</v>
      </c>
      <c r="Q238" s="5">
        <f t="shared" si="4"/>
        <v>0.45098039215686275</v>
      </c>
      <c r="R238" s="5">
        <v>0.12</v>
      </c>
      <c r="S238" s="5">
        <v>0.15</v>
      </c>
      <c r="T238" s="1">
        <v>10</v>
      </c>
      <c r="U238" s="1">
        <f t="shared" si="5"/>
        <v>13</v>
      </c>
    </row>
    <row r="239" spans="1:21">
      <c r="A239" s="4">
        <v>45410</v>
      </c>
      <c r="B239" s="1" t="s">
        <v>31</v>
      </c>
      <c r="C239" s="1" t="s">
        <v>34</v>
      </c>
      <c r="D239" s="1">
        <v>17257</v>
      </c>
      <c r="E239" s="1">
        <v>898</v>
      </c>
      <c r="F239" s="5">
        <f t="shared" si="0"/>
        <v>5.2036854609723592E-2</v>
      </c>
      <c r="G239" s="5">
        <v>0.02</v>
      </c>
      <c r="H239" s="5">
        <v>0.03</v>
      </c>
      <c r="I239" s="2">
        <v>1655.45</v>
      </c>
      <c r="J239" s="2">
        <f t="shared" si="1"/>
        <v>1.8434855233853007</v>
      </c>
      <c r="K239" s="1">
        <v>52</v>
      </c>
      <c r="L239" s="2">
        <f t="shared" si="2"/>
        <v>31.835576923076925</v>
      </c>
      <c r="M239" s="5">
        <f t="shared" si="3"/>
        <v>5.7906458797327393E-2</v>
      </c>
      <c r="N239" s="5">
        <v>0.12</v>
      </c>
      <c r="O239" s="5">
        <v>0.15</v>
      </c>
      <c r="P239" s="1">
        <v>24</v>
      </c>
      <c r="Q239" s="5">
        <f t="shared" si="4"/>
        <v>0.46153846153846156</v>
      </c>
      <c r="R239" s="5">
        <v>0.12</v>
      </c>
      <c r="S239" s="5">
        <v>0.15</v>
      </c>
      <c r="T239" s="1">
        <v>11</v>
      </c>
      <c r="U239" s="1">
        <f t="shared" si="5"/>
        <v>13</v>
      </c>
    </row>
    <row r="240" spans="1:21">
      <c r="A240" s="4">
        <v>45411</v>
      </c>
      <c r="B240" s="1" t="s">
        <v>31</v>
      </c>
      <c r="C240" s="1" t="s">
        <v>34</v>
      </c>
      <c r="D240" s="1">
        <v>16013</v>
      </c>
      <c r="E240" s="1">
        <v>867</v>
      </c>
      <c r="F240" s="5">
        <f t="shared" si="0"/>
        <v>5.4143508399425465E-2</v>
      </c>
      <c r="G240" s="5">
        <v>0.02</v>
      </c>
      <c r="H240" s="5">
        <v>0.03</v>
      </c>
      <c r="I240" s="2">
        <v>1945.62</v>
      </c>
      <c r="J240" s="2">
        <f t="shared" si="1"/>
        <v>2.2440830449826987</v>
      </c>
      <c r="K240" s="1">
        <v>53</v>
      </c>
      <c r="L240" s="2">
        <f t="shared" si="2"/>
        <v>36.709811320754717</v>
      </c>
      <c r="M240" s="5">
        <f t="shared" si="3"/>
        <v>6.1130334486735868E-2</v>
      </c>
      <c r="N240" s="5">
        <v>0.12</v>
      </c>
      <c r="O240" s="5">
        <v>0.15</v>
      </c>
      <c r="P240" s="1">
        <v>16</v>
      </c>
      <c r="Q240" s="5">
        <f t="shared" si="4"/>
        <v>0.30188679245283018</v>
      </c>
      <c r="R240" s="5">
        <v>0.12</v>
      </c>
      <c r="S240" s="5">
        <v>0.15</v>
      </c>
      <c r="T240" s="1">
        <v>14</v>
      </c>
      <c r="U240" s="1">
        <f t="shared" si="5"/>
        <v>2</v>
      </c>
    </row>
    <row r="241" spans="1:21">
      <c r="A241" s="4">
        <v>45412</v>
      </c>
      <c r="B241" s="1" t="s">
        <v>31</v>
      </c>
      <c r="C241" s="1" t="s">
        <v>34</v>
      </c>
      <c r="D241" s="1">
        <v>14885</v>
      </c>
      <c r="E241" s="1">
        <v>706</v>
      </c>
      <c r="F241" s="5">
        <f t="shared" si="0"/>
        <v>4.743029895868324E-2</v>
      </c>
      <c r="G241" s="5">
        <v>0.02</v>
      </c>
      <c r="H241" s="5">
        <v>0.03</v>
      </c>
      <c r="I241" s="2">
        <v>1986.59</v>
      </c>
      <c r="J241" s="2">
        <f t="shared" si="1"/>
        <v>2.8138668555240791</v>
      </c>
      <c r="K241" s="1">
        <v>51</v>
      </c>
      <c r="L241" s="2">
        <f t="shared" si="2"/>
        <v>38.952745098039216</v>
      </c>
      <c r="M241" s="5">
        <f t="shared" si="3"/>
        <v>7.2237960339943341E-2</v>
      </c>
      <c r="N241" s="5">
        <v>0.12</v>
      </c>
      <c r="O241" s="5">
        <v>0.15</v>
      </c>
      <c r="P241" s="1">
        <v>24</v>
      </c>
      <c r="Q241" s="5">
        <f t="shared" si="4"/>
        <v>0.47058823529411764</v>
      </c>
      <c r="R241" s="5">
        <v>0.12</v>
      </c>
      <c r="S241" s="5">
        <v>0.15</v>
      </c>
      <c r="T241" s="1">
        <v>14</v>
      </c>
      <c r="U241" s="1">
        <f t="shared" si="5"/>
        <v>10</v>
      </c>
    </row>
    <row r="242" spans="1:21">
      <c r="A242" s="4">
        <v>45383</v>
      </c>
      <c r="B242" s="1" t="s">
        <v>32</v>
      </c>
      <c r="C242" s="1" t="s">
        <v>34</v>
      </c>
      <c r="D242" s="1">
        <v>17109</v>
      </c>
      <c r="E242" s="1">
        <v>734</v>
      </c>
      <c r="F242" s="5">
        <f t="shared" si="0"/>
        <v>4.2901396925594713E-2</v>
      </c>
      <c r="G242" s="5">
        <v>0.02</v>
      </c>
      <c r="H242" s="5">
        <v>0.03</v>
      </c>
      <c r="I242" s="2">
        <v>1513.26</v>
      </c>
      <c r="J242" s="2">
        <f t="shared" si="1"/>
        <v>2.0616621253405993</v>
      </c>
      <c r="K242" s="1">
        <v>54</v>
      </c>
      <c r="L242" s="2">
        <f t="shared" si="2"/>
        <v>28.023333333333333</v>
      </c>
      <c r="M242" s="5">
        <f t="shared" si="3"/>
        <v>7.3569482288828342E-2</v>
      </c>
      <c r="N242" s="5">
        <v>0.12</v>
      </c>
      <c r="O242" s="5">
        <v>0.15</v>
      </c>
      <c r="P242" s="1">
        <v>20</v>
      </c>
      <c r="Q242" s="5">
        <f t="shared" si="4"/>
        <v>0.37037037037037035</v>
      </c>
      <c r="R242" s="5">
        <v>0.12</v>
      </c>
      <c r="S242" s="5">
        <v>0.15</v>
      </c>
      <c r="T242" s="1">
        <v>14</v>
      </c>
      <c r="U242" s="1">
        <f t="shared" si="5"/>
        <v>6</v>
      </c>
    </row>
    <row r="243" spans="1:21">
      <c r="A243" s="4">
        <v>45384</v>
      </c>
      <c r="B243" s="1" t="s">
        <v>32</v>
      </c>
      <c r="C243" s="1" t="s">
        <v>34</v>
      </c>
      <c r="D243" s="1">
        <v>16579</v>
      </c>
      <c r="E243" s="1">
        <v>824</v>
      </c>
      <c r="F243" s="5">
        <f t="shared" si="0"/>
        <v>4.9701429519271367E-2</v>
      </c>
      <c r="G243" s="5">
        <v>0.02</v>
      </c>
      <c r="H243" s="5">
        <v>0.03</v>
      </c>
      <c r="I243" s="2">
        <v>1859.97</v>
      </c>
      <c r="J243" s="2">
        <f t="shared" si="1"/>
        <v>2.2572451456310678</v>
      </c>
      <c r="K243" s="1">
        <v>45</v>
      </c>
      <c r="L243" s="2">
        <f t="shared" si="2"/>
        <v>41.332666666666668</v>
      </c>
      <c r="M243" s="5">
        <f t="shared" si="3"/>
        <v>5.461165048543689E-2</v>
      </c>
      <c r="N243" s="5">
        <v>0.12</v>
      </c>
      <c r="O243" s="5">
        <v>0.15</v>
      </c>
      <c r="P243" s="1">
        <v>20</v>
      </c>
      <c r="Q243" s="5">
        <f t="shared" si="4"/>
        <v>0.44444444444444442</v>
      </c>
      <c r="R243" s="5">
        <v>0.12</v>
      </c>
      <c r="S243" s="5">
        <v>0.15</v>
      </c>
      <c r="T243" s="1">
        <v>18</v>
      </c>
      <c r="U243" s="1">
        <f t="shared" si="5"/>
        <v>2</v>
      </c>
    </row>
    <row r="244" spans="1:21">
      <c r="A244" s="4">
        <v>45385</v>
      </c>
      <c r="B244" s="1" t="s">
        <v>32</v>
      </c>
      <c r="C244" s="1" t="s">
        <v>34</v>
      </c>
      <c r="D244" s="1">
        <v>15060</v>
      </c>
      <c r="E244" s="1">
        <v>855</v>
      </c>
      <c r="F244" s="5">
        <f t="shared" si="0"/>
        <v>5.6772908366533863E-2</v>
      </c>
      <c r="G244" s="5">
        <v>0.02</v>
      </c>
      <c r="H244" s="5">
        <v>0.03</v>
      </c>
      <c r="I244" s="2">
        <v>1592.28</v>
      </c>
      <c r="J244" s="2">
        <f t="shared" si="1"/>
        <v>1.8623157894736841</v>
      </c>
      <c r="K244" s="1">
        <v>50</v>
      </c>
      <c r="L244" s="2">
        <f t="shared" si="2"/>
        <v>31.845600000000001</v>
      </c>
      <c r="M244" s="5">
        <f t="shared" si="3"/>
        <v>5.8479532163742687E-2</v>
      </c>
      <c r="N244" s="5">
        <v>0.12</v>
      </c>
      <c r="O244" s="5">
        <v>0.15</v>
      </c>
      <c r="P244" s="1">
        <v>16</v>
      </c>
      <c r="Q244" s="5">
        <f t="shared" si="4"/>
        <v>0.32</v>
      </c>
      <c r="R244" s="5">
        <v>0.12</v>
      </c>
      <c r="S244" s="5">
        <v>0.15</v>
      </c>
      <c r="T244" s="1">
        <v>15</v>
      </c>
      <c r="U244" s="1">
        <f t="shared" si="5"/>
        <v>1</v>
      </c>
    </row>
    <row r="245" spans="1:21">
      <c r="A245" s="4">
        <v>45386</v>
      </c>
      <c r="B245" s="1" t="s">
        <v>32</v>
      </c>
      <c r="C245" s="1" t="s">
        <v>34</v>
      </c>
      <c r="D245" s="1">
        <v>14820</v>
      </c>
      <c r="E245" s="1">
        <v>755</v>
      </c>
      <c r="F245" s="5">
        <f t="shared" si="0"/>
        <v>5.0944669365721999E-2</v>
      </c>
      <c r="G245" s="5">
        <v>0.02</v>
      </c>
      <c r="H245" s="5">
        <v>0.03</v>
      </c>
      <c r="I245" s="2">
        <v>1734.71</v>
      </c>
      <c r="J245" s="2">
        <f t="shared" si="1"/>
        <v>2.2976291390728476</v>
      </c>
      <c r="K245" s="1">
        <v>47</v>
      </c>
      <c r="L245" s="2">
        <f t="shared" si="2"/>
        <v>36.908723404255319</v>
      </c>
      <c r="M245" s="5">
        <f t="shared" si="3"/>
        <v>6.225165562913907E-2</v>
      </c>
      <c r="N245" s="5">
        <v>0.12</v>
      </c>
      <c r="O245" s="5">
        <v>0.15</v>
      </c>
      <c r="P245" s="1">
        <v>22</v>
      </c>
      <c r="Q245" s="5">
        <f t="shared" si="4"/>
        <v>0.46808510638297873</v>
      </c>
      <c r="R245" s="5">
        <v>0.12</v>
      </c>
      <c r="S245" s="5">
        <v>0.15</v>
      </c>
      <c r="T245" s="1">
        <v>13</v>
      </c>
      <c r="U245" s="1">
        <f t="shared" si="5"/>
        <v>9</v>
      </c>
    </row>
    <row r="246" spans="1:21">
      <c r="A246" s="4">
        <v>45387</v>
      </c>
      <c r="B246" s="1" t="s">
        <v>32</v>
      </c>
      <c r="C246" s="1" t="s">
        <v>34</v>
      </c>
      <c r="D246" s="1">
        <v>17948</v>
      </c>
      <c r="E246" s="1">
        <v>889</v>
      </c>
      <c r="F246" s="5">
        <f t="shared" si="0"/>
        <v>4.9531981279251174E-2</v>
      </c>
      <c r="G246" s="5">
        <v>0.02</v>
      </c>
      <c r="H246" s="5">
        <v>0.03</v>
      </c>
      <c r="I246" s="2">
        <v>1849.12</v>
      </c>
      <c r="J246" s="2">
        <f t="shared" si="1"/>
        <v>2.08</v>
      </c>
      <c r="K246" s="1">
        <v>45</v>
      </c>
      <c r="L246" s="2">
        <f t="shared" si="2"/>
        <v>41.091555555555551</v>
      </c>
      <c r="M246" s="5">
        <f t="shared" si="3"/>
        <v>5.0618672665916763E-2</v>
      </c>
      <c r="N246" s="5">
        <v>0.12</v>
      </c>
      <c r="O246" s="5">
        <v>0.15</v>
      </c>
      <c r="P246" s="1">
        <v>15</v>
      </c>
      <c r="Q246" s="5">
        <f t="shared" si="4"/>
        <v>0.33333333333333331</v>
      </c>
      <c r="R246" s="5">
        <v>0.12</v>
      </c>
      <c r="S246" s="5">
        <v>0.15</v>
      </c>
      <c r="T246" s="1">
        <v>14</v>
      </c>
      <c r="U246" s="1">
        <f t="shared" si="5"/>
        <v>1</v>
      </c>
    </row>
    <row r="247" spans="1:21">
      <c r="A247" s="4">
        <v>45388</v>
      </c>
      <c r="B247" s="1" t="s">
        <v>32</v>
      </c>
      <c r="C247" s="1" t="s">
        <v>34</v>
      </c>
      <c r="D247" s="1">
        <v>17434</v>
      </c>
      <c r="E247" s="1">
        <v>861</v>
      </c>
      <c r="F247" s="5">
        <f t="shared" si="0"/>
        <v>4.9386256739704024E-2</v>
      </c>
      <c r="G247" s="5">
        <v>0.02</v>
      </c>
      <c r="H247" s="5">
        <v>0.03</v>
      </c>
      <c r="I247" s="2">
        <v>1940.14</v>
      </c>
      <c r="J247" s="2">
        <f t="shared" si="1"/>
        <v>2.2533565621370499</v>
      </c>
      <c r="K247" s="1">
        <v>47</v>
      </c>
      <c r="L247" s="2">
        <f t="shared" si="2"/>
        <v>41.279574468085109</v>
      </c>
      <c r="M247" s="5">
        <f t="shared" si="3"/>
        <v>5.45876887340302E-2</v>
      </c>
      <c r="N247" s="5">
        <v>0.12</v>
      </c>
      <c r="O247" s="5">
        <v>0.15</v>
      </c>
      <c r="P247" s="1">
        <v>17</v>
      </c>
      <c r="Q247" s="5">
        <f t="shared" si="4"/>
        <v>0.36170212765957449</v>
      </c>
      <c r="R247" s="5">
        <v>0.12</v>
      </c>
      <c r="S247" s="5">
        <v>0.15</v>
      </c>
      <c r="T247" s="1">
        <v>15</v>
      </c>
      <c r="U247" s="1">
        <f t="shared" si="5"/>
        <v>2</v>
      </c>
    </row>
    <row r="248" spans="1:21">
      <c r="A248" s="4">
        <v>45389</v>
      </c>
      <c r="B248" s="1" t="s">
        <v>32</v>
      </c>
      <c r="C248" s="1" t="s">
        <v>34</v>
      </c>
      <c r="D248" s="1">
        <v>16441</v>
      </c>
      <c r="E248" s="1">
        <v>736</v>
      </c>
      <c r="F248" s="5">
        <f t="shared" si="0"/>
        <v>4.476613344687063E-2</v>
      </c>
      <c r="G248" s="5">
        <v>0.02</v>
      </c>
      <c r="H248" s="5">
        <v>0.03</v>
      </c>
      <c r="I248" s="2">
        <v>1603.47</v>
      </c>
      <c r="J248" s="2">
        <f t="shared" si="1"/>
        <v>2.1786277173913042</v>
      </c>
      <c r="K248" s="1">
        <v>53</v>
      </c>
      <c r="L248" s="2">
        <f t="shared" si="2"/>
        <v>30.254150943396226</v>
      </c>
      <c r="M248" s="5">
        <f t="shared" si="3"/>
        <v>7.2010869565217392E-2</v>
      </c>
      <c r="N248" s="5">
        <v>0.12</v>
      </c>
      <c r="O248" s="5">
        <v>0.15</v>
      </c>
      <c r="P248" s="1">
        <v>21</v>
      </c>
      <c r="Q248" s="5">
        <f t="shared" si="4"/>
        <v>0.39622641509433965</v>
      </c>
      <c r="R248" s="5">
        <v>0.12</v>
      </c>
      <c r="S248" s="5">
        <v>0.15</v>
      </c>
      <c r="T248" s="1">
        <v>11</v>
      </c>
      <c r="U248" s="1">
        <f t="shared" si="5"/>
        <v>10</v>
      </c>
    </row>
    <row r="249" spans="1:21">
      <c r="A249" s="4">
        <v>45390</v>
      </c>
      <c r="B249" s="1" t="s">
        <v>32</v>
      </c>
      <c r="C249" s="1" t="s">
        <v>34</v>
      </c>
      <c r="D249" s="1">
        <v>16484</v>
      </c>
      <c r="E249" s="1">
        <v>779</v>
      </c>
      <c r="F249" s="5">
        <f t="shared" si="0"/>
        <v>4.7257947100218391E-2</v>
      </c>
      <c r="G249" s="5">
        <v>0.02</v>
      </c>
      <c r="H249" s="5">
        <v>0.03</v>
      </c>
      <c r="I249" s="2">
        <v>1707.8</v>
      </c>
      <c r="J249" s="2">
        <f t="shared" si="1"/>
        <v>2.1922978177150192</v>
      </c>
      <c r="K249" s="1">
        <v>52</v>
      </c>
      <c r="L249" s="2">
        <f t="shared" si="2"/>
        <v>32.842307692307692</v>
      </c>
      <c r="M249" s="5">
        <f t="shared" si="3"/>
        <v>6.6752246469833118E-2</v>
      </c>
      <c r="N249" s="5">
        <v>0.12</v>
      </c>
      <c r="O249" s="5">
        <v>0.15</v>
      </c>
      <c r="P249" s="1">
        <v>21</v>
      </c>
      <c r="Q249" s="5">
        <f t="shared" si="4"/>
        <v>0.40384615384615385</v>
      </c>
      <c r="R249" s="5">
        <v>0.12</v>
      </c>
      <c r="S249" s="5">
        <v>0.15</v>
      </c>
      <c r="T249" s="1">
        <v>11</v>
      </c>
      <c r="U249" s="1">
        <f t="shared" si="5"/>
        <v>10</v>
      </c>
    </row>
    <row r="250" spans="1:21">
      <c r="A250" s="4">
        <v>45391</v>
      </c>
      <c r="B250" s="1" t="s">
        <v>32</v>
      </c>
      <c r="C250" s="1" t="s">
        <v>34</v>
      </c>
      <c r="D250" s="1">
        <v>15237</v>
      </c>
      <c r="E250" s="1">
        <v>754</v>
      </c>
      <c r="F250" s="5">
        <f t="shared" si="0"/>
        <v>4.9484806720483034E-2</v>
      </c>
      <c r="G250" s="5">
        <v>0.02</v>
      </c>
      <c r="H250" s="5">
        <v>0.03</v>
      </c>
      <c r="I250" s="2">
        <v>1640.97</v>
      </c>
      <c r="J250" s="2">
        <f t="shared" si="1"/>
        <v>2.1763527851458888</v>
      </c>
      <c r="K250" s="1">
        <v>46</v>
      </c>
      <c r="L250" s="2">
        <f t="shared" si="2"/>
        <v>35.673260869565219</v>
      </c>
      <c r="M250" s="5">
        <f t="shared" si="3"/>
        <v>6.1007957559681698E-2</v>
      </c>
      <c r="N250" s="5">
        <v>0.12</v>
      </c>
      <c r="O250" s="5">
        <v>0.15</v>
      </c>
      <c r="P250" s="1">
        <v>23</v>
      </c>
      <c r="Q250" s="5">
        <f t="shared" si="4"/>
        <v>0.5</v>
      </c>
      <c r="R250" s="5">
        <v>0.12</v>
      </c>
      <c r="S250" s="5">
        <v>0.15</v>
      </c>
      <c r="T250" s="1">
        <v>14</v>
      </c>
      <c r="U250" s="1">
        <f t="shared" si="5"/>
        <v>9</v>
      </c>
    </row>
    <row r="251" spans="1:21">
      <c r="A251" s="4">
        <v>45392</v>
      </c>
      <c r="B251" s="1" t="s">
        <v>32</v>
      </c>
      <c r="C251" s="1" t="s">
        <v>34</v>
      </c>
      <c r="D251" s="1">
        <v>17817</v>
      </c>
      <c r="E251" s="1">
        <v>850</v>
      </c>
      <c r="F251" s="5">
        <f t="shared" si="0"/>
        <v>4.7707245888757931E-2</v>
      </c>
      <c r="G251" s="5">
        <v>0.02</v>
      </c>
      <c r="H251" s="5">
        <v>0.03</v>
      </c>
      <c r="I251" s="2">
        <v>1609.87</v>
      </c>
      <c r="J251" s="2">
        <f t="shared" si="1"/>
        <v>1.8939647058823528</v>
      </c>
      <c r="K251" s="1">
        <v>48</v>
      </c>
      <c r="L251" s="2">
        <f t="shared" si="2"/>
        <v>33.538958333333333</v>
      </c>
      <c r="M251" s="5">
        <f t="shared" si="3"/>
        <v>5.647058823529412E-2</v>
      </c>
      <c r="N251" s="5">
        <v>0.12</v>
      </c>
      <c r="O251" s="5">
        <v>0.15</v>
      </c>
      <c r="P251" s="1">
        <v>21</v>
      </c>
      <c r="Q251" s="5">
        <f t="shared" si="4"/>
        <v>0.4375</v>
      </c>
      <c r="R251" s="5">
        <v>0.12</v>
      </c>
      <c r="S251" s="5">
        <v>0.15</v>
      </c>
      <c r="T251" s="1">
        <v>15</v>
      </c>
      <c r="U251" s="1">
        <f t="shared" si="5"/>
        <v>6</v>
      </c>
    </row>
    <row r="252" spans="1:21">
      <c r="A252" s="4">
        <v>45393</v>
      </c>
      <c r="B252" s="1" t="s">
        <v>32</v>
      </c>
      <c r="C252" s="1" t="s">
        <v>34</v>
      </c>
      <c r="D252" s="1">
        <v>17094</v>
      </c>
      <c r="E252" s="1">
        <v>760</v>
      </c>
      <c r="F252" s="5">
        <f t="shared" si="0"/>
        <v>4.4460044460044458E-2</v>
      </c>
      <c r="G252" s="5">
        <v>0.02</v>
      </c>
      <c r="H252" s="5">
        <v>0.03</v>
      </c>
      <c r="I252" s="2">
        <v>1603.45</v>
      </c>
      <c r="J252" s="2">
        <f t="shared" si="1"/>
        <v>2.1098026315789475</v>
      </c>
      <c r="K252" s="1">
        <v>46</v>
      </c>
      <c r="L252" s="2">
        <f t="shared" si="2"/>
        <v>34.857608695652175</v>
      </c>
      <c r="M252" s="5">
        <f t="shared" si="3"/>
        <v>6.0526315789473685E-2</v>
      </c>
      <c r="N252" s="5">
        <v>0.12</v>
      </c>
      <c r="O252" s="5">
        <v>0.15</v>
      </c>
      <c r="P252" s="1">
        <v>21</v>
      </c>
      <c r="Q252" s="5">
        <f t="shared" si="4"/>
        <v>0.45652173913043476</v>
      </c>
      <c r="R252" s="5">
        <v>0.12</v>
      </c>
      <c r="S252" s="5">
        <v>0.15</v>
      </c>
      <c r="T252" s="1">
        <v>18</v>
      </c>
      <c r="U252" s="1">
        <f t="shared" si="5"/>
        <v>3</v>
      </c>
    </row>
    <row r="253" spans="1:21">
      <c r="A253" s="4">
        <v>45394</v>
      </c>
      <c r="B253" s="1" t="s">
        <v>32</v>
      </c>
      <c r="C253" s="1" t="s">
        <v>34</v>
      </c>
      <c r="D253" s="1">
        <v>15859</v>
      </c>
      <c r="E253" s="1">
        <v>725</v>
      </c>
      <c r="F253" s="5">
        <f t="shared" si="0"/>
        <v>4.571536666876852E-2</v>
      </c>
      <c r="G253" s="5">
        <v>0.02</v>
      </c>
      <c r="H253" s="5">
        <v>0.03</v>
      </c>
      <c r="I253" s="2">
        <v>1744.54</v>
      </c>
      <c r="J253" s="2">
        <f t="shared" si="1"/>
        <v>2.4062620689655172</v>
      </c>
      <c r="K253" s="1">
        <v>48</v>
      </c>
      <c r="L253" s="2">
        <f t="shared" si="2"/>
        <v>36.344583333333333</v>
      </c>
      <c r="M253" s="5">
        <f t="shared" si="3"/>
        <v>6.620689655172414E-2</v>
      </c>
      <c r="N253" s="5">
        <v>0.12</v>
      </c>
      <c r="O253" s="5">
        <v>0.15</v>
      </c>
      <c r="P253" s="1">
        <v>17</v>
      </c>
      <c r="Q253" s="5">
        <f t="shared" si="4"/>
        <v>0.35416666666666669</v>
      </c>
      <c r="R253" s="5">
        <v>0.12</v>
      </c>
      <c r="S253" s="5">
        <v>0.15</v>
      </c>
      <c r="T253" s="1">
        <v>12</v>
      </c>
      <c r="U253" s="1">
        <f t="shared" si="5"/>
        <v>5</v>
      </c>
    </row>
    <row r="254" spans="1:21">
      <c r="A254" s="4">
        <v>45395</v>
      </c>
      <c r="B254" s="1" t="s">
        <v>32</v>
      </c>
      <c r="C254" s="1" t="s">
        <v>34</v>
      </c>
      <c r="D254" s="1">
        <v>15185</v>
      </c>
      <c r="E254" s="1">
        <v>861</v>
      </c>
      <c r="F254" s="5">
        <f t="shared" si="0"/>
        <v>5.6700691471847219E-2</v>
      </c>
      <c r="G254" s="5">
        <v>0.02</v>
      </c>
      <c r="H254" s="5">
        <v>0.03</v>
      </c>
      <c r="I254" s="2">
        <v>1788.43</v>
      </c>
      <c r="J254" s="2">
        <f t="shared" si="1"/>
        <v>2.0771544715447154</v>
      </c>
      <c r="K254" s="1">
        <v>50</v>
      </c>
      <c r="L254" s="2">
        <f t="shared" si="2"/>
        <v>35.768599999999999</v>
      </c>
      <c r="M254" s="5">
        <f t="shared" si="3"/>
        <v>5.8072009291521488E-2</v>
      </c>
      <c r="N254" s="5">
        <v>0.12</v>
      </c>
      <c r="O254" s="5">
        <v>0.15</v>
      </c>
      <c r="P254" s="1">
        <v>16</v>
      </c>
      <c r="Q254" s="5">
        <f t="shared" si="4"/>
        <v>0.32</v>
      </c>
      <c r="R254" s="5">
        <v>0.12</v>
      </c>
      <c r="S254" s="5">
        <v>0.15</v>
      </c>
      <c r="T254" s="1">
        <v>13</v>
      </c>
      <c r="U254" s="1">
        <f t="shared" si="5"/>
        <v>3</v>
      </c>
    </row>
    <row r="255" spans="1:21">
      <c r="A255" s="4">
        <v>45396</v>
      </c>
      <c r="B255" s="1" t="s">
        <v>32</v>
      </c>
      <c r="C255" s="1" t="s">
        <v>34</v>
      </c>
      <c r="D255" s="1">
        <v>15176</v>
      </c>
      <c r="E255" s="1">
        <v>847</v>
      </c>
      <c r="F255" s="5">
        <f t="shared" si="0"/>
        <v>5.5811808118081181E-2</v>
      </c>
      <c r="G255" s="5">
        <v>0.02</v>
      </c>
      <c r="H255" s="5">
        <v>0.03</v>
      </c>
      <c r="I255" s="2">
        <v>1735.95</v>
      </c>
      <c r="J255" s="2">
        <f t="shared" si="1"/>
        <v>2.0495277449822904</v>
      </c>
      <c r="K255" s="1">
        <v>45</v>
      </c>
      <c r="L255" s="2">
        <f t="shared" si="2"/>
        <v>38.576666666666668</v>
      </c>
      <c r="M255" s="5">
        <f t="shared" si="3"/>
        <v>5.3128689492325853E-2</v>
      </c>
      <c r="N255" s="5">
        <v>0.12</v>
      </c>
      <c r="O255" s="5">
        <v>0.15</v>
      </c>
      <c r="P255" s="1">
        <v>19</v>
      </c>
      <c r="Q255" s="5">
        <f t="shared" si="4"/>
        <v>0.42222222222222222</v>
      </c>
      <c r="R255" s="5">
        <v>0.12</v>
      </c>
      <c r="S255" s="5">
        <v>0.15</v>
      </c>
      <c r="T255" s="1">
        <v>17</v>
      </c>
      <c r="U255" s="1">
        <f t="shared" si="5"/>
        <v>2</v>
      </c>
    </row>
    <row r="256" spans="1:21">
      <c r="A256" s="4">
        <v>45397</v>
      </c>
      <c r="B256" s="1" t="s">
        <v>32</v>
      </c>
      <c r="C256" s="1" t="s">
        <v>34</v>
      </c>
      <c r="D256" s="1">
        <v>17861</v>
      </c>
      <c r="E256" s="1">
        <v>725</v>
      </c>
      <c r="F256" s="5">
        <f t="shared" si="0"/>
        <v>4.0591232293824532E-2</v>
      </c>
      <c r="G256" s="5">
        <v>0.02</v>
      </c>
      <c r="H256" s="5">
        <v>0.03</v>
      </c>
      <c r="I256" s="2">
        <v>1823.67</v>
      </c>
      <c r="J256" s="2">
        <f t="shared" si="1"/>
        <v>2.5154068965517244</v>
      </c>
      <c r="K256" s="1">
        <v>46</v>
      </c>
      <c r="L256" s="2">
        <f t="shared" si="2"/>
        <v>39.645000000000003</v>
      </c>
      <c r="M256" s="5">
        <f t="shared" si="3"/>
        <v>6.344827586206897E-2</v>
      </c>
      <c r="N256" s="5">
        <v>0.12</v>
      </c>
      <c r="O256" s="5">
        <v>0.15</v>
      </c>
      <c r="P256" s="1">
        <v>20</v>
      </c>
      <c r="Q256" s="5">
        <f t="shared" si="4"/>
        <v>0.43478260869565216</v>
      </c>
      <c r="R256" s="5">
        <v>0.12</v>
      </c>
      <c r="S256" s="5">
        <v>0.15</v>
      </c>
      <c r="T256" s="1">
        <v>16</v>
      </c>
      <c r="U256" s="1">
        <f t="shared" si="5"/>
        <v>4</v>
      </c>
    </row>
    <row r="257" spans="1:21">
      <c r="A257" s="4">
        <v>45398</v>
      </c>
      <c r="B257" s="1" t="s">
        <v>32</v>
      </c>
      <c r="C257" s="1" t="s">
        <v>34</v>
      </c>
      <c r="D257" s="1">
        <v>16589</v>
      </c>
      <c r="E257" s="1">
        <v>869</v>
      </c>
      <c r="F257" s="5">
        <f t="shared" ref="F257:F271" si="6">E257/D257</f>
        <v>5.2384109952378084E-2</v>
      </c>
      <c r="G257" s="5">
        <v>0.02</v>
      </c>
      <c r="H257" s="5">
        <v>0.03</v>
      </c>
      <c r="I257" s="2">
        <v>1823.51</v>
      </c>
      <c r="J257" s="2">
        <f t="shared" ref="J257:J271" si="7">I257/E257</f>
        <v>2.0984004602991946</v>
      </c>
      <c r="K257" s="1">
        <v>53</v>
      </c>
      <c r="L257" s="2">
        <f t="shared" ref="L257:L271" si="8">I257/K257</f>
        <v>34.40584905660377</v>
      </c>
      <c r="M257" s="5">
        <f t="shared" ref="M257:M271" si="9">K257/E257</f>
        <v>6.0989643268124283E-2</v>
      </c>
      <c r="N257" s="5">
        <v>0.12</v>
      </c>
      <c r="O257" s="5">
        <v>0.15</v>
      </c>
      <c r="P257" s="1">
        <v>16</v>
      </c>
      <c r="Q257" s="5">
        <f t="shared" ref="Q257:Q271" si="10">P257/K257</f>
        <v>0.30188679245283018</v>
      </c>
      <c r="R257" s="5">
        <v>0.12</v>
      </c>
      <c r="S257" s="5">
        <v>0.15</v>
      </c>
      <c r="T257" s="1">
        <v>12</v>
      </c>
      <c r="U257" s="1">
        <f t="shared" ref="U257:U271" si="11">P257-T257</f>
        <v>4</v>
      </c>
    </row>
    <row r="258" spans="1:21">
      <c r="A258" s="4">
        <v>45399</v>
      </c>
      <c r="B258" s="1" t="s">
        <v>32</v>
      </c>
      <c r="C258" s="1" t="s">
        <v>34</v>
      </c>
      <c r="D258" s="1">
        <v>15705</v>
      </c>
      <c r="E258" s="1">
        <v>760</v>
      </c>
      <c r="F258" s="5">
        <f t="shared" si="6"/>
        <v>4.8392231773320596E-2</v>
      </c>
      <c r="G258" s="5">
        <v>0.02</v>
      </c>
      <c r="H258" s="5">
        <v>0.03</v>
      </c>
      <c r="I258" s="2">
        <v>1629.52</v>
      </c>
      <c r="J258" s="2">
        <f t="shared" si="7"/>
        <v>2.1441052631578947</v>
      </c>
      <c r="K258" s="1">
        <v>52</v>
      </c>
      <c r="L258" s="2">
        <f t="shared" si="8"/>
        <v>31.336923076923078</v>
      </c>
      <c r="M258" s="5">
        <f t="shared" si="9"/>
        <v>6.8421052631578952E-2</v>
      </c>
      <c r="N258" s="5">
        <v>0.12</v>
      </c>
      <c r="O258" s="5">
        <v>0.15</v>
      </c>
      <c r="P258" s="1">
        <v>17</v>
      </c>
      <c r="Q258" s="5">
        <f t="shared" si="10"/>
        <v>0.32692307692307693</v>
      </c>
      <c r="R258" s="5">
        <v>0.12</v>
      </c>
      <c r="S258" s="5">
        <v>0.15</v>
      </c>
      <c r="T258" s="1">
        <v>14</v>
      </c>
      <c r="U258" s="1">
        <f t="shared" si="11"/>
        <v>3</v>
      </c>
    </row>
    <row r="259" spans="1:21">
      <c r="A259" s="4">
        <v>45400</v>
      </c>
      <c r="B259" s="1" t="s">
        <v>32</v>
      </c>
      <c r="C259" s="1" t="s">
        <v>34</v>
      </c>
      <c r="D259" s="1">
        <v>15440</v>
      </c>
      <c r="E259" s="1">
        <v>852</v>
      </c>
      <c r="F259" s="5">
        <f t="shared" si="6"/>
        <v>5.5181347150259068E-2</v>
      </c>
      <c r="G259" s="5">
        <v>0.02</v>
      </c>
      <c r="H259" s="5">
        <v>0.03</v>
      </c>
      <c r="I259" s="2">
        <v>1642.52</v>
      </c>
      <c r="J259" s="2">
        <f t="shared" si="7"/>
        <v>1.9278403755868545</v>
      </c>
      <c r="K259" s="1">
        <v>49</v>
      </c>
      <c r="L259" s="2">
        <f t="shared" si="8"/>
        <v>33.520816326530614</v>
      </c>
      <c r="M259" s="5">
        <f t="shared" si="9"/>
        <v>5.7511737089201875E-2</v>
      </c>
      <c r="N259" s="5">
        <v>0.12</v>
      </c>
      <c r="O259" s="5">
        <v>0.15</v>
      </c>
      <c r="P259" s="1">
        <v>23</v>
      </c>
      <c r="Q259" s="5">
        <f t="shared" si="10"/>
        <v>0.46938775510204084</v>
      </c>
      <c r="R259" s="5">
        <v>0.12</v>
      </c>
      <c r="S259" s="5">
        <v>0.15</v>
      </c>
      <c r="T259" s="1">
        <v>12</v>
      </c>
      <c r="U259" s="1">
        <f t="shared" si="11"/>
        <v>11</v>
      </c>
    </row>
    <row r="260" spans="1:21">
      <c r="A260" s="4">
        <v>45401</v>
      </c>
      <c r="B260" s="1" t="s">
        <v>32</v>
      </c>
      <c r="C260" s="1" t="s">
        <v>34</v>
      </c>
      <c r="D260" s="1">
        <v>17758</v>
      </c>
      <c r="E260" s="1">
        <v>743</v>
      </c>
      <c r="F260" s="5">
        <f t="shared" si="6"/>
        <v>4.1840297330780492E-2</v>
      </c>
      <c r="G260" s="5">
        <v>0.02</v>
      </c>
      <c r="H260" s="5">
        <v>0.03</v>
      </c>
      <c r="I260" s="2">
        <v>1885.75</v>
      </c>
      <c r="J260" s="2">
        <f t="shared" si="7"/>
        <v>2.5380215343203232</v>
      </c>
      <c r="K260" s="1">
        <v>53</v>
      </c>
      <c r="L260" s="2">
        <f t="shared" si="8"/>
        <v>35.580188679245282</v>
      </c>
      <c r="M260" s="5">
        <f t="shared" si="9"/>
        <v>7.1332436069986543E-2</v>
      </c>
      <c r="N260" s="5">
        <v>0.12</v>
      </c>
      <c r="O260" s="5">
        <v>0.15</v>
      </c>
      <c r="P260" s="1">
        <v>24</v>
      </c>
      <c r="Q260" s="5">
        <f t="shared" si="10"/>
        <v>0.45283018867924529</v>
      </c>
      <c r="R260" s="5">
        <v>0.12</v>
      </c>
      <c r="S260" s="5">
        <v>0.15</v>
      </c>
      <c r="T260" s="1">
        <v>13</v>
      </c>
      <c r="U260" s="1">
        <f t="shared" si="11"/>
        <v>11</v>
      </c>
    </row>
    <row r="261" spans="1:21">
      <c r="A261" s="4">
        <v>45402</v>
      </c>
      <c r="B261" s="1" t="s">
        <v>32</v>
      </c>
      <c r="C261" s="1" t="s">
        <v>34</v>
      </c>
      <c r="D261" s="1">
        <v>16299</v>
      </c>
      <c r="E261" s="1">
        <v>808</v>
      </c>
      <c r="F261" s="5">
        <f t="shared" si="6"/>
        <v>4.9573593471992146E-2</v>
      </c>
      <c r="G261" s="5">
        <v>0.02</v>
      </c>
      <c r="H261" s="5">
        <v>0.03</v>
      </c>
      <c r="I261" s="2">
        <v>1763.8</v>
      </c>
      <c r="J261" s="2">
        <f t="shared" si="7"/>
        <v>2.1829207920792078</v>
      </c>
      <c r="K261" s="1">
        <v>54</v>
      </c>
      <c r="L261" s="2">
        <f t="shared" si="8"/>
        <v>32.662962962962965</v>
      </c>
      <c r="M261" s="5">
        <f t="shared" si="9"/>
        <v>6.6831683168316836E-2</v>
      </c>
      <c r="N261" s="5">
        <v>0.12</v>
      </c>
      <c r="O261" s="5">
        <v>0.15</v>
      </c>
      <c r="P261" s="1">
        <v>17</v>
      </c>
      <c r="Q261" s="5">
        <f t="shared" si="10"/>
        <v>0.31481481481481483</v>
      </c>
      <c r="R261" s="5">
        <v>0.12</v>
      </c>
      <c r="S261" s="5">
        <v>0.15</v>
      </c>
      <c r="T261" s="1">
        <v>13</v>
      </c>
      <c r="U261" s="1">
        <f t="shared" si="11"/>
        <v>4</v>
      </c>
    </row>
    <row r="262" spans="1:21">
      <c r="A262" s="4">
        <v>45403</v>
      </c>
      <c r="B262" s="1" t="s">
        <v>32</v>
      </c>
      <c r="C262" s="1" t="s">
        <v>34</v>
      </c>
      <c r="D262" s="1">
        <v>15389</v>
      </c>
      <c r="E262" s="1">
        <v>731</v>
      </c>
      <c r="F262" s="5">
        <f t="shared" si="6"/>
        <v>4.7501462083306259E-2</v>
      </c>
      <c r="G262" s="5">
        <v>0.02</v>
      </c>
      <c r="H262" s="5">
        <v>0.03</v>
      </c>
      <c r="I262" s="2">
        <v>1859.31</v>
      </c>
      <c r="J262" s="2">
        <f t="shared" si="7"/>
        <v>2.543515731874145</v>
      </c>
      <c r="K262" s="1">
        <v>48</v>
      </c>
      <c r="L262" s="2">
        <f t="shared" si="8"/>
        <v>38.735624999999999</v>
      </c>
      <c r="M262" s="5">
        <f t="shared" si="9"/>
        <v>6.5663474692202461E-2</v>
      </c>
      <c r="N262" s="5">
        <v>0.12</v>
      </c>
      <c r="O262" s="5">
        <v>0.15</v>
      </c>
      <c r="P262" s="1">
        <v>16</v>
      </c>
      <c r="Q262" s="5">
        <f t="shared" si="10"/>
        <v>0.33333333333333331</v>
      </c>
      <c r="R262" s="5">
        <v>0.12</v>
      </c>
      <c r="S262" s="5">
        <v>0.15</v>
      </c>
      <c r="T262" s="1">
        <v>14</v>
      </c>
      <c r="U262" s="1">
        <f t="shared" si="11"/>
        <v>2</v>
      </c>
    </row>
    <row r="263" spans="1:21">
      <c r="A263" s="4">
        <v>45404</v>
      </c>
      <c r="B263" s="1" t="s">
        <v>32</v>
      </c>
      <c r="C263" s="1" t="s">
        <v>34</v>
      </c>
      <c r="D263" s="1">
        <v>15844</v>
      </c>
      <c r="E263" s="1">
        <v>728</v>
      </c>
      <c r="F263" s="5">
        <f t="shared" si="6"/>
        <v>4.5947992931078013E-2</v>
      </c>
      <c r="G263" s="5">
        <v>0.02</v>
      </c>
      <c r="H263" s="5">
        <v>0.03</v>
      </c>
      <c r="I263" s="2">
        <v>1891.76</v>
      </c>
      <c r="J263" s="2">
        <f t="shared" si="7"/>
        <v>2.5985714285714288</v>
      </c>
      <c r="K263" s="1">
        <v>54</v>
      </c>
      <c r="L263" s="2">
        <f t="shared" si="8"/>
        <v>35.032592592592593</v>
      </c>
      <c r="M263" s="5">
        <f t="shared" si="9"/>
        <v>7.4175824175824176E-2</v>
      </c>
      <c r="N263" s="5">
        <v>0.12</v>
      </c>
      <c r="O263" s="5">
        <v>0.15</v>
      </c>
      <c r="P263" s="1">
        <v>17</v>
      </c>
      <c r="Q263" s="5">
        <f t="shared" si="10"/>
        <v>0.31481481481481483</v>
      </c>
      <c r="R263" s="5">
        <v>0.12</v>
      </c>
      <c r="S263" s="5">
        <v>0.15</v>
      </c>
      <c r="T263" s="1">
        <v>14</v>
      </c>
      <c r="U263" s="1">
        <f t="shared" si="11"/>
        <v>3</v>
      </c>
    </row>
    <row r="264" spans="1:21">
      <c r="A264" s="4">
        <v>45405</v>
      </c>
      <c r="B264" s="1" t="s">
        <v>32</v>
      </c>
      <c r="C264" s="1" t="s">
        <v>34</v>
      </c>
      <c r="D264" s="1">
        <v>14035</v>
      </c>
      <c r="E264" s="1">
        <v>703</v>
      </c>
      <c r="F264" s="5">
        <f t="shared" si="6"/>
        <v>5.0089063056644102E-2</v>
      </c>
      <c r="G264" s="5">
        <v>0.02</v>
      </c>
      <c r="H264" s="5">
        <v>0.03</v>
      </c>
      <c r="I264" s="2">
        <v>1917.47</v>
      </c>
      <c r="J264" s="2">
        <f t="shared" si="7"/>
        <v>2.7275533428165009</v>
      </c>
      <c r="K264" s="1">
        <v>46</v>
      </c>
      <c r="L264" s="2">
        <f t="shared" si="8"/>
        <v>41.68413043478261</v>
      </c>
      <c r="M264" s="5">
        <f t="shared" si="9"/>
        <v>6.5433854907539113E-2</v>
      </c>
      <c r="N264" s="5">
        <v>0.12</v>
      </c>
      <c r="O264" s="5">
        <v>0.15</v>
      </c>
      <c r="P264" s="1">
        <v>16</v>
      </c>
      <c r="Q264" s="5">
        <f t="shared" si="10"/>
        <v>0.34782608695652173</v>
      </c>
      <c r="R264" s="5">
        <v>0.12</v>
      </c>
      <c r="S264" s="5">
        <v>0.15</v>
      </c>
      <c r="T264" s="1">
        <v>12</v>
      </c>
      <c r="U264" s="1">
        <f t="shared" si="11"/>
        <v>4</v>
      </c>
    </row>
    <row r="265" spans="1:21">
      <c r="A265" s="4">
        <v>45406</v>
      </c>
      <c r="B265" s="1" t="s">
        <v>32</v>
      </c>
      <c r="C265" s="1" t="s">
        <v>34</v>
      </c>
      <c r="D265" s="1">
        <v>17942</v>
      </c>
      <c r="E265" s="1">
        <v>787</v>
      </c>
      <c r="F265" s="5">
        <f t="shared" si="6"/>
        <v>4.3863560361163748E-2</v>
      </c>
      <c r="G265" s="5">
        <v>0.02</v>
      </c>
      <c r="H265" s="5">
        <v>0.03</v>
      </c>
      <c r="I265" s="2">
        <v>1817.99</v>
      </c>
      <c r="J265" s="2">
        <f t="shared" si="7"/>
        <v>2.3100254129606097</v>
      </c>
      <c r="K265" s="1">
        <v>51</v>
      </c>
      <c r="L265" s="2">
        <f t="shared" si="8"/>
        <v>35.646862745098041</v>
      </c>
      <c r="M265" s="5">
        <f t="shared" si="9"/>
        <v>6.480304955527319E-2</v>
      </c>
      <c r="N265" s="5">
        <v>0.12</v>
      </c>
      <c r="O265" s="5">
        <v>0.15</v>
      </c>
      <c r="P265" s="1">
        <v>16</v>
      </c>
      <c r="Q265" s="5">
        <f t="shared" si="10"/>
        <v>0.31372549019607843</v>
      </c>
      <c r="R265" s="5">
        <v>0.12</v>
      </c>
      <c r="S265" s="5">
        <v>0.15</v>
      </c>
      <c r="T265" s="1">
        <v>12</v>
      </c>
      <c r="U265" s="1">
        <f t="shared" si="11"/>
        <v>4</v>
      </c>
    </row>
    <row r="266" spans="1:21">
      <c r="A266" s="4">
        <v>45407</v>
      </c>
      <c r="B266" s="1" t="s">
        <v>32</v>
      </c>
      <c r="C266" s="1" t="s">
        <v>34</v>
      </c>
      <c r="D266" s="1">
        <v>14909</v>
      </c>
      <c r="E266" s="1">
        <v>815</v>
      </c>
      <c r="F266" s="5">
        <f t="shared" si="6"/>
        <v>5.466496746931384E-2</v>
      </c>
      <c r="G266" s="5">
        <v>0.02</v>
      </c>
      <c r="H266" s="5">
        <v>0.03</v>
      </c>
      <c r="I266" s="2">
        <v>1949.82</v>
      </c>
      <c r="J266" s="2">
        <f t="shared" si="7"/>
        <v>2.3924171779141106</v>
      </c>
      <c r="K266" s="1">
        <v>52</v>
      </c>
      <c r="L266" s="2">
        <f t="shared" si="8"/>
        <v>37.496538461538464</v>
      </c>
      <c r="M266" s="5">
        <f t="shared" si="9"/>
        <v>6.3803680981595098E-2</v>
      </c>
      <c r="N266" s="5">
        <v>0.12</v>
      </c>
      <c r="O266" s="5">
        <v>0.15</v>
      </c>
      <c r="P266" s="1">
        <v>17</v>
      </c>
      <c r="Q266" s="5">
        <f t="shared" si="10"/>
        <v>0.32692307692307693</v>
      </c>
      <c r="R266" s="5">
        <v>0.12</v>
      </c>
      <c r="S266" s="5">
        <v>0.15</v>
      </c>
      <c r="T266" s="1">
        <v>12</v>
      </c>
      <c r="U266" s="1">
        <f t="shared" si="11"/>
        <v>5</v>
      </c>
    </row>
    <row r="267" spans="1:21">
      <c r="A267" s="4">
        <v>45408</v>
      </c>
      <c r="B267" s="1" t="s">
        <v>32</v>
      </c>
      <c r="C267" s="1" t="s">
        <v>34</v>
      </c>
      <c r="D267" s="1">
        <v>17102</v>
      </c>
      <c r="E267" s="1">
        <v>710</v>
      </c>
      <c r="F267" s="5">
        <f t="shared" si="6"/>
        <v>4.151561220909835E-2</v>
      </c>
      <c r="G267" s="5">
        <v>0.02</v>
      </c>
      <c r="H267" s="5">
        <v>0.03</v>
      </c>
      <c r="I267" s="2">
        <v>1550.53</v>
      </c>
      <c r="J267" s="2">
        <f t="shared" si="7"/>
        <v>2.1838450704225352</v>
      </c>
      <c r="K267" s="1">
        <v>51</v>
      </c>
      <c r="L267" s="2">
        <f t="shared" si="8"/>
        <v>30.402549019607843</v>
      </c>
      <c r="M267" s="5">
        <f t="shared" si="9"/>
        <v>7.1830985915492959E-2</v>
      </c>
      <c r="N267" s="5">
        <v>0.12</v>
      </c>
      <c r="O267" s="5">
        <v>0.15</v>
      </c>
      <c r="P267" s="1">
        <v>20</v>
      </c>
      <c r="Q267" s="5">
        <f t="shared" si="10"/>
        <v>0.39215686274509803</v>
      </c>
      <c r="R267" s="5">
        <v>0.12</v>
      </c>
      <c r="S267" s="5">
        <v>0.15</v>
      </c>
      <c r="T267" s="1">
        <v>10</v>
      </c>
      <c r="U267" s="1">
        <f t="shared" si="11"/>
        <v>10</v>
      </c>
    </row>
    <row r="268" spans="1:21">
      <c r="A268" s="4">
        <v>45409</v>
      </c>
      <c r="B268" s="1" t="s">
        <v>32</v>
      </c>
      <c r="C268" s="1" t="s">
        <v>34</v>
      </c>
      <c r="D268" s="1">
        <v>17981</v>
      </c>
      <c r="E268" s="1">
        <v>823</v>
      </c>
      <c r="F268" s="5">
        <f t="shared" si="6"/>
        <v>4.5770535565318946E-2</v>
      </c>
      <c r="G268" s="5">
        <v>0.02</v>
      </c>
      <c r="H268" s="5">
        <v>0.03</v>
      </c>
      <c r="I268" s="2">
        <v>1753.94</v>
      </c>
      <c r="J268" s="2">
        <f t="shared" si="7"/>
        <v>2.1311543134872419</v>
      </c>
      <c r="K268" s="1">
        <v>51</v>
      </c>
      <c r="L268" s="2">
        <f t="shared" si="8"/>
        <v>34.390980392156862</v>
      </c>
      <c r="M268" s="5">
        <f t="shared" si="9"/>
        <v>6.1968408262454436E-2</v>
      </c>
      <c r="N268" s="5">
        <v>0.12</v>
      </c>
      <c r="O268" s="5">
        <v>0.15</v>
      </c>
      <c r="P268" s="1">
        <v>20</v>
      </c>
      <c r="Q268" s="5">
        <f t="shared" si="10"/>
        <v>0.39215686274509803</v>
      </c>
      <c r="R268" s="5">
        <v>0.12</v>
      </c>
      <c r="S268" s="5">
        <v>0.15</v>
      </c>
      <c r="T268" s="1">
        <v>11</v>
      </c>
      <c r="U268" s="1">
        <f t="shared" si="11"/>
        <v>9</v>
      </c>
    </row>
    <row r="269" spans="1:21">
      <c r="A269" s="4">
        <v>45410</v>
      </c>
      <c r="B269" s="1" t="s">
        <v>32</v>
      </c>
      <c r="C269" s="1" t="s">
        <v>34</v>
      </c>
      <c r="D269" s="1">
        <v>15409</v>
      </c>
      <c r="E269" s="1">
        <v>763</v>
      </c>
      <c r="F269" s="5">
        <f t="shared" si="6"/>
        <v>4.9516516321630219E-2</v>
      </c>
      <c r="G269" s="5">
        <v>0.02</v>
      </c>
      <c r="H269" s="5">
        <v>0.03</v>
      </c>
      <c r="I269" s="2">
        <v>1536.16</v>
      </c>
      <c r="J269" s="2">
        <f t="shared" si="7"/>
        <v>2.0133158584534732</v>
      </c>
      <c r="K269" s="1">
        <v>54</v>
      </c>
      <c r="L269" s="2">
        <f t="shared" si="8"/>
        <v>28.447407407407407</v>
      </c>
      <c r="M269" s="5">
        <f t="shared" si="9"/>
        <v>7.0773263433813891E-2</v>
      </c>
      <c r="N269" s="5">
        <v>0.12</v>
      </c>
      <c r="O269" s="5">
        <v>0.15</v>
      </c>
      <c r="P269" s="1">
        <v>21</v>
      </c>
      <c r="Q269" s="5">
        <f t="shared" si="10"/>
        <v>0.3888888888888889</v>
      </c>
      <c r="R269" s="5">
        <v>0.12</v>
      </c>
      <c r="S269" s="5">
        <v>0.15</v>
      </c>
      <c r="T269" s="1">
        <v>12</v>
      </c>
      <c r="U269" s="1">
        <f t="shared" si="11"/>
        <v>9</v>
      </c>
    </row>
    <row r="270" spans="1:21">
      <c r="A270" s="4">
        <v>45411</v>
      </c>
      <c r="B270" s="1" t="s">
        <v>32</v>
      </c>
      <c r="C270" s="1" t="s">
        <v>34</v>
      </c>
      <c r="D270" s="1">
        <v>15868</v>
      </c>
      <c r="E270" s="1">
        <v>724</v>
      </c>
      <c r="F270" s="5">
        <f t="shared" si="6"/>
        <v>4.5626417948071589E-2</v>
      </c>
      <c r="G270" s="5">
        <v>0.02</v>
      </c>
      <c r="H270" s="5">
        <v>0.03</v>
      </c>
      <c r="I270" s="2">
        <v>1919.7</v>
      </c>
      <c r="J270" s="2">
        <f t="shared" si="7"/>
        <v>2.6515193370165746</v>
      </c>
      <c r="K270" s="1">
        <v>46</v>
      </c>
      <c r="L270" s="2">
        <f t="shared" si="8"/>
        <v>41.732608695652175</v>
      </c>
      <c r="M270" s="5">
        <f t="shared" si="9"/>
        <v>6.3535911602209949E-2</v>
      </c>
      <c r="N270" s="5">
        <v>0.12</v>
      </c>
      <c r="O270" s="5">
        <v>0.15</v>
      </c>
      <c r="P270" s="1">
        <v>19</v>
      </c>
      <c r="Q270" s="5">
        <f t="shared" si="10"/>
        <v>0.41304347826086957</v>
      </c>
      <c r="R270" s="5">
        <v>0.12</v>
      </c>
      <c r="S270" s="5">
        <v>0.15</v>
      </c>
      <c r="T270" s="1">
        <v>17</v>
      </c>
      <c r="U270" s="1">
        <f t="shared" si="11"/>
        <v>2</v>
      </c>
    </row>
    <row r="271" spans="1:21">
      <c r="A271" s="4">
        <v>45412</v>
      </c>
      <c r="B271" s="1" t="s">
        <v>32</v>
      </c>
      <c r="C271" s="1" t="s">
        <v>34</v>
      </c>
      <c r="D271" s="1">
        <v>14249</v>
      </c>
      <c r="E271" s="1">
        <v>727</v>
      </c>
      <c r="F271" s="5">
        <f t="shared" si="6"/>
        <v>5.1021124289423819E-2</v>
      </c>
      <c r="G271" s="5">
        <v>0.02</v>
      </c>
      <c r="H271" s="5">
        <v>0.03</v>
      </c>
      <c r="I271" s="2">
        <v>1973.63</v>
      </c>
      <c r="J271" s="2">
        <f t="shared" si="7"/>
        <v>2.7147592847317745</v>
      </c>
      <c r="K271" s="1">
        <v>46</v>
      </c>
      <c r="L271" s="2">
        <f t="shared" si="8"/>
        <v>42.905000000000001</v>
      </c>
      <c r="M271" s="5">
        <f t="shared" si="9"/>
        <v>6.3273727647867956E-2</v>
      </c>
      <c r="N271" s="5">
        <v>0.12</v>
      </c>
      <c r="O271" s="5">
        <v>0.15</v>
      </c>
      <c r="P271" s="1">
        <v>16</v>
      </c>
      <c r="Q271" s="5">
        <f t="shared" si="10"/>
        <v>0.34782608695652173</v>
      </c>
      <c r="R271" s="5">
        <v>0.12</v>
      </c>
      <c r="S271" s="5">
        <v>0.15</v>
      </c>
      <c r="T271" s="1">
        <v>16</v>
      </c>
      <c r="U271" s="1">
        <f t="shared" si="11"/>
        <v>0</v>
      </c>
    </row>
  </sheetData>
  <conditionalFormatting sqref="U1:U271">
    <cfRule type="cellIs" dxfId="1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AB48B1591B14CAA2B1DEBC315DB45" ma:contentTypeVersion="13" ma:contentTypeDescription="Create a new document." ma:contentTypeScope="" ma:versionID="6e124e9c06ba6e8ce1d6c0c5933b6320">
  <xsd:schema xmlns:xsd="http://www.w3.org/2001/XMLSchema" xmlns:xs="http://www.w3.org/2001/XMLSchema" xmlns:p="http://schemas.microsoft.com/office/2006/metadata/properties" xmlns:ns3="f97f1eda-9d3d-4327-8c37-0382f938bd85" targetNamespace="http://schemas.microsoft.com/office/2006/metadata/properties" ma:root="true" ma:fieldsID="0be7a64810a292e44cbbe3b9851dfa41" ns3:_="">
    <xsd:import namespace="f97f1eda-9d3d-4327-8c37-0382f938bd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f1eda-9d3d-4327-8c37-0382f938bd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77C6BD-846B-4993-BF36-15D3C8B42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f1eda-9d3d-4327-8c37-0382f938b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8CD83-8677-47E1-AD08-4208879304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BB768-416A-4878-AE7C-AEC2C9067145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f97f1eda-9d3d-4327-8c37-0382f938bd8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Raw</vt:lpstr>
      <vt:lpstr>Facebook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Gurkirat Kaur Suri</dc:creator>
  <cp:lastModifiedBy>Gurkirat Kaur Suri</cp:lastModifiedBy>
  <dcterms:created xsi:type="dcterms:W3CDTF">2024-05-26T11:06:25Z</dcterms:created>
  <dcterms:modified xsi:type="dcterms:W3CDTF">2024-05-26T11:11:18Z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0x01010085AAB48B1591B14CAA2B1DEBC315DB45</vt:lpwstr>
  </property>
</Properties>
</file>