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urkan.duran\Downloads\"/>
    </mc:Choice>
  </mc:AlternateContent>
  <bookViews>
    <workbookView xWindow="3255" yWindow="3255" windowWidth="28800" windowHeight="15465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600_4(Lineer)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B2" i="35" l="1"/>
  <c r="B3" i="35"/>
  <c r="B4" i="35"/>
  <c r="B5" i="35"/>
  <c r="B6" i="35"/>
  <c r="B7" i="35"/>
  <c r="B8" i="35"/>
  <c r="B9" i="35"/>
  <c r="B10" i="35"/>
  <c r="B11" i="35"/>
  <c r="B12" i="35"/>
  <c r="D3" i="35"/>
  <c r="D4" i="35"/>
  <c r="D5" i="35"/>
  <c r="D6" i="35"/>
  <c r="D7" i="35"/>
  <c r="D8" i="35"/>
  <c r="D9" i="35"/>
  <c r="D10" i="35"/>
  <c r="D11" i="35"/>
  <c r="D12" i="35"/>
  <c r="D2" i="35"/>
  <c r="C17" i="35" l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<sst xmlns="http://schemas.openxmlformats.org/spreadsheetml/2006/main" count="183" uniqueCount="42">
  <si>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</si>
  <si>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</si>
  <si>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</si>
  <si>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</si>
  <si>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</si>
  <si>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</si>
  <si>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</si>
  <si>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</si>
  <si>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</si>
  <si>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</si>
  <si>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</si>
  <si>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</si>
  <si>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</si>
  <si>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</si>
  <si>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</si>
  <si>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</si>
  <si>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</si>
  <si>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</si>
  <si>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</si>
  <si>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</si>
  <si>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</si>
  <si>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Valve_10.0_600_3</t>
  </si>
  <si>
    <t>Valve_4.0_600_4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</si>
  <si>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</si>
  <si>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</si>
  <si>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</si>
  <si>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</si>
  <si>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</si>
  <si>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</si>
  <si>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</si>
  <si>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</si>
  <si>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</si>
  <si>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</si>
  <si>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</si>
  <si>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</si>
  <si>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</si>
  <si>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</si>
  <si>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</si>
  <si>
    <t>note</t>
  </si>
  <si>
    <t>Valve_8.0_150_3</t>
  </si>
  <si>
    <t>Sample Problem No.2</t>
  </si>
  <si>
    <t>Linear Cage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</si>
</sst>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16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tabSelected="1" workbookViewId="0">
      <selection activeCell="B18" sqref="B18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11.7109375" style="2" customWidth="1"/>
    <col min="7" max="7" width="27.42578125" style="2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38</v>
      </c>
      <c r="G1" s="1" t="s">
        <v>5</v>
      </c>
      <c r="H1" s="4"/>
    </row>
    <row r="2" spans="1:8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0"/>
      <c r="G2" s="32" t="s">
        <v>36</v>
      </c>
      <c r="H2" s="31"/>
    </row>
    <row r="3" spans="1:8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G3" s="3" t="s">
        <v>37</v>
      </c>
      <c r="H3" s="31"/>
    </row>
    <row r="4" spans="1:8" x14ac:dyDescent="0.25">
      <c r="A4" s="2">
        <v>2</v>
      </c>
      <c r="B4" s="2">
        <v>600</v>
      </c>
      <c r="C4" s="2">
        <v>3</v>
      </c>
      <c r="D4" s="2">
        <v>1</v>
      </c>
      <c r="E4" s="2">
        <v>2</v>
      </c>
      <c r="G4" s="3" t="s">
        <v>6</v>
      </c>
    </row>
    <row r="5" spans="1:8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G5" s="3" t="s">
        <v>19</v>
      </c>
    </row>
    <row r="6" spans="1:8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G6" s="3" t="s">
        <v>7</v>
      </c>
    </row>
    <row r="7" spans="1:8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G7" s="3" t="s">
        <v>20</v>
      </c>
    </row>
    <row r="8" spans="1:8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G8" s="3" t="s">
        <v>8</v>
      </c>
    </row>
    <row r="9" spans="1:8" x14ac:dyDescent="0.25">
      <c r="A9" s="2">
        <v>8</v>
      </c>
      <c r="B9" s="2">
        <v>600</v>
      </c>
      <c r="C9" s="2">
        <v>3</v>
      </c>
      <c r="D9" s="2">
        <v>1</v>
      </c>
      <c r="E9" s="2">
        <v>8</v>
      </c>
      <c r="F9" s="2" t="s">
        <v>40</v>
      </c>
      <c r="G9" s="3" t="s">
        <v>39</v>
      </c>
    </row>
    <row r="10" spans="1:8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G10" s="3" t="s">
        <v>21</v>
      </c>
    </row>
    <row r="11" spans="1:8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G11" s="3" t="s">
        <v>9</v>
      </c>
    </row>
    <row r="12" spans="1:8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G12" s="3" t="s">
        <v>10</v>
      </c>
    </row>
    <row r="13" spans="1:8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G13" s="3" t="s">
        <v>11</v>
      </c>
    </row>
    <row r="14" spans="1:8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G14" s="3" t="s">
        <v>22</v>
      </c>
    </row>
    <row r="15" spans="1:8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G15" s="3" t="s">
        <v>18</v>
      </c>
    </row>
    <row r="16" spans="1:8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G16" s="3" t="s">
        <v>12</v>
      </c>
    </row>
    <row r="17" spans="1:7" x14ac:dyDescent="0.25">
      <c r="A17" s="2">
        <v>8</v>
      </c>
      <c r="B17" s="2">
        <v>600</v>
      </c>
      <c r="C17" s="2">
        <v>4</v>
      </c>
      <c r="D17" s="2">
        <v>1</v>
      </c>
      <c r="E17" s="2">
        <v>8</v>
      </c>
      <c r="F17" s="2" t="s">
        <v>41</v>
      </c>
      <c r="G17" s="3" t="s">
        <v>12</v>
      </c>
    </row>
    <row r="18" spans="1:7" x14ac:dyDescent="0.25">
      <c r="A18" s="2">
        <v>10</v>
      </c>
      <c r="B18" s="2">
        <v>600</v>
      </c>
      <c r="C18" s="2">
        <v>4</v>
      </c>
      <c r="D18" s="2">
        <v>1</v>
      </c>
      <c r="E18" s="2">
        <v>10</v>
      </c>
      <c r="G18" s="3" t="s">
        <v>23</v>
      </c>
    </row>
    <row r="19" spans="1:7" x14ac:dyDescent="0.25">
      <c r="A19" s="2">
        <v>12</v>
      </c>
      <c r="B19" s="2">
        <v>600</v>
      </c>
      <c r="C19" s="2">
        <v>4</v>
      </c>
      <c r="D19" s="2">
        <v>1</v>
      </c>
      <c r="E19" s="2">
        <v>12</v>
      </c>
      <c r="G19" s="3" t="s">
        <v>24</v>
      </c>
    </row>
    <row r="20" spans="1:7" x14ac:dyDescent="0.25">
      <c r="A20" s="2">
        <v>14</v>
      </c>
      <c r="B20" s="2">
        <v>600</v>
      </c>
      <c r="C20" s="2">
        <v>4</v>
      </c>
      <c r="D20" s="2">
        <v>1</v>
      </c>
      <c r="E20" s="2">
        <v>14</v>
      </c>
      <c r="G20" s="3" t="s">
        <v>25</v>
      </c>
    </row>
    <row r="21" spans="1:7" x14ac:dyDescent="0.25">
      <c r="A21" s="2">
        <v>16</v>
      </c>
      <c r="B21" s="2">
        <v>600</v>
      </c>
      <c r="C21" s="2">
        <v>4</v>
      </c>
      <c r="D21" s="2">
        <v>1</v>
      </c>
      <c r="E21" s="2">
        <v>16</v>
      </c>
      <c r="G21" s="3" t="s">
        <v>26</v>
      </c>
    </row>
    <row r="22" spans="1:7" x14ac:dyDescent="0.25">
      <c r="A22" s="2">
        <v>18</v>
      </c>
      <c r="B22" s="2">
        <v>600</v>
      </c>
      <c r="C22" s="2">
        <v>4</v>
      </c>
      <c r="D22" s="2">
        <v>1</v>
      </c>
      <c r="E22" s="2">
        <v>18</v>
      </c>
      <c r="G22" s="3" t="s">
        <v>27</v>
      </c>
    </row>
    <row r="23" spans="1:7" x14ac:dyDescent="0.25">
      <c r="A23" s="2">
        <v>20</v>
      </c>
      <c r="B23" s="2">
        <v>600</v>
      </c>
      <c r="C23" s="2">
        <v>4</v>
      </c>
      <c r="D23" s="2">
        <v>1</v>
      </c>
      <c r="E23" s="2">
        <v>20</v>
      </c>
      <c r="G23" s="3" t="s">
        <v>28</v>
      </c>
    </row>
    <row r="24" spans="1:7" x14ac:dyDescent="0.25">
      <c r="A24" s="2">
        <v>24</v>
      </c>
      <c r="B24" s="2">
        <v>600</v>
      </c>
      <c r="C24" s="2">
        <v>4</v>
      </c>
      <c r="D24" s="2">
        <v>1</v>
      </c>
      <c r="E24" s="2">
        <v>24</v>
      </c>
      <c r="G24" s="3" t="s">
        <v>29</v>
      </c>
    </row>
    <row r="25" spans="1:7" x14ac:dyDescent="0.25">
      <c r="A25" s="2">
        <v>28</v>
      </c>
      <c r="B25" s="2">
        <v>600</v>
      </c>
      <c r="C25" s="2">
        <v>4</v>
      </c>
      <c r="D25" s="2">
        <v>1</v>
      </c>
      <c r="E25" s="2">
        <v>28</v>
      </c>
      <c r="G25" s="3" t="s">
        <v>30</v>
      </c>
    </row>
    <row r="26" spans="1:7" x14ac:dyDescent="0.25">
      <c r="A26" s="2">
        <v>30</v>
      </c>
      <c r="B26" s="2">
        <v>600</v>
      </c>
      <c r="C26" s="2">
        <v>4</v>
      </c>
      <c r="D26" s="2">
        <v>1</v>
      </c>
      <c r="E26" s="2">
        <v>30</v>
      </c>
      <c r="G26" s="3" t="s">
        <v>31</v>
      </c>
    </row>
    <row r="27" spans="1:7" x14ac:dyDescent="0.25">
      <c r="A27" s="2">
        <v>32</v>
      </c>
      <c r="B27" s="2">
        <v>600</v>
      </c>
      <c r="C27" s="2">
        <v>4</v>
      </c>
      <c r="D27" s="2">
        <v>1</v>
      </c>
      <c r="E27" s="2">
        <v>32</v>
      </c>
      <c r="G27" s="3" t="s">
        <v>32</v>
      </c>
    </row>
    <row r="28" spans="1:7" x14ac:dyDescent="0.25">
      <c r="A28" s="2">
        <v>36</v>
      </c>
      <c r="B28" s="2">
        <v>600</v>
      </c>
      <c r="C28" s="2">
        <v>4</v>
      </c>
      <c r="D28" s="2">
        <v>1</v>
      </c>
      <c r="E28" s="2">
        <v>36</v>
      </c>
      <c r="G28" s="3" t="s">
        <v>33</v>
      </c>
    </row>
    <row r="29" spans="1:7" x14ac:dyDescent="0.25">
      <c r="A29" s="2">
        <v>40</v>
      </c>
      <c r="B29" s="2">
        <v>600</v>
      </c>
      <c r="C29" s="2">
        <v>4</v>
      </c>
      <c r="D29" s="2">
        <v>1</v>
      </c>
      <c r="E29" s="2">
        <v>40</v>
      </c>
      <c r="G29" s="3" t="s">
        <v>34</v>
      </c>
    </row>
    <row r="30" spans="1:7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G30" s="3" t="s">
        <v>35</v>
      </c>
    </row>
  </sheetData>
  <hyperlinks>
    <hyperlink ref="G6" location="Valve_4.0_600_3!A1" display="Valve_4.0_600_3"/>
    <hyperlink ref="G9" location="Valve_8.0_150_3!A1" display="Valve_8.0_150_3"/>
    <hyperlink ref="G11" location="Valve_12.0_600_3!A1" display="Valve_12.0_600_3"/>
    <hyperlink ref="G12" location="Valve_16.0_600_3!A1" display="Valve_16.0_600_3"/>
    <hyperlink ref="G13" location="Valve_20.0_600_3!A1" display="Valve_20.0_600_3"/>
    <hyperlink ref="G16" location="Valve_8.0_600_4!A1" display="Valve_8.0_600_4"/>
    <hyperlink ref="G15" location="Valve_6.0_600_4!A1" display="Valve_6.0_600_4"/>
    <hyperlink ref="G5" location="Valve_3.0_600_3!A1" display="Valve_3.0_600_3"/>
    <hyperlink ref="G7" location="Valve_6.0_600_3!A1" display="Valve_6.0_600_3"/>
    <hyperlink ref="G8" location="Valve_8.0_600_3!A1" display="Valve_8.0_600_3"/>
    <hyperlink ref="G10" location="Valve_10.0_600_3!A1" display="Valve_10.0_600_3"/>
    <hyperlink ref="G14" location="Valve_4.0_600_4!A1" display="Valve_4.0_600_4"/>
    <hyperlink ref="G17" location="'Valve_8.0_600_4(Lineer)'!A1" display="Valve_8.0_600_4"/>
    <hyperlink ref="G18" location="Valve_10.0_600_4!A1" display="Valve_10.0_600_4"/>
    <hyperlink ref="G19" location="Valve_12.0_600_4!A1" display="Valve_12.0_600_4"/>
    <hyperlink ref="G20" location="Valve_14.0_600_4!A1" display="Valve_14.0_600_4"/>
    <hyperlink ref="G21" location="Valve_16.0_600_4!A1" display="Valve_16.0_600_4"/>
    <hyperlink ref="G22" location="Valve_18.0_600_4!A1" display="Valve_18.0_600_4"/>
    <hyperlink ref="G23" location="Valve_20.0_600_4!A1" display="Valve_20.0_600_4"/>
    <hyperlink ref="G25" location="Valve_28.0_600_4!A1" display="Valve_28.0_600_4"/>
    <hyperlink ref="G26" location="Valve_30.0_600_4!A1" display="Valve_30.0_600_4"/>
    <hyperlink ref="G27" location="Valve_32.0_600_4!A1" display="Valve_32.0_600_4"/>
    <hyperlink ref="G28" location="Valve_36.0_600_4!A1" display="Valve_36.0_600_4"/>
    <hyperlink ref="G29" location="Valve_40.0_600_4!A1" display="Valve_40.0_600_4"/>
    <hyperlink ref="G24" location="Valve_24.0_600_4!A1" display="Valve_24.0_600_4"/>
    <hyperlink ref="G30" location="Valve_8.0_600_6!A1" display="Valve_8.0_600_6!A1"/>
    <hyperlink ref="G2" location="Valve_2.0_600_1!A1" display="Valve_2.0_600_1!A1"/>
    <hyperlink ref="G4" location="Valve_2.0_600_3!A1" display="Valve_2.0_600_3"/>
    <hyperlink ref="G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28" sqref="D2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7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7" x14ac:dyDescent="0.25">
      <c r="A2" s="8">
        <v>0</v>
      </c>
      <c r="B2" s="9">
        <f t="shared" ref="B2:B11" si="0">G2*4</f>
        <v>0</v>
      </c>
      <c r="C2" s="25">
        <v>0.9</v>
      </c>
      <c r="D2" s="25">
        <f>C2*C2</f>
        <v>0.81</v>
      </c>
      <c r="E2" s="10"/>
      <c r="G2" s="9">
        <v>0</v>
      </c>
    </row>
    <row r="3" spans="1:7" x14ac:dyDescent="0.25">
      <c r="A3" s="8">
        <v>10</v>
      </c>
      <c r="B3" s="25">
        <f t="shared" si="0"/>
        <v>53.248089356500159</v>
      </c>
      <c r="C3" s="25">
        <v>0.9</v>
      </c>
      <c r="D3" s="25">
        <f t="shared" ref="D3:D12" si="1">C3*C3</f>
        <v>0.81</v>
      </c>
      <c r="E3" s="10"/>
      <c r="G3" s="25">
        <v>13.31202233912504</v>
      </c>
    </row>
    <row r="4" spans="1:7" x14ac:dyDescent="0.25">
      <c r="A4" s="8">
        <v>20</v>
      </c>
      <c r="B4" s="25">
        <f t="shared" si="0"/>
        <v>130.76903497633015</v>
      </c>
      <c r="C4" s="25">
        <v>0.9</v>
      </c>
      <c r="D4" s="25">
        <f t="shared" si="1"/>
        <v>0.81</v>
      </c>
      <c r="E4" s="10"/>
      <c r="G4" s="25">
        <v>32.692258744082537</v>
      </c>
    </row>
    <row r="5" spans="1:7" x14ac:dyDescent="0.25">
      <c r="A5" s="8">
        <v>30</v>
      </c>
      <c r="B5" s="25">
        <f t="shared" si="0"/>
        <v>141.65498312526137</v>
      </c>
      <c r="C5" s="25">
        <v>0.9</v>
      </c>
      <c r="D5" s="25">
        <f t="shared" si="1"/>
        <v>0.81</v>
      </c>
      <c r="E5" s="10"/>
      <c r="G5" s="25">
        <v>35.413745781315342</v>
      </c>
    </row>
    <row r="6" spans="1:7" x14ac:dyDescent="0.25">
      <c r="A6" s="8">
        <v>40</v>
      </c>
      <c r="B6" s="25">
        <f t="shared" si="0"/>
        <v>154.00441322676934</v>
      </c>
      <c r="C6" s="25">
        <v>0.9</v>
      </c>
      <c r="D6" s="25">
        <f t="shared" si="1"/>
        <v>0.81</v>
      </c>
      <c r="E6" s="10"/>
      <c r="G6" s="25">
        <v>38.501103306692336</v>
      </c>
    </row>
    <row r="7" spans="1:7" x14ac:dyDescent="0.25">
      <c r="A7" s="8">
        <v>50</v>
      </c>
      <c r="B7" s="25">
        <f t="shared" si="0"/>
        <v>169.07323118823072</v>
      </c>
      <c r="C7" s="25">
        <v>0.9</v>
      </c>
      <c r="D7" s="25">
        <f t="shared" si="1"/>
        <v>0.81</v>
      </c>
      <c r="E7" s="10"/>
      <c r="G7" s="25">
        <v>42.26830779705768</v>
      </c>
    </row>
    <row r="8" spans="1:7" x14ac:dyDescent="0.25">
      <c r="A8" s="8">
        <v>60</v>
      </c>
      <c r="B8" s="25">
        <f t="shared" si="0"/>
        <v>172.92331988488786</v>
      </c>
      <c r="C8" s="25">
        <v>0.9</v>
      </c>
      <c r="D8" s="25">
        <f t="shared" si="1"/>
        <v>0.81</v>
      </c>
      <c r="E8" s="10"/>
      <c r="G8" s="25">
        <v>43.230829971221965</v>
      </c>
    </row>
    <row r="9" spans="1:7" x14ac:dyDescent="0.25">
      <c r="A9" s="8">
        <v>70</v>
      </c>
      <c r="B9" s="25">
        <f t="shared" si="0"/>
        <v>178.61778707928241</v>
      </c>
      <c r="C9" s="25">
        <v>0.9</v>
      </c>
      <c r="D9" s="25">
        <f t="shared" si="1"/>
        <v>0.81</v>
      </c>
      <c r="E9" s="10"/>
      <c r="G9" s="25">
        <v>44.654446769820602</v>
      </c>
    </row>
    <row r="10" spans="1:7" x14ac:dyDescent="0.25">
      <c r="A10" s="8">
        <v>80</v>
      </c>
      <c r="B10" s="25">
        <f t="shared" si="0"/>
        <v>178.87993723807665</v>
      </c>
      <c r="C10" s="25">
        <v>0.9</v>
      </c>
      <c r="D10" s="25">
        <f t="shared" si="1"/>
        <v>0.81</v>
      </c>
      <c r="E10" s="10"/>
      <c r="G10" s="25">
        <v>44.719984309519162</v>
      </c>
    </row>
    <row r="11" spans="1:7" x14ac:dyDescent="0.25">
      <c r="A11" s="8">
        <v>90</v>
      </c>
      <c r="B11" s="25">
        <f t="shared" si="0"/>
        <v>186.68094736662957</v>
      </c>
      <c r="C11" s="25">
        <v>0.9</v>
      </c>
      <c r="D11" s="25">
        <f t="shared" si="1"/>
        <v>0.81</v>
      </c>
      <c r="E11" s="10"/>
      <c r="G11" s="25">
        <v>46.670236841657392</v>
      </c>
    </row>
    <row r="12" spans="1:7" ht="15.75" thickBot="1" x14ac:dyDescent="0.3">
      <c r="A12" s="11">
        <v>100</v>
      </c>
      <c r="B12" s="26">
        <f>G12*4</f>
        <v>192.16028182712029</v>
      </c>
      <c r="C12" s="26">
        <v>0.9</v>
      </c>
      <c r="D12" s="26">
        <f t="shared" si="1"/>
        <v>0.81</v>
      </c>
      <c r="E12" s="13"/>
      <c r="G12" s="26">
        <v>48.040070456780072</v>
      </c>
    </row>
    <row r="17" spans="3:3" x14ac:dyDescent="0.25">
      <c r="C17" s="2">
        <f>70/0.865</f>
        <v>80.924855491329481</v>
      </c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" sqref="B2:B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9" sqref="C29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0.13700000000000001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0.252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0.252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1" sqref="I11:J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Valve_8.0_600_4(Lineer)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Gurkan Duran</cp:lastModifiedBy>
  <dcterms:created xsi:type="dcterms:W3CDTF">2025-07-08T06:07:01Z</dcterms:created>
  <dcterms:modified xsi:type="dcterms:W3CDTF">2026-01-07T12:49:43Z</dcterms:modified>
</cp:coreProperties>
</file>