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96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MOSIP_Feature_Roadmap!$A$2:$U$158</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<sst xmlns="http://schemas.openxmlformats.org/spreadsheetml/2006/main" count="1731" uniqueCount="563">
  <si>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</si>
  <si>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</si>
  <si>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</si>
  <si>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</si>
  <si>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</si>
  <si>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</si>
  <si>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</si>
  <si>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</si>
  <si>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</si>
  <si>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</si>
  <si>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</si>
  <si>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</si>
  <si>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</si>
  <si>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</si>
  <si>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</si>
  <si>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</si>
  <si>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</si>
  <si>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</si>
  <si>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</si>
  <si>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</si>
  <si>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</si>
  <si>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</si>
  <si>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</si>
  <si>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</si>
  <si>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</si>
  <si>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</si>
  <si>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</si>
  <si>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</si>
  <si>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</si>
  <si>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</si>
  <si>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</si>
  <si>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</si>
  <si>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</si>
  <si>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</si>
  <si>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</si>
  <si>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</si>
  <si>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</si>
  <si>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</si>
  <si>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</si>
  <si>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</si>
  <si>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</si>
  <si>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</si>
  <si>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</si>
  <si>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</si>
  <si>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</si>
  <si>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</si>
  <si>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</si>
  <si>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</si>
  <si>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</si>
  <si>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</si>
  <si>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</si>
  <si>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</si>
  <si>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</si>
  <si>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</si>
  <si>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</si>
  <si>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</si>
  <si>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</si>
  <si>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</si>
  <si>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</si>
  <si>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</si>
  <si>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</si>
  <si>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</si>
  <si>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</si>
  <si>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</si>
  <si>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</si>
  <si>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</si>
  <si>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</si>
  <si>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</si>
  <si>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</si>
  <si>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</si>
  <si>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</si>
  <si>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</si>
  <si>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</si>
  <si>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</si>
  <si>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</si>
  <si>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</si>
  <si>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</si>
  <si>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</si>
  <si>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</si>
  <si>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</si>
  <si>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</si>
  <si>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</si>
  <si>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</si>
  <si>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</si>
  <si>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</si>
  <si>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</si>
  <si>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</si>
  <si>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</si>
  <si>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</si>
  <si>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</si>
  <si>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</si>
  <si>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</si>
  <si>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</si>
  <si>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</si>
  <si>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</si>
  <si>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</si>
  <si>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</si>
  <si>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</si>
  <si>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</si>
  <si>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</si>
  <si>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</si>
  <si>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</si>
  <si>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</si>
  <si>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</si>
  <si>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</si>
  <si>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</si>
  <si>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</si>
  <si>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</si>
  <si>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</si>
  <si>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</si>
  <si>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</si>
  <si>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</si>
  <si>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</si>
  <si>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</si>
  <si>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</si>
  <si>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</si>
  <si>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</si>
  <si>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</si>
  <si>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</si>
  <si>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</si>
  <si>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</si>
  <si>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</si>
  <si>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</si>
  <si>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</si>
  <si>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</si>
  <si>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</si>
  <si>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</si>
  <si>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</si>
  <si>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</si>
  <si>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</si>
  <si>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</si>
  <si>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</si>
  <si>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</si>
  <si>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</si>
  <si>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</si>
  <si>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</si>
  <si>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</si>
  <si>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</si>
  <si>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</si>
  <si>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</si>
  <si>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</si>
  <si>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</si>
  <si>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</si>
  <si>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</si>
  <si>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</si>
  <si>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</si>
  <si>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</si>
  <si>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</si>
  <si>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</si>
  <si>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</si>
  <si>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</si>
  <si>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</si>
  <si>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</si>
  <si>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</si>
  <si>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</si>
  <si>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</si>
  <si>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</si>
  <si>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</si>
  <si>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</si>
  <si>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</si>
  <si>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</si>
  <si>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</si>
  <si>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</si>
  <si>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</si>
  <si>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</si>
  <si>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</si>
  <si>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</si>
  <si>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</si>
  <si>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</si>
  <si>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</si>
  <si>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</si>
  <si>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</si>
  <si>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</si>
  <si>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</si>
  <si>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</si>
  <si>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</si>
  <si>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</si>
  <si>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</si>
  <si>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</si>
  <si>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</si>
  <si>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</si>
  <si>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</si>
  <si>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</si>
  <si>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</si>
  <si>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</si>
  <si>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</si>
  <si>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</si>
  <si>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</si>
  <si>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</si>
  <si>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</si>
  <si>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</si>
  <si>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</si>
  <si>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</si>
  <si>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</si>
  <si>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</si>
  <si>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</si>
  <si>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</si>
  <si>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</si>
  <si>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</si>
  <si>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</si>
  <si>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</si>
  <si>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</si>
  <si>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</si>
  <si>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</si>
  <si>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</si>
  <si>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</si>
  <si>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</si>
  <si>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</si>
  <si>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</si>
  <si>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</si>
  <si>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</si>
  <si>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</si>
  <si>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</si>
  <si>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</si>
  <si>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</si>
  <si>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</si>
  <si>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</si>
  <si>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</si>
  <si>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</si>
  <si>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</si>
  <si>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</si>
  <si>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</si>
  <si>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</si>
  <si>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</si>
  <si>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</si>
  <si>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</si>
  <si>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</si>
  <si>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</si>
  <si>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</si>
  <si>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</si>
  <si>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</si>
  <si>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</si>
  <si>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</si>
  <si>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</si>
  <si>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</si>
  <si>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</si>
  <si>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</si>
  <si>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</si>
  <si>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</si>
  <si>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</si>
  <si>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</si>
  <si>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</si>
  <si>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</si>
  <si>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</si>
  <si>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</si>
  <si>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</si>
  <si>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</si>
  <si>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</si>
  <si>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</si>
  <si>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</si>
  <si>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</si>
  <si>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</si>
  <si>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</si>
  <si>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</si>
  <si>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</si>
  <si>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</si>
  <si>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</si>
  <si>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</si>
  <si>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</si>
  <si>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</si>
  <si>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</si>
  <si>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</si>
  <si>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</si>
  <si>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</si>
  <si>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</si>
  <si>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</si>
  <si>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</si>
  <si>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</si>
  <si>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</si>
  <si>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</si>
  <si>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</si>
  <si>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</si>
  <si>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</si>
  <si>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</si>
  <si>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</si>
  <si>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</si>
  <si>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</si>
  <si>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</si>
  <si>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</si>
  <si>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</si>
  <si>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</si>
  <si>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</si>
  <si>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</si>
  <si>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</si>
  <si>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</si>
  <si>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</si>
  <si>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</si>
  <si>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</si>
  <si>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</si>
  <si>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</si>
  <si>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</si>
  <si>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</si>
  <si>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</si>
  <si>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</si>
  <si>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</si>
  <si>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</si>
  <si>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</si>
  <si>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</si>
  <si>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</si>
  <si>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</si>
  <si>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</si>
  <si>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</si>
  <si>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</si>
  <si>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</si>
  <si>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</si>
  <si>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</si>
  <si>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</si>
  <si>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</si>
  <si>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</si>
  <si>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</si>
  <si>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</si>
  <si>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</si>
  <si>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</si>
  <si>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</si>
  <si>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</si>
  <si>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</si>
  <si>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</si>
  <si>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</si>
  <si>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</si>
  <si>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</si>
  <si>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</si>
  <si>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</si>
  <si>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</si>
  <si>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</si>
  <si>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</si>
  <si>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</si>
  <si>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</si>
  <si>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</si>
  <si>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</si>
  <si>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</si>
  <si>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</si>
  <si>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</si>
  <si>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</si>
  <si>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</si>
  <si>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</si>
  <si>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</si>
  <si>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</si>
  <si>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</si>
  <si>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</si>
  <si>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</si>
  <si>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</si>
  <si>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</si>
  <si>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</si>
  <si>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</si>
  <si>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</si>
  <si>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</si>
  <si>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</si>
  <si>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</si>
  <si>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</si>
  <si>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</si>
  <si>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</si>
  <si>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</si>
  <si>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</si>
  <si>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</si>
  <si>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</si>
  <si>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</si>
  <si>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</si>
  <si>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</si>
  <si>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</si>
  <si>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</si>
  <si>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</si>
  <si>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</si>
  <si>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</si>
  <si>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</si>
  <si>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</si>
  <si>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</si>
  <si>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</si>
  <si>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</si>
  <si>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</si>
  <si>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</si>
  <si>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</si>
  <si>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</si>
  <si>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</si>
  <si>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</si>
  <si>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</si>
  <si>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</si>
  <si>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</si>
  <si>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</si>
  <si>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</si>
  <si>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</si>
  <si>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</si>
  <si>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</si>
  <si>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</si>
  <si>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</si>
  <si>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</si>
  <si>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</si>
  <si>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</si>
  <si>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</si>
  <si>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</si>
  <si>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</si>
  <si>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</si>
  <si>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</si>
  <si>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</si>
  <si>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</si>
  <si>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</si>
  <si>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</si>
  <si>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</si>
  <si>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</si>
  <si>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</si>
  <si>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</si>
  <si>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</si>
  <si>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</si>
  <si>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</si>
  <si>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</si>
  <si>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</si>
  <si>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</si>
  <si>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</si>
  <si>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</si>
  <si>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</si>
  <si>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</si>
  <si>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</si>
  <si>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</si>
  <si>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</si>
  <si>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</si>
  <si>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</si>
  <si>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</si>
  <si>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</si>
  <si>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</si>
  <si>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</si>
  <si>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</si>
  <si>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</si>
  <si>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</si>
  <si>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</si>
  <si>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</si>
  <si>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</si>
  <si>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</si>
  <si>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</si>
  <si>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</si>
  <si>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</si>
  <si>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</si>
  <si>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</si>
  <si>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</si>
  <si>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</si>
  <si>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</si>
  <si>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</si>
  <si>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</si>
  <si>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</si>
  <si>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</si>
  <si>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</si>
  <si>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</si>
  <si>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</si>
  <si>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</si>
  <si>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</si>
  <si>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</si>
  <si>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</si>
  <si>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</si>
  <si>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</si>
  <si>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</si>
  <si>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</si>
  <si>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</si>
  <si>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</si>
  <si>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</si>
  <si>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</si>
  <si>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</si>
  <si>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</si>
  <si>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</si>
  <si>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</si>
  <si>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</si>
  <si>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</si>
  <si>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</si>
  <si>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</si>
  <si>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</si>
  <si>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</si>
  <si>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</si>
  <si>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</si>
  <si>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</si>
  <si>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</si>
  <si>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</si>
  <si>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</si>
  <si>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</si>
  <si>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</si>
  <si>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</si>
  <si>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</si>
  <si>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</si>
  <si>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</si>
  <si>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</si>
  <si>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</si>
  <si>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</si>
  <si>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</si>
  <si>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</si>
  <si>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</si>
  <si>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</si>
  <si>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</si>
  <si>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</si>
  <si>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</si>
  <si>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</si>
  <si>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</si>
  <si>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</si>
  <si>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</si>
  <si>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</si>
  <si>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</si>
  <si>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</si>
  <si>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</si>
  <si>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</si>
  <si>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</si>
  <si>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</si>
  <si>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</si>
  <si>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</si>
  <si>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</si>
  <si>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</si>
  <si>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</si>
  <si>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</si>
  <si>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</si>
  <si>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</si>
  <si>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</si>
  <si>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</si>
  <si>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</si>
  <si>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</si>
  <si>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</si>
  <si>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</si>
  <si>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</si>
  <si>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</si>
  <si>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</si>
  <si>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</si>
  <si>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</si>
  <si>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</si>
  <si>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</si>
  <si>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</si>
  <si>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</si>
  <si>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</si>
  <si>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</si>
  <si>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</si>
  <si>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</si>
  <si>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</si>
  <si>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</si>
  <si>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</si>
  <si>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</si>
  <si>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</si>
  <si>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</si>
  <si>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</si>
  <si>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</si>
  <si>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</si>
  <si>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</si>
  <si>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</si>
  <si>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</si>
  <si>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</si>
  <si>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</si>
  <si>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</si>
  <si>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</si>
  <si>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</si>
  <si>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</si>
  <si>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</si>
  <si>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</si>
  <si>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</si>
  <si>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</si>
  <si>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</si>
  <si>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</si>
  <si>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</si>
  <si>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</si>
  <si>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</si>
  <si>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</si>
  <si>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</si>
  <si>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</si>
  <si>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</si>
  <si>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New visual designs created by UI team</t>
  </si>
  <si>
    <t>Visual design changes</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</si>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</sst>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1" xfId="0" applyNumberFormat="1"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W161"/>
  <sheetViews>
    <sheetView tabSelected="1" topLeftCell="S1" zoomScaleNormal="100" workbookViewId="0">
      <pane ySplit="2" topLeftCell="A152" activePane="bottomLeft" state="frozen"/>
      <selection pane="bottomLeft" activeCell="W161" sqref="W161"/>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103" t="s">
        <v>209</v>
      </c>
      <c r="B1" s="104"/>
      <c r="C1" s="105"/>
      <c r="D1" s="104"/>
      <c r="E1" s="104"/>
      <c r="F1" s="104"/>
      <c r="G1" s="104"/>
      <c r="H1" s="105"/>
      <c r="I1" s="105"/>
      <c r="J1" s="105"/>
      <c r="K1" s="105"/>
      <c r="L1" s="106"/>
      <c r="M1" s="105"/>
      <c r="N1" s="105"/>
      <c r="O1" s="105"/>
      <c r="P1" s="105"/>
      <c r="Q1" s="105"/>
      <c r="R1" s="105"/>
      <c r="S1" s="107"/>
      <c r="T1" s="105"/>
      <c r="U1" s="108"/>
    </row>
    <row r="2" spans="1:21"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357</v>
      </c>
      <c r="H3" s="14" t="s">
        <v>17</v>
      </c>
      <c r="I3" s="32" t="s">
        <v>18</v>
      </c>
      <c r="J3" s="32" t="s">
        <v>358</v>
      </c>
      <c r="K3" s="32" t="s">
        <v>377</v>
      </c>
      <c r="L3" s="85" t="s">
        <v>345</v>
      </c>
      <c r="M3" s="32" t="s">
        <v>19</v>
      </c>
      <c r="N3" s="32" t="s">
        <v>20</v>
      </c>
      <c r="O3" s="21">
        <v>43419</v>
      </c>
      <c r="P3" s="25">
        <v>36</v>
      </c>
      <c r="Q3" s="82">
        <f>P3*1.5</f>
        <v>54</v>
      </c>
      <c r="R3" s="30" t="s">
        <v>269</v>
      </c>
      <c r="S3" s="30"/>
      <c r="T3" s="30"/>
      <c r="U3" s="21" t="s">
        <v>329</v>
      </c>
    </row>
    <row r="4" spans="1:21" s="4" customFormat="1" ht="154" x14ac:dyDescent="0.35">
      <c r="A4" s="5">
        <v>2</v>
      </c>
      <c r="B4" s="84"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2" t="s">
        <v>164</v>
      </c>
      <c r="R4" s="30" t="s">
        <v>156</v>
      </c>
      <c r="S4" s="30"/>
      <c r="T4" s="30"/>
      <c r="U4" s="21" t="s">
        <v>441</v>
      </c>
    </row>
    <row r="5" spans="1:21" s="4" customFormat="1" ht="126" x14ac:dyDescent="0.35">
      <c r="A5" s="5">
        <v>3</v>
      </c>
      <c r="B5" s="31" t="s">
        <v>282</v>
      </c>
      <c r="C5" s="6">
        <v>43362</v>
      </c>
      <c r="D5" s="12" t="s">
        <v>14</v>
      </c>
      <c r="E5" s="32" t="s">
        <v>15</v>
      </c>
      <c r="F5" s="32" t="s">
        <v>16</v>
      </c>
      <c r="G5" s="32" t="s">
        <v>21</v>
      </c>
      <c r="H5" s="14" t="s">
        <v>17</v>
      </c>
      <c r="I5" s="32" t="s">
        <v>22</v>
      </c>
      <c r="J5" s="32" t="s">
        <v>230</v>
      </c>
      <c r="K5" s="32" t="s">
        <v>360</v>
      </c>
      <c r="L5" s="85" t="s">
        <v>345</v>
      </c>
      <c r="M5" s="32" t="s">
        <v>19</v>
      </c>
      <c r="N5" s="32" t="s">
        <v>20</v>
      </c>
      <c r="O5" s="21">
        <v>43419</v>
      </c>
      <c r="P5" s="31">
        <v>12</v>
      </c>
      <c r="Q5" s="82">
        <f t="shared" ref="Q5:Q60" si="0">P5*1.5</f>
        <v>18</v>
      </c>
      <c r="R5" s="30" t="s">
        <v>269</v>
      </c>
      <c r="S5" s="30"/>
      <c r="T5" s="30"/>
      <c r="U5" s="21" t="s">
        <v>255</v>
      </c>
    </row>
    <row r="6" spans="1:21" s="4" customFormat="1" ht="84" x14ac:dyDescent="0.35">
      <c r="A6" s="5">
        <v>4</v>
      </c>
      <c r="B6" s="31" t="s">
        <v>434</v>
      </c>
      <c r="C6" s="6">
        <v>43362</v>
      </c>
      <c r="D6" s="12" t="s">
        <v>14</v>
      </c>
      <c r="E6" s="32" t="s">
        <v>15</v>
      </c>
      <c r="F6" s="32" t="s">
        <v>16</v>
      </c>
      <c r="G6" s="32" t="s">
        <v>445</v>
      </c>
      <c r="H6" s="14" t="s">
        <v>17</v>
      </c>
      <c r="I6" s="32" t="s">
        <v>22</v>
      </c>
      <c r="J6" s="32" t="s">
        <v>230</v>
      </c>
      <c r="K6" s="32" t="s">
        <v>378</v>
      </c>
      <c r="L6" s="85" t="s">
        <v>345</v>
      </c>
      <c r="M6" s="32" t="s">
        <v>19</v>
      </c>
      <c r="N6" s="32" t="s">
        <v>20</v>
      </c>
      <c r="O6" s="21">
        <v>43419</v>
      </c>
      <c r="P6" s="31">
        <v>10</v>
      </c>
      <c r="Q6" s="82">
        <f t="shared" si="0"/>
        <v>15</v>
      </c>
      <c r="R6" s="30" t="s">
        <v>156</v>
      </c>
      <c r="S6" s="30"/>
      <c r="T6" s="30"/>
      <c r="U6" s="21" t="s">
        <v>442</v>
      </c>
    </row>
    <row r="7" spans="1:21" s="4" customFormat="1" ht="84" x14ac:dyDescent="0.35">
      <c r="A7" s="5">
        <v>5</v>
      </c>
      <c r="B7" s="84" t="s">
        <v>283</v>
      </c>
      <c r="C7" s="6">
        <v>43362</v>
      </c>
      <c r="D7" s="12" t="s">
        <v>14</v>
      </c>
      <c r="E7" s="32" t="s">
        <v>15</v>
      </c>
      <c r="F7" s="32" t="s">
        <v>16</v>
      </c>
      <c r="G7" s="19" t="s">
        <v>23</v>
      </c>
      <c r="H7" s="14" t="s">
        <v>17</v>
      </c>
      <c r="I7" s="32" t="s">
        <v>22</v>
      </c>
      <c r="J7" s="32" t="s">
        <v>231</v>
      </c>
      <c r="K7" s="32" t="s">
        <v>361</v>
      </c>
      <c r="L7" s="85" t="s">
        <v>345</v>
      </c>
      <c r="M7" s="32" t="s">
        <v>19</v>
      </c>
      <c r="N7" s="32" t="s">
        <v>20</v>
      </c>
      <c r="O7" s="21">
        <v>43419</v>
      </c>
      <c r="P7" s="31">
        <v>35</v>
      </c>
      <c r="Q7" s="82">
        <f t="shared" si="0"/>
        <v>52.5</v>
      </c>
      <c r="R7" s="30" t="s">
        <v>269</v>
      </c>
      <c r="S7" s="30"/>
      <c r="T7" s="30"/>
      <c r="U7" s="21" t="s">
        <v>362</v>
      </c>
    </row>
    <row r="8" spans="1:21" s="4" customFormat="1" ht="140" x14ac:dyDescent="0.35">
      <c r="A8" s="5">
        <v>6</v>
      </c>
      <c r="B8" s="84" t="s">
        <v>436</v>
      </c>
      <c r="C8" s="6">
        <v>43362</v>
      </c>
      <c r="D8" s="12" t="s">
        <v>14</v>
      </c>
      <c r="E8" s="32" t="s">
        <v>15</v>
      </c>
      <c r="F8" s="32" t="s">
        <v>16</v>
      </c>
      <c r="G8" s="19" t="s">
        <v>446</v>
      </c>
      <c r="H8" s="14" t="s">
        <v>17</v>
      </c>
      <c r="I8" s="32" t="s">
        <v>22</v>
      </c>
      <c r="J8" s="32" t="s">
        <v>231</v>
      </c>
      <c r="K8" s="32" t="s">
        <v>363</v>
      </c>
      <c r="L8" s="85" t="s">
        <v>345</v>
      </c>
      <c r="M8" s="32" t="s">
        <v>19</v>
      </c>
      <c r="N8" s="32" t="s">
        <v>20</v>
      </c>
      <c r="O8" s="21">
        <v>43419</v>
      </c>
      <c r="P8" s="31">
        <v>2</v>
      </c>
      <c r="Q8" s="82">
        <f t="shared" si="0"/>
        <v>3</v>
      </c>
      <c r="R8" s="30" t="s">
        <v>269</v>
      </c>
      <c r="S8" s="30"/>
      <c r="T8" s="30"/>
      <c r="U8" s="21" t="s">
        <v>447</v>
      </c>
    </row>
    <row r="9" spans="1:21" s="4" customFormat="1" ht="84" x14ac:dyDescent="0.35">
      <c r="A9" s="5">
        <v>7</v>
      </c>
      <c r="B9" s="84" t="s">
        <v>284</v>
      </c>
      <c r="C9" s="6">
        <v>43362</v>
      </c>
      <c r="D9" s="12" t="s">
        <v>14</v>
      </c>
      <c r="E9" s="32" t="s">
        <v>15</v>
      </c>
      <c r="F9" s="32" t="s">
        <v>16</v>
      </c>
      <c r="G9" s="19" t="s">
        <v>24</v>
      </c>
      <c r="H9" s="14" t="s">
        <v>17</v>
      </c>
      <c r="I9" s="19" t="s">
        <v>25</v>
      </c>
      <c r="J9" s="19"/>
      <c r="K9" s="32" t="s">
        <v>366</v>
      </c>
      <c r="L9" s="85" t="s">
        <v>345</v>
      </c>
      <c r="M9" s="32" t="s">
        <v>19</v>
      </c>
      <c r="N9" s="32" t="s">
        <v>20</v>
      </c>
      <c r="O9" s="21">
        <v>43419</v>
      </c>
      <c r="P9" s="26">
        <v>30</v>
      </c>
      <c r="Q9" s="82">
        <f t="shared" si="0"/>
        <v>45</v>
      </c>
      <c r="R9" s="30" t="s">
        <v>269</v>
      </c>
      <c r="S9" s="30"/>
      <c r="T9" s="30"/>
      <c r="U9" s="22" t="s">
        <v>364</v>
      </c>
    </row>
    <row r="10" spans="1:21" s="4" customFormat="1" ht="98" x14ac:dyDescent="0.35">
      <c r="A10" s="5">
        <v>8</v>
      </c>
      <c r="B10" s="84"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2">
        <f t="shared" si="0"/>
        <v>1.5</v>
      </c>
      <c r="R10" s="30" t="s">
        <v>269</v>
      </c>
      <c r="S10" s="30"/>
      <c r="T10" s="30"/>
      <c r="U10" s="22" t="s">
        <v>449</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2" t="s">
        <v>141</v>
      </c>
      <c r="R12" s="30" t="s">
        <v>269</v>
      </c>
      <c r="S12" s="30"/>
      <c r="T12" s="30"/>
      <c r="U12" s="21" t="s">
        <v>330</v>
      </c>
    </row>
    <row r="13" spans="1:21" s="1" customFormat="1" ht="224" hidden="1"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2">
        <f t="shared" si="0"/>
        <v>30</v>
      </c>
      <c r="R14" s="30" t="s">
        <v>269</v>
      </c>
      <c r="S14" s="30"/>
      <c r="T14" s="30"/>
      <c r="U14" s="21" t="s">
        <v>443</v>
      </c>
    </row>
    <row r="15" spans="1:21" s="1" customFormat="1" ht="84" hidden="1"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40" hidden="1"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2" hidden="1"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2"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hidden="1"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2">
        <f t="shared" si="0"/>
        <v>15</v>
      </c>
      <c r="R22" s="30" t="s">
        <v>269</v>
      </c>
      <c r="S22" s="30"/>
      <c r="T22" s="30"/>
      <c r="U22" s="21" t="s">
        <v>342</v>
      </c>
    </row>
    <row r="23" spans="1:21" ht="84" x14ac:dyDescent="0.35">
      <c r="A23" s="5">
        <v>22</v>
      </c>
      <c r="B23" s="31" t="s">
        <v>556</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2">
        <f t="shared" si="0"/>
        <v>6</v>
      </c>
      <c r="R23" s="30" t="s">
        <v>269</v>
      </c>
      <c r="S23" s="30"/>
      <c r="T23" s="30"/>
      <c r="U23" s="21" t="s">
        <v>350</v>
      </c>
    </row>
    <row r="24" spans="1:21" ht="98" hidden="1"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2">
        <f t="shared" si="0"/>
        <v>15</v>
      </c>
      <c r="R27" s="30" t="s">
        <v>269</v>
      </c>
      <c r="S27" s="30"/>
      <c r="T27" s="30"/>
      <c r="U27" s="21" t="s">
        <v>68</v>
      </c>
    </row>
    <row r="28" spans="1:21" ht="70" x14ac:dyDescent="0.35">
      <c r="A28" s="5">
        <v>27</v>
      </c>
      <c r="B28" s="83"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2">
        <f t="shared" si="0"/>
        <v>7.5</v>
      </c>
      <c r="R28" s="30" t="s">
        <v>269</v>
      </c>
      <c r="S28" s="30"/>
      <c r="T28" s="30"/>
      <c r="U28" s="21" t="s">
        <v>257</v>
      </c>
    </row>
    <row r="29" spans="1:21"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hidden="1"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498</v>
      </c>
      <c r="T32" s="30"/>
      <c r="U32" s="32" t="s">
        <v>497</v>
      </c>
    </row>
    <row r="33" spans="1:21"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303</v>
      </c>
      <c r="K34" s="32" t="s">
        <v>369</v>
      </c>
      <c r="L34" s="85" t="s">
        <v>346</v>
      </c>
      <c r="M34" s="32" t="s">
        <v>74</v>
      </c>
      <c r="N34" s="32" t="s">
        <v>20</v>
      </c>
      <c r="O34" s="21">
        <v>43440</v>
      </c>
      <c r="P34" s="29">
        <v>15</v>
      </c>
      <c r="Q34" s="82">
        <f t="shared" si="0"/>
        <v>22.5</v>
      </c>
      <c r="R34" s="41" t="s">
        <v>269</v>
      </c>
      <c r="S34" s="30"/>
      <c r="T34" s="30"/>
      <c r="U34" s="32" t="s">
        <v>86</v>
      </c>
    </row>
    <row r="35" spans="1:21" ht="70" x14ac:dyDescent="0.35">
      <c r="A35" s="5">
        <v>34</v>
      </c>
      <c r="B35" s="83"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2" t="s">
        <v>141</v>
      </c>
      <c r="R35" s="41" t="s">
        <v>269</v>
      </c>
      <c r="S35" s="30"/>
      <c r="T35" s="30"/>
      <c r="U35" s="14"/>
    </row>
    <row r="36" spans="1:21" ht="182" hidden="1"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84" hidden="1"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401</v>
      </c>
      <c r="T37" s="30" t="s">
        <v>400</v>
      </c>
      <c r="U37" s="32" t="s">
        <v>160</v>
      </c>
    </row>
    <row r="38" spans="1:21" ht="154" hidden="1"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hidden="1"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28" hidden="1"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42" x14ac:dyDescent="0.35">
      <c r="A41" s="5">
        <v>40</v>
      </c>
      <c r="B41" s="31" t="s">
        <v>469</v>
      </c>
      <c r="C41" s="6">
        <v>43430</v>
      </c>
      <c r="D41" s="14" t="s">
        <v>97</v>
      </c>
      <c r="E41" s="32" t="s">
        <v>15</v>
      </c>
      <c r="F41" s="32" t="s">
        <v>26</v>
      </c>
      <c r="G41" s="19" t="s">
        <v>335</v>
      </c>
      <c r="H41" s="14" t="s">
        <v>38</v>
      </c>
      <c r="I41" s="32" t="s">
        <v>99</v>
      </c>
      <c r="J41" s="32"/>
      <c r="K41" s="32" t="s">
        <v>370</v>
      </c>
      <c r="L41" s="85" t="s">
        <v>347</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8" t="s">
        <v>141</v>
      </c>
      <c r="Q43" s="82">
        <f t="shared" si="0"/>
        <v>0</v>
      </c>
      <c r="R43" s="30" t="s">
        <v>156</v>
      </c>
      <c r="S43" s="30"/>
      <c r="T43" s="30"/>
      <c r="U43" s="32"/>
    </row>
    <row r="44" spans="1:21" ht="252" hidden="1"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98" hidden="1"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hidden="1"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hidden="1"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394</v>
      </c>
      <c r="T47" s="30" t="s">
        <v>156</v>
      </c>
      <c r="U47" s="32" t="s">
        <v>196</v>
      </c>
    </row>
    <row r="48" spans="1:2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hidden="1"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hidden="1"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425</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4"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2">
        <f t="shared" si="0"/>
        <v>18</v>
      </c>
      <c r="R53" s="30" t="s">
        <v>269</v>
      </c>
      <c r="S53" s="30"/>
      <c r="T53" s="30"/>
      <c r="U53" s="32" t="s">
        <v>115</v>
      </c>
    </row>
    <row r="54" spans="1:2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2" t="s">
        <v>141</v>
      </c>
      <c r="R56" s="30" t="s">
        <v>269</v>
      </c>
      <c r="S56" s="30"/>
      <c r="T56" s="30"/>
      <c r="U56" s="32" t="s">
        <v>452</v>
      </c>
    </row>
    <row r="57" spans="1:21" ht="56" x14ac:dyDescent="0.35">
      <c r="A57" s="5">
        <v>55</v>
      </c>
      <c r="B57" s="83"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2" t="s">
        <v>48</v>
      </c>
      <c r="R57" s="30" t="s">
        <v>269</v>
      </c>
      <c r="S57" s="30"/>
      <c r="T57" s="30"/>
      <c r="U57" s="32" t="s">
        <v>118</v>
      </c>
    </row>
    <row r="58" spans="1:21" ht="42" x14ac:dyDescent="0.35">
      <c r="A58" s="5">
        <v>56</v>
      </c>
      <c r="B58" s="84" t="s">
        <v>474</v>
      </c>
      <c r="C58" s="6">
        <v>43427</v>
      </c>
      <c r="D58" s="14" t="s">
        <v>100</v>
      </c>
      <c r="E58" s="32" t="s">
        <v>15</v>
      </c>
      <c r="F58" s="32" t="s">
        <v>26</v>
      </c>
      <c r="G58" s="19" t="s">
        <v>119</v>
      </c>
      <c r="H58" s="14" t="s">
        <v>38</v>
      </c>
      <c r="I58" s="32" t="s">
        <v>120</v>
      </c>
      <c r="J58" s="32"/>
      <c r="K58" s="32" t="s">
        <v>371</v>
      </c>
      <c r="L58" s="85" t="s">
        <v>348</v>
      </c>
      <c r="M58" s="32" t="s">
        <v>74</v>
      </c>
      <c r="N58" s="32" t="s">
        <v>20</v>
      </c>
      <c r="O58" s="21">
        <v>43440</v>
      </c>
      <c r="P58" s="31">
        <v>40</v>
      </c>
      <c r="Q58" s="82">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4" hidden="1"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466</v>
      </c>
      <c r="R61" s="30" t="s">
        <v>269</v>
      </c>
      <c r="S61" s="30"/>
      <c r="T61" s="30"/>
      <c r="U61" s="32"/>
    </row>
    <row r="62" spans="1:21" ht="42" hidden="1"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hidden="1"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hidden="1"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402</v>
      </c>
      <c r="T66" s="5" t="s">
        <v>172</v>
      </c>
      <c r="U66" s="32" t="s">
        <v>422</v>
      </c>
    </row>
    <row r="67" spans="1:23" ht="112" x14ac:dyDescent="0.35">
      <c r="A67" s="5">
        <v>65</v>
      </c>
      <c r="B67" s="84"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2">
        <f t="shared" ref="Q67" si="1">P67*1.5</f>
        <v>45</v>
      </c>
      <c r="R67" s="5" t="s">
        <v>269</v>
      </c>
      <c r="S67" s="5"/>
      <c r="T67" s="5"/>
      <c r="U67" s="32" t="s">
        <v>138</v>
      </c>
    </row>
    <row r="68" spans="1:23" ht="112" hidden="1"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499</v>
      </c>
      <c r="T68" s="5"/>
      <c r="U68" s="32" t="s">
        <v>165</v>
      </c>
    </row>
    <row r="69" spans="1:23" ht="252" x14ac:dyDescent="0.35">
      <c r="A69" s="5">
        <v>67</v>
      </c>
      <c r="B69" s="83"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2">
        <f t="shared" si="2"/>
        <v>6</v>
      </c>
      <c r="R70" s="5" t="s">
        <v>269</v>
      </c>
      <c r="S70" s="5"/>
      <c r="T70" s="5"/>
      <c r="U70" s="32"/>
    </row>
    <row r="71" spans="1:23" ht="126" x14ac:dyDescent="0.35">
      <c r="A71" s="5">
        <v>69</v>
      </c>
      <c r="B71" s="83"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2">
        <f t="shared" si="2"/>
        <v>15</v>
      </c>
      <c r="R71" s="5" t="s">
        <v>269</v>
      </c>
      <c r="S71" s="5"/>
      <c r="T71" s="5"/>
      <c r="U71" s="32" t="s">
        <v>159</v>
      </c>
    </row>
    <row r="72" spans="1:23" ht="140" hidden="1"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498</v>
      </c>
      <c r="T72" s="5"/>
      <c r="U72" s="32" t="s">
        <v>166</v>
      </c>
      <c r="V72" s="5"/>
      <c r="W72" s="32"/>
    </row>
    <row r="73" spans="1:23" ht="140" x14ac:dyDescent="0.35">
      <c r="A73" s="5">
        <v>71</v>
      </c>
      <c r="B73" s="83"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2">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12" hidden="1"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548</v>
      </c>
      <c r="C77" s="6">
        <v>43465</v>
      </c>
      <c r="D77" s="32" t="s">
        <v>174</v>
      </c>
      <c r="E77" s="32" t="s">
        <v>15</v>
      </c>
      <c r="F77" s="32" t="s">
        <v>26</v>
      </c>
      <c r="G77" s="32" t="s">
        <v>356</v>
      </c>
      <c r="H77" s="14" t="s">
        <v>38</v>
      </c>
      <c r="I77" s="32" t="s">
        <v>85</v>
      </c>
      <c r="J77" s="32"/>
      <c r="K77" s="32" t="s">
        <v>372</v>
      </c>
      <c r="L77" s="85" t="s">
        <v>348</v>
      </c>
      <c r="M77" s="32" t="s">
        <v>74</v>
      </c>
      <c r="N77" s="32" t="s">
        <v>189</v>
      </c>
      <c r="O77" s="21">
        <v>43465</v>
      </c>
      <c r="P77" s="5">
        <v>12</v>
      </c>
      <c r="Q77" s="82">
        <f t="shared" ref="Q77" si="4">P77*1.5</f>
        <v>18</v>
      </c>
      <c r="R77" s="39" t="s">
        <v>269</v>
      </c>
      <c r="S77" s="5"/>
      <c r="T77" s="5"/>
      <c r="U77" s="31" t="s">
        <v>254</v>
      </c>
    </row>
    <row r="78" spans="1:23" ht="154" x14ac:dyDescent="0.35">
      <c r="A78" s="5">
        <v>75</v>
      </c>
      <c r="B78" s="31" t="s">
        <v>437</v>
      </c>
      <c r="C78" s="6">
        <v>43465</v>
      </c>
      <c r="D78" s="32" t="s">
        <v>174</v>
      </c>
      <c r="E78" s="32" t="s">
        <v>15</v>
      </c>
      <c r="F78" s="32" t="s">
        <v>26</v>
      </c>
      <c r="G78" s="32" t="s">
        <v>444</v>
      </c>
      <c r="H78" s="14" t="s">
        <v>38</v>
      </c>
      <c r="I78" s="32" t="s">
        <v>85</v>
      </c>
      <c r="J78" s="32"/>
      <c r="K78" s="32" t="s">
        <v>378</v>
      </c>
      <c r="L78" s="85" t="s">
        <v>348</v>
      </c>
      <c r="M78" s="32" t="s">
        <v>74</v>
      </c>
      <c r="N78" s="32" t="s">
        <v>189</v>
      </c>
      <c r="O78" s="21">
        <v>43465</v>
      </c>
      <c r="P78" s="5">
        <v>4</v>
      </c>
      <c r="Q78" s="82">
        <f t="shared" ref="Q78:Q82" si="5">P78*1.5</f>
        <v>6</v>
      </c>
      <c r="R78" s="39" t="s">
        <v>269</v>
      </c>
      <c r="S78" s="5"/>
      <c r="T78" s="5"/>
      <c r="U78" s="31" t="s">
        <v>254</v>
      </c>
      <c r="V78" s="5"/>
      <c r="W78" s="32"/>
    </row>
    <row r="79" spans="1:23" ht="112" x14ac:dyDescent="0.35">
      <c r="A79" s="5">
        <v>76</v>
      </c>
      <c r="B79" s="84" t="s">
        <v>559</v>
      </c>
      <c r="C79" s="6">
        <v>43465</v>
      </c>
      <c r="D79" s="32" t="s">
        <v>174</v>
      </c>
      <c r="E79" s="32" t="s">
        <v>15</v>
      </c>
      <c r="F79" s="32" t="s">
        <v>26</v>
      </c>
      <c r="G79" s="32" t="s">
        <v>340</v>
      </c>
      <c r="H79" s="14" t="s">
        <v>38</v>
      </c>
      <c r="I79" s="32" t="s">
        <v>85</v>
      </c>
      <c r="J79" s="32"/>
      <c r="K79" s="32" t="s">
        <v>426</v>
      </c>
      <c r="L79" s="85" t="s">
        <v>348</v>
      </c>
      <c r="M79" s="32" t="s">
        <v>74</v>
      </c>
      <c r="N79" s="32" t="s">
        <v>189</v>
      </c>
      <c r="O79" s="21">
        <v>43465</v>
      </c>
      <c r="P79" s="5">
        <v>30</v>
      </c>
      <c r="Q79" s="82">
        <f t="shared" si="5"/>
        <v>45</v>
      </c>
      <c r="R79" s="39" t="s">
        <v>269</v>
      </c>
      <c r="S79" s="5"/>
      <c r="T79" s="5"/>
      <c r="U79" s="5"/>
      <c r="V79" s="5"/>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5" t="s">
        <v>346</v>
      </c>
      <c r="M80" s="32" t="s">
        <v>74</v>
      </c>
      <c r="N80" s="32" t="s">
        <v>189</v>
      </c>
      <c r="O80" s="21">
        <v>43465</v>
      </c>
      <c r="P80" s="30">
        <v>20</v>
      </c>
      <c r="Q80" s="82">
        <f t="shared" si="5"/>
        <v>30</v>
      </c>
      <c r="R80" s="39" t="s">
        <v>269</v>
      </c>
      <c r="S80" s="5"/>
      <c r="T80" s="5"/>
      <c r="U80" s="5" t="s">
        <v>259</v>
      </c>
      <c r="V80" s="5"/>
      <c r="W80" s="32"/>
    </row>
    <row r="81" spans="1:23" ht="70" x14ac:dyDescent="0.35">
      <c r="A81" s="5">
        <v>78</v>
      </c>
      <c r="B81" s="31" t="s">
        <v>557</v>
      </c>
      <c r="C81" s="6">
        <v>43465</v>
      </c>
      <c r="D81" s="32" t="s">
        <v>174</v>
      </c>
      <c r="E81" s="32" t="s">
        <v>15</v>
      </c>
      <c r="F81" s="32" t="s">
        <v>26</v>
      </c>
      <c r="G81" s="32" t="s">
        <v>343</v>
      </c>
      <c r="H81" s="14" t="s">
        <v>38</v>
      </c>
      <c r="I81" s="32" t="s">
        <v>85</v>
      </c>
      <c r="J81" s="32"/>
      <c r="K81" s="32" t="s">
        <v>374</v>
      </c>
      <c r="L81" s="85" t="s">
        <v>348</v>
      </c>
      <c r="M81" s="32" t="s">
        <v>74</v>
      </c>
      <c r="N81" s="32" t="s">
        <v>189</v>
      </c>
      <c r="O81" s="21">
        <v>43465</v>
      </c>
      <c r="P81" s="30" t="s">
        <v>164</v>
      </c>
      <c r="Q81" s="82">
        <f t="shared" si="5"/>
        <v>9</v>
      </c>
      <c r="R81" s="39" t="s">
        <v>269</v>
      </c>
      <c r="S81" s="5"/>
      <c r="T81" s="5"/>
      <c r="U81" s="5"/>
      <c r="V81" s="74"/>
      <c r="W81" s="32"/>
    </row>
    <row r="82" spans="1:23" ht="140" x14ac:dyDescent="0.35">
      <c r="A82" s="5">
        <v>79</v>
      </c>
      <c r="B82" s="84" t="s">
        <v>549</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2">
        <f t="shared" si="5"/>
        <v>45</v>
      </c>
      <c r="R82" s="39" t="s">
        <v>269</v>
      </c>
      <c r="S82" s="5"/>
      <c r="T82" s="5"/>
      <c r="U82" s="32" t="s">
        <v>260</v>
      </c>
      <c r="V82" s="74"/>
      <c r="W82" s="32"/>
    </row>
    <row r="83" spans="1:23" ht="98"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10" x14ac:dyDescent="0.35">
      <c r="A84" s="5">
        <v>81</v>
      </c>
      <c r="B84" s="84"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2">
        <f t="shared" ref="Q84:Q86" si="6">P84*1.5</f>
        <v>15</v>
      </c>
      <c r="R84" s="5" t="s">
        <v>269</v>
      </c>
      <c r="S84" s="5"/>
      <c r="T84" s="5"/>
      <c r="U84" s="32" t="s">
        <v>450</v>
      </c>
      <c r="V84" s="74"/>
      <c r="W84" s="32"/>
    </row>
    <row r="85" spans="1:23" ht="70" x14ac:dyDescent="0.35">
      <c r="A85" s="5">
        <v>82</v>
      </c>
      <c r="B85" s="83"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2">
        <f t="shared" si="6"/>
        <v>9</v>
      </c>
      <c r="R86" s="5" t="s">
        <v>269</v>
      </c>
      <c r="S86" s="33"/>
      <c r="T86" s="5"/>
      <c r="U86" s="32"/>
    </row>
    <row r="87" spans="1:23" ht="98" hidden="1"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2" hidden="1"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402</v>
      </c>
      <c r="T88" s="5" t="s">
        <v>172</v>
      </c>
      <c r="U88" s="32" t="s">
        <v>423</v>
      </c>
    </row>
    <row r="89" spans="1:23" ht="126" hidden="1"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403</v>
      </c>
      <c r="U89" s="32" t="s">
        <v>270</v>
      </c>
    </row>
    <row r="90" spans="1:23" ht="70"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4" t="s">
        <v>550</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2">
        <f t="shared" si="7"/>
        <v>6</v>
      </c>
      <c r="R93" s="5" t="s">
        <v>269</v>
      </c>
      <c r="S93" s="33"/>
      <c r="T93" s="5"/>
      <c r="U93" s="32"/>
    </row>
    <row r="94" spans="1:23" ht="56" x14ac:dyDescent="0.35">
      <c r="A94" s="5">
        <v>91</v>
      </c>
      <c r="B94" s="84" t="s">
        <v>294</v>
      </c>
      <c r="C94" s="6">
        <v>43489</v>
      </c>
      <c r="D94" s="32" t="s">
        <v>130</v>
      </c>
      <c r="E94" s="32" t="s">
        <v>15</v>
      </c>
      <c r="F94" s="32" t="s">
        <v>26</v>
      </c>
      <c r="G94" s="32" t="s">
        <v>320</v>
      </c>
      <c r="H94" s="14" t="s">
        <v>245</v>
      </c>
      <c r="I94" s="32" t="s">
        <v>85</v>
      </c>
      <c r="J94" s="32"/>
      <c r="K94" s="32" t="s">
        <v>374</v>
      </c>
      <c r="L94" s="85" t="s">
        <v>140</v>
      </c>
      <c r="M94" s="32" t="s">
        <v>74</v>
      </c>
      <c r="N94" s="32" t="s">
        <v>20</v>
      </c>
      <c r="O94" s="21">
        <v>43489</v>
      </c>
      <c r="P94" s="31">
        <v>30</v>
      </c>
      <c r="Q94" s="82">
        <f t="shared" si="7"/>
        <v>45</v>
      </c>
      <c r="R94" s="5" t="s">
        <v>269</v>
      </c>
      <c r="S94" s="33"/>
      <c r="T94" s="5"/>
      <c r="U94" s="32" t="s">
        <v>253</v>
      </c>
    </row>
    <row r="95" spans="1:23" ht="56" x14ac:dyDescent="0.35">
      <c r="A95" s="5">
        <v>92</v>
      </c>
      <c r="B95" s="84" t="s">
        <v>294</v>
      </c>
      <c r="C95" s="6">
        <v>43489</v>
      </c>
      <c r="D95" s="32" t="s">
        <v>130</v>
      </c>
      <c r="E95" s="32" t="s">
        <v>15</v>
      </c>
      <c r="F95" s="32" t="s">
        <v>26</v>
      </c>
      <c r="G95" s="32" t="s">
        <v>352</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6" x14ac:dyDescent="0.35">
      <c r="A96" s="5">
        <v>93</v>
      </c>
      <c r="B96" s="84" t="s">
        <v>294</v>
      </c>
      <c r="C96" s="6">
        <v>43489</v>
      </c>
      <c r="D96" s="32" t="s">
        <v>130</v>
      </c>
      <c r="E96" s="32" t="s">
        <v>15</v>
      </c>
      <c r="F96" s="32" t="s">
        <v>26</v>
      </c>
      <c r="G96" s="32" t="s">
        <v>353</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54" x14ac:dyDescent="0.35">
      <c r="A97" s="5">
        <v>94</v>
      </c>
      <c r="B97" s="83" t="s">
        <v>295</v>
      </c>
      <c r="C97" s="6">
        <v>43473</v>
      </c>
      <c r="D97" s="32" t="s">
        <v>314</v>
      </c>
      <c r="E97" s="32" t="s">
        <v>15</v>
      </c>
      <c r="F97" s="32" t="s">
        <v>26</v>
      </c>
      <c r="G97" s="32" t="s">
        <v>354</v>
      </c>
      <c r="H97" s="14" t="s">
        <v>245</v>
      </c>
      <c r="I97" s="32" t="s">
        <v>85</v>
      </c>
      <c r="J97" s="32"/>
      <c r="K97" s="32" t="s">
        <v>368</v>
      </c>
      <c r="L97" s="85">
        <v>1</v>
      </c>
      <c r="M97" s="32" t="s">
        <v>74</v>
      </c>
      <c r="N97" s="32" t="s">
        <v>20</v>
      </c>
      <c r="O97" s="21">
        <v>43467</v>
      </c>
      <c r="P97" s="31">
        <v>12</v>
      </c>
      <c r="Q97" s="82">
        <f t="shared" si="7"/>
        <v>18</v>
      </c>
      <c r="R97" s="5" t="s">
        <v>269</v>
      </c>
      <c r="S97" s="33"/>
      <c r="T97" s="5"/>
      <c r="U97" s="32"/>
    </row>
    <row r="98" spans="1:21" ht="98" hidden="1"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2"/>
      <c r="R98" s="5"/>
      <c r="S98" s="33" t="s">
        <v>498</v>
      </c>
      <c r="T98" s="5"/>
      <c r="U98" s="32"/>
    </row>
    <row r="99" spans="1:21" ht="126" x14ac:dyDescent="0.35">
      <c r="A99" s="5">
        <v>96</v>
      </c>
      <c r="B99" s="31" t="s">
        <v>479</v>
      </c>
      <c r="C99" s="6">
        <v>43489</v>
      </c>
      <c r="D99" s="32" t="s">
        <v>277</v>
      </c>
      <c r="E99" s="32" t="s">
        <v>15</v>
      </c>
      <c r="F99" s="32" t="s">
        <v>26</v>
      </c>
      <c r="G99" s="32" t="s">
        <v>341</v>
      </c>
      <c r="H99" s="14" t="s">
        <v>245</v>
      </c>
      <c r="I99" s="32" t="s">
        <v>85</v>
      </c>
      <c r="J99" s="32"/>
      <c r="K99" s="32" t="s">
        <v>368</v>
      </c>
      <c r="L99" s="85">
        <v>1</v>
      </c>
      <c r="M99" s="32" t="s">
        <v>74</v>
      </c>
      <c r="N99" s="32" t="s">
        <v>20</v>
      </c>
      <c r="O99" s="86">
        <v>43479</v>
      </c>
      <c r="P99" s="31">
        <v>10</v>
      </c>
      <c r="Q99" s="82">
        <f t="shared" si="7"/>
        <v>15</v>
      </c>
      <c r="R99" s="5" t="s">
        <v>269</v>
      </c>
      <c r="S99" s="33"/>
      <c r="T99" s="5"/>
      <c r="U99" s="32"/>
    </row>
    <row r="100" spans="1:21" ht="98" x14ac:dyDescent="0.35">
      <c r="A100" s="5">
        <v>97</v>
      </c>
      <c r="B100" s="31" t="s">
        <v>296</v>
      </c>
      <c r="C100" s="6">
        <v>43489</v>
      </c>
      <c r="D100" s="32" t="s">
        <v>277</v>
      </c>
      <c r="E100" s="32" t="s">
        <v>15</v>
      </c>
      <c r="F100" s="32" t="s">
        <v>26</v>
      </c>
      <c r="G100" s="32" t="s">
        <v>344</v>
      </c>
      <c r="H100" s="14" t="s">
        <v>245</v>
      </c>
      <c r="I100" s="32" t="s">
        <v>85</v>
      </c>
      <c r="J100" s="32"/>
      <c r="K100" s="32" t="s">
        <v>375</v>
      </c>
      <c r="L100" s="85">
        <v>1</v>
      </c>
      <c r="M100" s="32" t="s">
        <v>74</v>
      </c>
      <c r="N100" s="32" t="s">
        <v>20</v>
      </c>
      <c r="O100" s="21">
        <v>43479</v>
      </c>
      <c r="P100" s="31">
        <v>6</v>
      </c>
      <c r="Q100" s="82">
        <f t="shared" si="7"/>
        <v>9</v>
      </c>
      <c r="R100" s="5" t="s">
        <v>269</v>
      </c>
      <c r="S100" s="33"/>
      <c r="T100" s="5"/>
      <c r="U100" s="32" t="s">
        <v>251</v>
      </c>
    </row>
    <row r="101" spans="1:21" ht="280" x14ac:dyDescent="0.35">
      <c r="A101" s="5">
        <v>98</v>
      </c>
      <c r="B101" s="31" t="s">
        <v>297</v>
      </c>
      <c r="C101" s="6">
        <v>43489</v>
      </c>
      <c r="D101" s="32" t="s">
        <v>278</v>
      </c>
      <c r="E101" s="32" t="s">
        <v>15</v>
      </c>
      <c r="F101" s="32" t="s">
        <v>26</v>
      </c>
      <c r="G101" s="32" t="s">
        <v>317</v>
      </c>
      <c r="H101" s="14" t="s">
        <v>245</v>
      </c>
      <c r="I101" s="32" t="s">
        <v>85</v>
      </c>
      <c r="J101" s="32"/>
      <c r="K101" s="32" t="s">
        <v>368</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298</v>
      </c>
      <c r="C102" s="6">
        <v>43489</v>
      </c>
      <c r="D102" s="32" t="s">
        <v>279</v>
      </c>
      <c r="E102" s="32" t="s">
        <v>15</v>
      </c>
      <c r="F102" s="32" t="s">
        <v>26</v>
      </c>
      <c r="G102" s="32" t="s">
        <v>318</v>
      </c>
      <c r="H102" s="14" t="s">
        <v>245</v>
      </c>
      <c r="I102" s="32" t="s">
        <v>85</v>
      </c>
      <c r="J102" s="32"/>
      <c r="K102" s="32" t="s">
        <v>368</v>
      </c>
      <c r="L102" s="85">
        <v>1</v>
      </c>
      <c r="M102" s="32" t="s">
        <v>74</v>
      </c>
      <c r="N102" s="32" t="s">
        <v>153</v>
      </c>
      <c r="O102" s="21">
        <v>43489</v>
      </c>
      <c r="P102" s="31">
        <v>6</v>
      </c>
      <c r="Q102" s="82">
        <f t="shared" si="7"/>
        <v>9</v>
      </c>
      <c r="R102" s="5" t="s">
        <v>269</v>
      </c>
      <c r="S102" s="33"/>
      <c r="T102" s="5"/>
      <c r="U102" s="32"/>
    </row>
    <row r="103" spans="1:21" ht="28" x14ac:dyDescent="0.35">
      <c r="A103" s="5">
        <v>100</v>
      </c>
      <c r="B103" s="31" t="s">
        <v>299</v>
      </c>
      <c r="C103" s="6">
        <v>43489</v>
      </c>
      <c r="D103" s="32" t="s">
        <v>174</v>
      </c>
      <c r="E103" s="32" t="s">
        <v>15</v>
      </c>
      <c r="F103" s="32" t="s">
        <v>26</v>
      </c>
      <c r="G103" s="32" t="s">
        <v>316</v>
      </c>
      <c r="H103" s="14" t="s">
        <v>245</v>
      </c>
      <c r="I103" s="32" t="s">
        <v>85</v>
      </c>
      <c r="J103" s="32"/>
      <c r="K103" s="32" t="s">
        <v>368</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439</v>
      </c>
      <c r="C104" s="6">
        <v>43489</v>
      </c>
      <c r="D104" s="32" t="s">
        <v>174</v>
      </c>
      <c r="E104" s="32" t="s">
        <v>15</v>
      </c>
      <c r="F104" s="32" t="s">
        <v>26</v>
      </c>
      <c r="G104" s="32" t="s">
        <v>451</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hidden="1" x14ac:dyDescent="0.35">
      <c r="A105" s="5">
        <v>102</v>
      </c>
      <c r="B105" s="5" t="s">
        <v>412</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401</v>
      </c>
      <c r="T105" s="32" t="s">
        <v>404</v>
      </c>
      <c r="U105" s="33"/>
    </row>
    <row r="106" spans="1:21" ht="28" hidden="1"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401</v>
      </c>
      <c r="T106" s="32" t="s">
        <v>180</v>
      </c>
      <c r="U106" s="88" t="s">
        <v>424</v>
      </c>
    </row>
    <row r="107" spans="1:21" ht="84" hidden="1"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498</v>
      </c>
      <c r="T107" s="5"/>
      <c r="U107" s="32"/>
    </row>
    <row r="108" spans="1:21"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5" t="s">
        <v>355</v>
      </c>
    </row>
    <row r="109" spans="1:21" ht="98" hidden="1"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6" hidden="1"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0" hidden="1"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0" hidden="1"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6" hidden="1"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42" hidden="1"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 hidden="1"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 hidden="1"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70" hidden="1" x14ac:dyDescent="0.35">
      <c r="A117" s="39">
        <v>119</v>
      </c>
      <c r="B117" s="91"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9"/>
      <c r="T117" s="39" t="s">
        <v>172</v>
      </c>
      <c r="U117" s="28"/>
    </row>
    <row r="118" spans="1:21" ht="180.75" hidden="1"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499</v>
      </c>
      <c r="T118" s="5"/>
      <c r="U118" s="32" t="s">
        <v>500</v>
      </c>
    </row>
    <row r="119" spans="1:21" ht="180.75"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28"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row>
    <row r="121" spans="1:21" ht="56" hidden="1"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5"/>
      <c r="R121" s="5"/>
      <c r="S121" s="33"/>
      <c r="T121" s="5"/>
      <c r="U121" s="32"/>
    </row>
    <row r="122" spans="1:21" ht="42" hidden="1"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5"/>
      <c r="R122" s="5"/>
      <c r="S122" s="33"/>
      <c r="T122" s="5"/>
      <c r="U122" s="32"/>
    </row>
    <row r="123" spans="1:21" ht="112"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row>
    <row r="124" spans="1:21" ht="112" hidden="1"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row>
    <row r="125" spans="1:21" ht="70" hidden="1"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501</v>
      </c>
      <c r="T125" s="5"/>
      <c r="U125" s="32"/>
    </row>
    <row r="126" spans="1:21" ht="28"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S126" s="33"/>
      <c r="U126" s="32"/>
    </row>
    <row r="127" spans="1:21" ht="70" hidden="1" x14ac:dyDescent="0.35">
      <c r="A127" s="5">
        <v>129</v>
      </c>
      <c r="B127" s="90"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499</v>
      </c>
      <c r="T127" s="5"/>
      <c r="U127" s="32" t="s">
        <v>502</v>
      </c>
    </row>
    <row r="128" spans="1:21" ht="28" hidden="1" x14ac:dyDescent="0.35">
      <c r="A128" s="5">
        <v>130</v>
      </c>
      <c r="B128" s="99" t="s">
        <v>487</v>
      </c>
      <c r="C128" s="37">
        <v>43550</v>
      </c>
      <c r="D128" s="28" t="s">
        <v>485</v>
      </c>
      <c r="E128" s="28" t="s">
        <v>80</v>
      </c>
      <c r="F128" s="28" t="s">
        <v>26</v>
      </c>
      <c r="G128" s="28" t="s">
        <v>488</v>
      </c>
      <c r="I128" s="28" t="s">
        <v>428</v>
      </c>
      <c r="J128" s="100"/>
      <c r="K128" s="28"/>
      <c r="L128" s="28">
        <v>1</v>
      </c>
      <c r="M128" s="28" t="s">
        <v>74</v>
      </c>
      <c r="N128" s="28" t="s">
        <v>20</v>
      </c>
      <c r="O128" s="38">
        <v>43550</v>
      </c>
      <c r="P128" s="5"/>
      <c r="Q128" s="39"/>
      <c r="R128" s="89"/>
      <c r="S128" s="15" t="s">
        <v>499</v>
      </c>
      <c r="T128" s="28"/>
      <c r="U128" s="3" t="s">
        <v>503</v>
      </c>
    </row>
    <row r="129" spans="1:21" ht="42" hidden="1" x14ac:dyDescent="0.35">
      <c r="A129" s="93">
        <v>131</v>
      </c>
      <c r="B129" s="90" t="s">
        <v>489</v>
      </c>
      <c r="C129" s="6">
        <v>43550</v>
      </c>
      <c r="D129" s="32" t="s">
        <v>485</v>
      </c>
      <c r="E129" s="32" t="s">
        <v>80</v>
      </c>
      <c r="F129" s="32" t="s">
        <v>26</v>
      </c>
      <c r="G129" s="32" t="s">
        <v>490</v>
      </c>
      <c r="I129" s="32" t="s">
        <v>428</v>
      </c>
      <c r="J129" s="32"/>
      <c r="K129" s="32"/>
      <c r="L129" s="32">
        <v>1</v>
      </c>
      <c r="M129" s="32" t="s">
        <v>74</v>
      </c>
      <c r="N129" s="32" t="s">
        <v>20</v>
      </c>
      <c r="O129" s="21">
        <v>43550</v>
      </c>
      <c r="P129" s="97"/>
      <c r="Q129" s="5"/>
      <c r="R129" s="33"/>
      <c r="S129" s="14" t="s">
        <v>499</v>
      </c>
      <c r="T129" s="32"/>
      <c r="U129" s="32"/>
    </row>
    <row r="130" spans="1:21" ht="28" hidden="1" x14ac:dyDescent="0.35">
      <c r="A130" s="93">
        <v>132</v>
      </c>
      <c r="B130" s="90" t="s">
        <v>491</v>
      </c>
      <c r="C130" s="6">
        <v>43550</v>
      </c>
      <c r="D130" s="32" t="s">
        <v>485</v>
      </c>
      <c r="E130" s="32" t="s">
        <v>80</v>
      </c>
      <c r="F130" s="32" t="s">
        <v>26</v>
      </c>
      <c r="G130" s="32" t="s">
        <v>492</v>
      </c>
      <c r="I130" s="32" t="s">
        <v>428</v>
      </c>
      <c r="J130" s="32"/>
      <c r="K130" s="32"/>
      <c r="L130" s="32">
        <v>1</v>
      </c>
      <c r="M130" s="32" t="s">
        <v>74</v>
      </c>
      <c r="N130" s="32" t="s">
        <v>20</v>
      </c>
      <c r="O130" s="21">
        <v>43550</v>
      </c>
      <c r="P130" s="97"/>
      <c r="Q130" s="5"/>
      <c r="R130" s="33"/>
      <c r="S130" s="14" t="s">
        <v>499</v>
      </c>
      <c r="T130" s="32"/>
      <c r="U130" s="32"/>
    </row>
    <row r="131" spans="1:21" ht="28" hidden="1" x14ac:dyDescent="0.35">
      <c r="A131" s="93">
        <v>133</v>
      </c>
      <c r="B131" s="90" t="s">
        <v>493</v>
      </c>
      <c r="C131" s="6">
        <v>43550</v>
      </c>
      <c r="D131" s="32" t="s">
        <v>485</v>
      </c>
      <c r="E131" s="32" t="s">
        <v>80</v>
      </c>
      <c r="F131" s="32" t="s">
        <v>26</v>
      </c>
      <c r="G131" s="32" t="s">
        <v>494</v>
      </c>
      <c r="I131" s="32" t="s">
        <v>428</v>
      </c>
      <c r="J131" s="32"/>
      <c r="K131" s="32"/>
      <c r="L131" s="32">
        <v>1</v>
      </c>
      <c r="M131" s="32" t="s">
        <v>74</v>
      </c>
      <c r="N131" s="32" t="s">
        <v>20</v>
      </c>
      <c r="O131" s="21">
        <v>43550</v>
      </c>
      <c r="P131" s="97"/>
      <c r="Q131" s="5"/>
      <c r="R131" s="33"/>
      <c r="S131" s="14" t="s">
        <v>499</v>
      </c>
      <c r="T131" s="32"/>
      <c r="U131" s="32"/>
    </row>
    <row r="132" spans="1:21" ht="28" hidden="1" x14ac:dyDescent="0.35">
      <c r="A132" s="93">
        <v>134</v>
      </c>
      <c r="B132" s="90" t="s">
        <v>496</v>
      </c>
      <c r="C132" s="6">
        <v>43550</v>
      </c>
      <c r="D132" s="32" t="s">
        <v>485</v>
      </c>
      <c r="E132" s="32" t="s">
        <v>80</v>
      </c>
      <c r="F132" s="32" t="s">
        <v>26</v>
      </c>
      <c r="G132" s="32" t="s">
        <v>495</v>
      </c>
      <c r="I132" s="32" t="s">
        <v>428</v>
      </c>
      <c r="J132" s="32"/>
      <c r="K132" s="32"/>
      <c r="L132" s="32">
        <v>1</v>
      </c>
      <c r="M132" s="32" t="s">
        <v>74</v>
      </c>
      <c r="N132" s="32" t="s">
        <v>20</v>
      </c>
      <c r="O132" s="21">
        <v>43550</v>
      </c>
      <c r="P132" s="97"/>
      <c r="Q132" s="5"/>
      <c r="R132" s="33"/>
      <c r="S132" s="14" t="s">
        <v>499</v>
      </c>
      <c r="T132" s="32"/>
      <c r="U132" s="32"/>
    </row>
    <row r="133" spans="1:21" ht="29" hidden="1" x14ac:dyDescent="0.35">
      <c r="A133" s="93">
        <v>135</v>
      </c>
      <c r="B133" s="90" t="s">
        <v>504</v>
      </c>
      <c r="C133" s="6">
        <v>43552</v>
      </c>
      <c r="D133" s="92" t="s">
        <v>507</v>
      </c>
      <c r="E133" s="32" t="s">
        <v>505</v>
      </c>
      <c r="F133" s="32" t="s">
        <v>26</v>
      </c>
      <c r="G133" s="32" t="s">
        <v>506</v>
      </c>
      <c r="H133" s="95"/>
      <c r="I133" s="32"/>
      <c r="J133" s="32"/>
      <c r="K133" s="32"/>
      <c r="L133" s="32">
        <v>1</v>
      </c>
      <c r="M133" s="32" t="s">
        <v>74</v>
      </c>
      <c r="N133" s="21" t="s">
        <v>153</v>
      </c>
      <c r="O133" s="21">
        <v>43552</v>
      </c>
      <c r="P133" s="98"/>
      <c r="Q133" s="14"/>
      <c r="R133" s="32"/>
      <c r="S133" s="14" t="s">
        <v>499</v>
      </c>
      <c r="T133" s="32"/>
      <c r="U133" s="33"/>
    </row>
    <row r="134" spans="1:21" ht="84" hidden="1" x14ac:dyDescent="0.35">
      <c r="A134" s="93">
        <v>136</v>
      </c>
      <c r="B134" s="31"/>
      <c r="C134" s="6">
        <v>43552</v>
      </c>
      <c r="D134" s="32" t="s">
        <v>508</v>
      </c>
      <c r="E134" s="32" t="s">
        <v>39</v>
      </c>
      <c r="F134" s="32" t="s">
        <v>26</v>
      </c>
      <c r="G134" s="32" t="s">
        <v>509</v>
      </c>
      <c r="H134" s="95"/>
      <c r="I134" s="32"/>
      <c r="J134" s="32"/>
      <c r="K134" s="32"/>
      <c r="L134" s="32">
        <v>1</v>
      </c>
      <c r="M134" s="32" t="s">
        <v>74</v>
      </c>
      <c r="N134" s="32" t="s">
        <v>153</v>
      </c>
      <c r="O134" s="21">
        <v>43552</v>
      </c>
      <c r="P134" s="97"/>
      <c r="Q134" s="33"/>
      <c r="R134" s="5" t="s">
        <v>517</v>
      </c>
      <c r="S134" s="32"/>
      <c r="T134" s="33"/>
      <c r="U134" s="33"/>
    </row>
    <row r="135" spans="1:21" ht="266" hidden="1" x14ac:dyDescent="0.35">
      <c r="A135" s="93">
        <v>137</v>
      </c>
      <c r="B135" s="31"/>
      <c r="C135" s="6">
        <v>43552</v>
      </c>
      <c r="D135" s="32" t="s">
        <v>508</v>
      </c>
      <c r="E135" s="32" t="s">
        <v>39</v>
      </c>
      <c r="F135" s="32" t="s">
        <v>26</v>
      </c>
      <c r="G135" s="32" t="s">
        <v>510</v>
      </c>
      <c r="H135" s="95"/>
      <c r="I135" s="32"/>
      <c r="J135" s="32"/>
      <c r="K135" s="32"/>
      <c r="L135" s="32">
        <v>1</v>
      </c>
      <c r="M135" s="32" t="s">
        <v>74</v>
      </c>
      <c r="N135" s="32" t="s">
        <v>153</v>
      </c>
      <c r="O135" s="21">
        <v>43552</v>
      </c>
      <c r="P135" s="97"/>
      <c r="Q135" s="32"/>
      <c r="R135" s="5" t="s">
        <v>517</v>
      </c>
      <c r="S135" s="33"/>
      <c r="T135" s="33"/>
      <c r="U135" s="33"/>
    </row>
    <row r="136" spans="1:21" ht="70" hidden="1" x14ac:dyDescent="0.35">
      <c r="A136" s="93">
        <v>138</v>
      </c>
      <c r="B136" s="31"/>
      <c r="C136" s="6">
        <v>43552</v>
      </c>
      <c r="D136" s="32" t="s">
        <v>508</v>
      </c>
      <c r="E136" s="32" t="s">
        <v>39</v>
      </c>
      <c r="F136" s="32" t="s">
        <v>26</v>
      </c>
      <c r="G136" s="32" t="s">
        <v>511</v>
      </c>
      <c r="H136" s="95"/>
      <c r="I136" s="32"/>
      <c r="J136" s="32"/>
      <c r="K136" s="32"/>
      <c r="L136" s="32">
        <v>1</v>
      </c>
      <c r="M136" s="32" t="s">
        <v>74</v>
      </c>
      <c r="N136" s="32" t="s">
        <v>153</v>
      </c>
      <c r="O136" s="21">
        <v>43552</v>
      </c>
      <c r="P136" s="10"/>
      <c r="Q136" s="33"/>
      <c r="R136" s="33" t="s">
        <v>517</v>
      </c>
      <c r="S136" s="33"/>
      <c r="T136" s="33"/>
      <c r="U136" s="33"/>
    </row>
    <row r="137" spans="1:21" ht="196" hidden="1" x14ac:dyDescent="0.35">
      <c r="A137" s="93">
        <v>139</v>
      </c>
      <c r="B137" s="31"/>
      <c r="C137" s="6">
        <v>43552</v>
      </c>
      <c r="D137" s="32" t="s">
        <v>508</v>
      </c>
      <c r="E137" s="32" t="s">
        <v>39</v>
      </c>
      <c r="F137" s="32" t="s">
        <v>26</v>
      </c>
      <c r="G137" s="32" t="s">
        <v>512</v>
      </c>
      <c r="H137" s="95"/>
      <c r="I137" s="32"/>
      <c r="J137" s="32"/>
      <c r="K137" s="21"/>
      <c r="L137" s="14">
        <v>1</v>
      </c>
      <c r="M137" s="32" t="s">
        <v>74</v>
      </c>
      <c r="N137" s="32" t="s">
        <v>153</v>
      </c>
      <c r="O137" s="21">
        <v>43552</v>
      </c>
      <c r="P137" s="10"/>
      <c r="Q137" s="33"/>
      <c r="R137" s="33" t="s">
        <v>517</v>
      </c>
      <c r="S137" s="33"/>
      <c r="T137" s="33"/>
      <c r="U137" s="33"/>
    </row>
    <row r="138" spans="1:21" ht="98" hidden="1" x14ac:dyDescent="0.35">
      <c r="A138" s="93">
        <v>140</v>
      </c>
      <c r="B138" s="31"/>
      <c r="C138" s="6">
        <v>43552</v>
      </c>
      <c r="D138" s="32" t="s">
        <v>508</v>
      </c>
      <c r="E138" s="32" t="s">
        <v>39</v>
      </c>
      <c r="F138" s="32" t="s">
        <v>26</v>
      </c>
      <c r="G138" s="32" t="s">
        <v>513</v>
      </c>
      <c r="H138" s="95"/>
      <c r="I138" s="32"/>
      <c r="J138" s="21"/>
      <c r="K138" s="5"/>
      <c r="L138" s="14">
        <v>1</v>
      </c>
      <c r="M138" s="32" t="s">
        <v>74</v>
      </c>
      <c r="N138" s="32" t="s">
        <v>153</v>
      </c>
      <c r="O138" s="21">
        <v>43552</v>
      </c>
      <c r="P138" s="10"/>
      <c r="Q138" s="33"/>
      <c r="R138" s="33" t="s">
        <v>517</v>
      </c>
      <c r="S138" s="33"/>
      <c r="T138" s="33"/>
      <c r="U138" s="33"/>
    </row>
    <row r="139" spans="1:21" ht="84" hidden="1" x14ac:dyDescent="0.35">
      <c r="A139" s="93">
        <v>141</v>
      </c>
      <c r="B139" s="31"/>
      <c r="C139" s="6">
        <v>43552</v>
      </c>
      <c r="D139" s="32" t="s">
        <v>508</v>
      </c>
      <c r="E139" s="32" t="s">
        <v>39</v>
      </c>
      <c r="F139" s="32" t="s">
        <v>26</v>
      </c>
      <c r="G139" s="32" t="s">
        <v>514</v>
      </c>
      <c r="H139" s="95"/>
      <c r="I139" s="21"/>
      <c r="J139" s="5"/>
      <c r="K139" s="33"/>
      <c r="L139" s="32">
        <v>2</v>
      </c>
      <c r="M139" s="32" t="s">
        <v>74</v>
      </c>
      <c r="N139" s="32" t="s">
        <v>153</v>
      </c>
      <c r="O139" s="21">
        <v>43552</v>
      </c>
      <c r="P139" s="10"/>
      <c r="Q139" s="33"/>
      <c r="R139" s="33" t="s">
        <v>517</v>
      </c>
      <c r="S139" s="33"/>
      <c r="T139" s="33"/>
      <c r="U139" s="33"/>
    </row>
    <row r="140" spans="1:21" ht="196" hidden="1" x14ac:dyDescent="0.35">
      <c r="A140" s="93">
        <v>142</v>
      </c>
      <c r="B140" s="31"/>
      <c r="C140" s="6">
        <v>43552</v>
      </c>
      <c r="D140" s="32" t="s">
        <v>508</v>
      </c>
      <c r="E140" s="32" t="s">
        <v>39</v>
      </c>
      <c r="F140" s="32" t="s">
        <v>26</v>
      </c>
      <c r="G140" s="32" t="s">
        <v>515</v>
      </c>
      <c r="H140" s="96"/>
      <c r="I140" s="5"/>
      <c r="J140" s="33"/>
      <c r="K140" s="32"/>
      <c r="L140" s="14">
        <v>2</v>
      </c>
      <c r="M140" s="32" t="s">
        <v>74</v>
      </c>
      <c r="N140" s="32" t="s">
        <v>153</v>
      </c>
      <c r="O140" s="21">
        <v>43552</v>
      </c>
      <c r="P140" s="10"/>
      <c r="Q140" s="33"/>
      <c r="R140" s="33" t="s">
        <v>517</v>
      </c>
      <c r="S140" s="33"/>
      <c r="T140" s="33"/>
      <c r="U140" s="33"/>
    </row>
    <row r="141" spans="1:21" ht="196" hidden="1" x14ac:dyDescent="0.35">
      <c r="A141" s="93">
        <v>143</v>
      </c>
      <c r="B141" s="31"/>
      <c r="C141" s="6">
        <v>43552</v>
      </c>
      <c r="D141" s="32" t="s">
        <v>508</v>
      </c>
      <c r="E141" s="32" t="s">
        <v>39</v>
      </c>
      <c r="F141" s="32" t="s">
        <v>26</v>
      </c>
      <c r="G141" s="32" t="s">
        <v>516</v>
      </c>
      <c r="H141" s="97"/>
      <c r="I141" s="33"/>
      <c r="J141" s="32"/>
      <c r="K141" s="33"/>
      <c r="L141" s="14">
        <v>1</v>
      </c>
      <c r="M141" s="32" t="s">
        <v>74</v>
      </c>
      <c r="N141" s="32" t="s">
        <v>153</v>
      </c>
      <c r="O141" s="21">
        <v>43552</v>
      </c>
      <c r="P141" s="10"/>
      <c r="Q141" s="33"/>
      <c r="R141" s="33" t="s">
        <v>517</v>
      </c>
      <c r="S141" s="33"/>
      <c r="T141" s="33"/>
      <c r="U141" s="33"/>
    </row>
    <row r="142" spans="1:21" ht="70" hidden="1" x14ac:dyDescent="0.35">
      <c r="A142" s="93">
        <v>144</v>
      </c>
      <c r="B142" s="31"/>
      <c r="C142" s="6">
        <v>43552</v>
      </c>
      <c r="D142" s="32" t="s">
        <v>508</v>
      </c>
      <c r="E142" s="32" t="s">
        <v>39</v>
      </c>
      <c r="F142" s="32" t="s">
        <v>26</v>
      </c>
      <c r="G142" s="32" t="s">
        <v>518</v>
      </c>
      <c r="H142" s="33"/>
      <c r="I142" s="32"/>
      <c r="J142" s="33"/>
      <c r="K142" s="14"/>
      <c r="L142" s="14">
        <v>1</v>
      </c>
      <c r="M142" s="32" t="s">
        <v>74</v>
      </c>
      <c r="N142" s="32" t="s">
        <v>153</v>
      </c>
      <c r="O142" s="21">
        <v>43552</v>
      </c>
      <c r="P142" s="94"/>
      <c r="Q142" s="33"/>
      <c r="R142" s="33" t="s">
        <v>517</v>
      </c>
      <c r="S142" s="33"/>
      <c r="T142" s="33"/>
      <c r="U142" s="33"/>
    </row>
    <row r="143" spans="1:21" ht="84" hidden="1" x14ac:dyDescent="0.35">
      <c r="A143" s="93">
        <v>145</v>
      </c>
      <c r="B143" s="31"/>
      <c r="C143" s="6">
        <v>43552</v>
      </c>
      <c r="D143" s="32" t="s">
        <v>508</v>
      </c>
      <c r="E143" s="32" t="s">
        <v>39</v>
      </c>
      <c r="F143" s="32" t="s">
        <v>26</v>
      </c>
      <c r="G143" s="32" t="s">
        <v>519</v>
      </c>
      <c r="H143" s="32"/>
      <c r="I143" s="33"/>
      <c r="J143" s="14"/>
      <c r="K143" s="14"/>
      <c r="L143" s="32">
        <v>1</v>
      </c>
      <c r="M143" s="32" t="s">
        <v>74</v>
      </c>
      <c r="N143" s="21" t="s">
        <v>153</v>
      </c>
      <c r="O143" s="21">
        <v>43552</v>
      </c>
      <c r="P143" s="94"/>
      <c r="Q143" s="33"/>
      <c r="R143" s="33" t="s">
        <v>517</v>
      </c>
      <c r="S143" s="33"/>
      <c r="T143" s="33"/>
      <c r="U143" s="33"/>
    </row>
    <row r="144" spans="1:21" ht="112" hidden="1" x14ac:dyDescent="0.35">
      <c r="A144" s="93">
        <v>146</v>
      </c>
      <c r="B144" s="31"/>
      <c r="C144" s="6">
        <v>43552</v>
      </c>
      <c r="D144" s="32" t="s">
        <v>508</v>
      </c>
      <c r="E144" s="32" t="s">
        <v>39</v>
      </c>
      <c r="F144" s="32" t="s">
        <v>26</v>
      </c>
      <c r="G144" s="32" t="s">
        <v>520</v>
      </c>
      <c r="H144" s="33"/>
      <c r="I144" s="14"/>
      <c r="J144" s="14"/>
      <c r="K144" s="32"/>
      <c r="L144" s="32">
        <v>1</v>
      </c>
      <c r="M144" s="21" t="s">
        <v>74</v>
      </c>
      <c r="N144" s="21" t="s">
        <v>153</v>
      </c>
      <c r="O144" s="21">
        <v>43552</v>
      </c>
      <c r="P144" s="10"/>
      <c r="Q144" s="33"/>
      <c r="R144" s="33" t="s">
        <v>517</v>
      </c>
      <c r="S144" s="33"/>
      <c r="T144" s="33"/>
      <c r="U144" s="33"/>
    </row>
    <row r="145" spans="1:21" ht="84" hidden="1" x14ac:dyDescent="0.35">
      <c r="A145" s="93">
        <v>147</v>
      </c>
      <c r="B145" s="31"/>
      <c r="C145" s="6">
        <v>43552</v>
      </c>
      <c r="D145" s="32" t="s">
        <v>508</v>
      </c>
      <c r="E145" s="32" t="s">
        <v>212</v>
      </c>
      <c r="F145" s="32" t="s">
        <v>26</v>
      </c>
      <c r="G145" s="32" t="s">
        <v>522</v>
      </c>
      <c r="H145" s="14"/>
      <c r="I145" s="14"/>
      <c r="J145" s="32"/>
      <c r="K145" s="32"/>
      <c r="L145" s="32">
        <v>1</v>
      </c>
      <c r="M145" s="21" t="s">
        <v>74</v>
      </c>
      <c r="N145" s="21" t="s">
        <v>153</v>
      </c>
      <c r="O145" s="21">
        <v>43552</v>
      </c>
      <c r="P145" s="10"/>
      <c r="Q145" s="33"/>
      <c r="R145" s="33" t="s">
        <v>517</v>
      </c>
      <c r="S145" s="33"/>
      <c r="T145" s="33"/>
      <c r="U145" s="33"/>
    </row>
    <row r="146" spans="1:21" ht="70" hidden="1" x14ac:dyDescent="0.35">
      <c r="A146" s="93">
        <v>148</v>
      </c>
      <c r="B146" s="31"/>
      <c r="C146" s="6">
        <v>43552</v>
      </c>
      <c r="D146" s="32" t="s">
        <v>508</v>
      </c>
      <c r="E146" s="32" t="s">
        <v>212</v>
      </c>
      <c r="F146" s="32" t="s">
        <v>26</v>
      </c>
      <c r="G146" s="32" t="s">
        <v>521</v>
      </c>
      <c r="H146" s="14"/>
      <c r="I146" s="32"/>
      <c r="J146" s="32"/>
      <c r="K146" s="21"/>
      <c r="L146" s="32">
        <v>1</v>
      </c>
      <c r="M146" s="21" t="s">
        <v>74</v>
      </c>
      <c r="N146" s="10" t="s">
        <v>153</v>
      </c>
      <c r="O146" s="21">
        <v>43552</v>
      </c>
      <c r="P146" s="10"/>
      <c r="Q146" s="33"/>
      <c r="R146" s="33" t="s">
        <v>517</v>
      </c>
      <c r="S146" s="33"/>
      <c r="T146" s="33"/>
      <c r="U146" s="33"/>
    </row>
    <row r="147" spans="1:21" ht="70" hidden="1" x14ac:dyDescent="0.35">
      <c r="A147" s="93">
        <v>149</v>
      </c>
      <c r="B147" s="31"/>
      <c r="C147" s="6">
        <v>43552</v>
      </c>
      <c r="D147" s="32" t="s">
        <v>508</v>
      </c>
      <c r="E147" s="32" t="s">
        <v>39</v>
      </c>
      <c r="F147" s="32" t="s">
        <v>26</v>
      </c>
      <c r="G147" s="32" t="s">
        <v>523</v>
      </c>
      <c r="H147" s="32"/>
      <c r="I147" s="32"/>
      <c r="J147" s="21"/>
      <c r="K147" s="21"/>
      <c r="L147" s="32">
        <v>1</v>
      </c>
      <c r="M147" s="21" t="s">
        <v>74</v>
      </c>
      <c r="N147" s="10" t="s">
        <v>153</v>
      </c>
      <c r="O147" s="21">
        <v>43552</v>
      </c>
      <c r="P147" s="10"/>
      <c r="Q147" s="33"/>
      <c r="R147" s="33" t="s">
        <v>517</v>
      </c>
      <c r="S147" s="33"/>
      <c r="T147" s="33"/>
      <c r="U147" s="33"/>
    </row>
    <row r="148" spans="1:21" ht="140" hidden="1" x14ac:dyDescent="0.35">
      <c r="A148" s="101">
        <v>150</v>
      </c>
      <c r="B148" s="91"/>
      <c r="C148" s="37">
        <v>43552</v>
      </c>
      <c r="D148" s="28" t="s">
        <v>508</v>
      </c>
      <c r="E148" s="28" t="s">
        <v>39</v>
      </c>
      <c r="F148" s="28" t="s">
        <v>26</v>
      </c>
      <c r="G148" s="28" t="s">
        <v>524</v>
      </c>
      <c r="H148" s="32"/>
      <c r="I148" s="38"/>
      <c r="J148" s="38"/>
      <c r="K148" s="38"/>
      <c r="L148" s="28">
        <v>1</v>
      </c>
      <c r="M148" s="38" t="s">
        <v>74</v>
      </c>
      <c r="N148" s="10" t="s">
        <v>153</v>
      </c>
      <c r="O148" s="38">
        <v>43552</v>
      </c>
      <c r="P148" s="10"/>
      <c r="Q148" s="89"/>
      <c r="R148" s="89" t="s">
        <v>517</v>
      </c>
      <c r="S148" s="89"/>
      <c r="T148" s="89"/>
      <c r="U148" s="89"/>
    </row>
    <row r="149" spans="1:21" ht="28" x14ac:dyDescent="0.35">
      <c r="A149" s="5">
        <f>1+A126</f>
        <v>129</v>
      </c>
      <c r="B149" s="31" t="s">
        <v>525</v>
      </c>
      <c r="C149" s="6">
        <v>43553</v>
      </c>
      <c r="D149" s="32" t="s">
        <v>530</v>
      </c>
      <c r="E149" s="32" t="s">
        <v>15</v>
      </c>
      <c r="F149" s="32" t="s">
        <v>26</v>
      </c>
      <c r="G149" s="32" t="s">
        <v>531</v>
      </c>
      <c r="I149" s="32"/>
      <c r="J149" s="32"/>
      <c r="K149" s="32"/>
      <c r="L149" s="32">
        <v>1</v>
      </c>
      <c r="M149" s="32"/>
      <c r="N149" s="32"/>
      <c r="O149" s="32"/>
      <c r="Q149" s="5">
        <v>15</v>
      </c>
      <c r="R149" s="5">
        <v>10</v>
      </c>
      <c r="S149" s="33"/>
      <c r="T149" s="5">
        <v>11</v>
      </c>
      <c r="U149" s="32"/>
    </row>
    <row r="150" spans="1:21" ht="28" x14ac:dyDescent="0.35">
      <c r="A150" s="5">
        <f t="shared" ref="A150:A153" si="8">1+A127</f>
        <v>130</v>
      </c>
      <c r="B150" s="31" t="s">
        <v>526</v>
      </c>
      <c r="C150" s="6">
        <v>43553</v>
      </c>
      <c r="D150" s="32" t="s">
        <v>530</v>
      </c>
      <c r="E150" s="32" t="s">
        <v>15</v>
      </c>
      <c r="F150" s="32" t="s">
        <v>26</v>
      </c>
      <c r="G150" s="32" t="s">
        <v>532</v>
      </c>
      <c r="I150" s="32"/>
      <c r="J150" s="32"/>
      <c r="K150" s="32"/>
      <c r="L150" s="32">
        <v>1</v>
      </c>
      <c r="M150" s="32"/>
      <c r="N150" s="32"/>
      <c r="O150" s="32"/>
      <c r="Q150" s="5">
        <v>12</v>
      </c>
      <c r="R150" s="5">
        <v>8</v>
      </c>
      <c r="S150" s="33"/>
      <c r="T150" s="5">
        <v>11</v>
      </c>
      <c r="U150" s="32"/>
    </row>
    <row r="151" spans="1:21" ht="28" x14ac:dyDescent="0.35">
      <c r="A151" s="5">
        <f t="shared" si="8"/>
        <v>131</v>
      </c>
      <c r="B151" s="31" t="s">
        <v>527</v>
      </c>
      <c r="C151" s="6">
        <v>43553</v>
      </c>
      <c r="D151" s="32" t="s">
        <v>530</v>
      </c>
      <c r="E151" s="32" t="s">
        <v>15</v>
      </c>
      <c r="F151" s="32" t="s">
        <v>26</v>
      </c>
      <c r="G151" s="32" t="s">
        <v>533</v>
      </c>
      <c r="I151" s="32"/>
      <c r="J151" s="32"/>
      <c r="K151" s="32"/>
      <c r="L151" s="32" t="s">
        <v>140</v>
      </c>
      <c r="M151" s="32"/>
      <c r="N151" s="32"/>
      <c r="O151" s="32"/>
      <c r="Q151" s="5">
        <v>12</v>
      </c>
      <c r="R151" s="5">
        <v>8</v>
      </c>
      <c r="U151" s="32"/>
    </row>
    <row r="152" spans="1:21" ht="42" x14ac:dyDescent="0.35">
      <c r="A152" s="5">
        <f t="shared" si="8"/>
        <v>132</v>
      </c>
      <c r="B152" s="31" t="s">
        <v>528</v>
      </c>
      <c r="C152" s="6">
        <v>43553</v>
      </c>
      <c r="D152" s="32" t="s">
        <v>530</v>
      </c>
      <c r="E152" s="32" t="s">
        <v>15</v>
      </c>
      <c r="F152" s="32" t="s">
        <v>26</v>
      </c>
      <c r="G152" s="32" t="s">
        <v>534</v>
      </c>
      <c r="I152" s="32"/>
      <c r="J152" s="32"/>
      <c r="K152" s="32"/>
      <c r="L152" s="32">
        <v>2</v>
      </c>
      <c r="M152" s="32"/>
      <c r="N152" s="32"/>
      <c r="O152" s="32"/>
      <c r="Q152" s="5"/>
      <c r="R152" s="5"/>
      <c r="S152" s="33"/>
      <c r="T152" s="5"/>
      <c r="U152" s="32"/>
    </row>
    <row r="153" spans="1:21" ht="28" x14ac:dyDescent="0.35">
      <c r="A153" s="5">
        <f t="shared" si="8"/>
        <v>133</v>
      </c>
      <c r="B153" s="31" t="s">
        <v>529</v>
      </c>
      <c r="C153" s="6">
        <v>43553</v>
      </c>
      <c r="D153" s="32" t="s">
        <v>530</v>
      </c>
      <c r="E153" s="32" t="s">
        <v>15</v>
      </c>
      <c r="F153" s="32" t="s">
        <v>26</v>
      </c>
      <c r="G153" s="32" t="s">
        <v>535</v>
      </c>
      <c r="I153" s="32"/>
      <c r="J153" s="32"/>
      <c r="K153" s="32"/>
      <c r="L153" s="32">
        <v>1</v>
      </c>
      <c r="M153" s="32"/>
      <c r="N153" s="32"/>
      <c r="O153" s="32"/>
      <c r="Q153" s="5">
        <v>15</v>
      </c>
      <c r="R153" s="5">
        <v>10</v>
      </c>
      <c r="S153" s="33"/>
      <c r="T153" s="5">
        <v>11</v>
      </c>
      <c r="U153" s="32"/>
    </row>
    <row r="154" spans="1:21" ht="42" hidden="1" x14ac:dyDescent="0.35">
      <c r="A154" s="93">
        <v>151</v>
      </c>
      <c r="B154" s="31" t="s">
        <v>536</v>
      </c>
      <c r="C154" s="6">
        <v>43550</v>
      </c>
      <c r="D154" s="32" t="s">
        <v>537</v>
      </c>
      <c r="E154" s="32" t="s">
        <v>505</v>
      </c>
      <c r="F154" s="32" t="s">
        <v>26</v>
      </c>
      <c r="G154" s="32" t="s">
        <v>538</v>
      </c>
      <c r="H154" s="21"/>
      <c r="I154" s="21"/>
      <c r="J154" s="32"/>
      <c r="K154" s="32"/>
      <c r="L154" s="32">
        <v>1</v>
      </c>
      <c r="M154" s="33" t="s">
        <v>74</v>
      </c>
      <c r="N154" s="21" t="s">
        <v>153</v>
      </c>
      <c r="O154" s="21">
        <v>43550</v>
      </c>
      <c r="P154" s="33"/>
      <c r="Q154" s="5"/>
      <c r="R154" s="5"/>
      <c r="S154" s="33"/>
      <c r="T154" s="5"/>
      <c r="U154" s="32"/>
    </row>
    <row r="155" spans="1:21" ht="28" hidden="1" x14ac:dyDescent="0.35">
      <c r="A155" s="93">
        <v>152</v>
      </c>
      <c r="B155" s="31" t="s">
        <v>539</v>
      </c>
      <c r="C155" s="6">
        <v>43550</v>
      </c>
      <c r="D155" s="32" t="s">
        <v>540</v>
      </c>
      <c r="E155" s="32" t="s">
        <v>505</v>
      </c>
      <c r="F155" s="32" t="s">
        <v>26</v>
      </c>
      <c r="G155" s="32" t="s">
        <v>540</v>
      </c>
      <c r="H155" s="21"/>
      <c r="I155" s="32"/>
      <c r="J155" s="32"/>
      <c r="K155" s="32"/>
      <c r="L155" s="32">
        <v>1</v>
      </c>
      <c r="M155" s="21" t="s">
        <v>74</v>
      </c>
      <c r="N155" s="21" t="s">
        <v>153</v>
      </c>
      <c r="O155" s="102">
        <v>43550</v>
      </c>
      <c r="P155" s="33"/>
      <c r="Q155" s="5"/>
      <c r="R155" s="5"/>
      <c r="S155" s="33"/>
      <c r="T155" s="5"/>
      <c r="U155" s="32"/>
    </row>
    <row r="156" spans="1:21" ht="28" hidden="1" x14ac:dyDescent="0.35">
      <c r="A156" s="93">
        <v>153</v>
      </c>
      <c r="B156" s="31" t="s">
        <v>541</v>
      </c>
      <c r="C156" s="6">
        <v>43550</v>
      </c>
      <c r="D156" s="32" t="s">
        <v>542</v>
      </c>
      <c r="E156" s="32" t="s">
        <v>505</v>
      </c>
      <c r="F156" s="32" t="s">
        <v>26</v>
      </c>
      <c r="G156" s="32" t="s">
        <v>542</v>
      </c>
      <c r="H156" s="32"/>
      <c r="I156" s="32"/>
      <c r="J156" s="32"/>
      <c r="K156" s="32"/>
      <c r="L156" s="32">
        <v>1</v>
      </c>
      <c r="M156" s="21" t="s">
        <v>74</v>
      </c>
      <c r="N156" s="21" t="s">
        <v>153</v>
      </c>
      <c r="O156" s="102">
        <v>43550</v>
      </c>
      <c r="P156" s="33"/>
      <c r="Q156" s="5"/>
      <c r="R156" s="5"/>
      <c r="S156" s="33"/>
      <c r="T156" s="5"/>
      <c r="U156" s="32"/>
    </row>
    <row r="157" spans="1:21" ht="42" hidden="1" x14ac:dyDescent="0.35">
      <c r="A157" s="93">
        <v>154</v>
      </c>
      <c r="B157" s="31" t="s">
        <v>543</v>
      </c>
      <c r="C157" s="6">
        <v>43556</v>
      </c>
      <c r="D157" s="32" t="s">
        <v>544</v>
      </c>
      <c r="E157" s="32" t="s">
        <v>505</v>
      </c>
      <c r="F157" s="32" t="s">
        <v>26</v>
      </c>
      <c r="G157" s="32" t="s">
        <v>544</v>
      </c>
      <c r="H157" s="32"/>
      <c r="I157" s="32"/>
      <c r="J157" s="32"/>
      <c r="K157" s="32"/>
      <c r="L157" s="32">
        <v>1</v>
      </c>
      <c r="M157" s="21" t="s">
        <v>74</v>
      </c>
      <c r="N157" s="21" t="s">
        <v>20</v>
      </c>
      <c r="O157" s="102">
        <v>43556</v>
      </c>
      <c r="P157" s="33"/>
      <c r="Q157" s="5"/>
      <c r="R157" s="5"/>
      <c r="S157" s="33"/>
      <c r="T157" s="5"/>
      <c r="U157" s="32"/>
    </row>
    <row r="158" spans="1:21" ht="28" hidden="1" x14ac:dyDescent="0.35">
      <c r="A158" s="93">
        <v>155</v>
      </c>
      <c r="B158" s="31" t="s">
        <v>545</v>
      </c>
      <c r="C158" s="6">
        <v>43552</v>
      </c>
      <c r="D158" s="32" t="s">
        <v>546</v>
      </c>
      <c r="E158" s="32" t="s">
        <v>505</v>
      </c>
      <c r="F158" s="32" t="s">
        <v>26</v>
      </c>
      <c r="G158" s="32" t="s">
        <v>547</v>
      </c>
      <c r="H158" s="32"/>
      <c r="I158" s="32"/>
      <c r="J158" s="32"/>
      <c r="K158" s="32"/>
      <c r="L158" s="32">
        <v>1</v>
      </c>
      <c r="M158" s="21" t="s">
        <v>74</v>
      </c>
      <c r="N158" s="21" t="s">
        <v>153</v>
      </c>
      <c r="O158" s="102">
        <v>43552</v>
      </c>
      <c r="P158" s="33"/>
      <c r="Q158" s="5"/>
      <c r="R158" s="5"/>
      <c r="S158" s="33"/>
      <c r="T158" s="5"/>
      <c r="U158" s="32"/>
    </row>
    <row r="159" spans="1:21" ht="28" x14ac:dyDescent="0.35">
      <c r="A159" s="5">
        <v>134</v>
      </c>
      <c r="B159" s="31" t="s">
        <v>551</v>
      </c>
      <c r="C159" s="6">
        <v>43546</v>
      </c>
      <c r="D159" s="32" t="s">
        <v>552</v>
      </c>
      <c r="E159" s="32" t="s">
        <v>15</v>
      </c>
      <c r="F159" s="32" t="s">
        <v>26</v>
      </c>
      <c r="G159" s="32" t="s">
        <v>553</v>
      </c>
      <c r="H159" s="32"/>
      <c r="I159" s="32"/>
      <c r="J159" s="32"/>
      <c r="L159" s="32">
        <v>1</v>
      </c>
      <c r="M159" s="32"/>
      <c r="N159" s="32"/>
      <c r="P159" s="5">
        <v>4</v>
      </c>
      <c r="Q159" s="5">
        <v>6</v>
      </c>
      <c r="R159" s="5">
        <v>10</v>
      </c>
      <c r="S159" s="32"/>
      <c r="T159" s="5"/>
      <c r="U159" s="32"/>
    </row>
    <row r="160" spans="1:21" ht="42" x14ac:dyDescent="0.35">
      <c r="A160" s="5">
        <v>135</v>
      </c>
      <c r="B160" s="31" t="s">
        <v>558</v>
      </c>
      <c r="C160" s="6">
        <v>43528</v>
      </c>
      <c r="D160" s="32" t="s">
        <v>554</v>
      </c>
      <c r="E160" s="32" t="s">
        <v>15</v>
      </c>
      <c r="F160" s="32" t="s">
        <v>26</v>
      </c>
      <c r="G160" s="32" t="s">
        <v>555</v>
      </c>
      <c r="H160" s="32"/>
      <c r="I160" s="32"/>
      <c r="J160" s="32"/>
      <c r="L160" s="32">
        <v>1</v>
      </c>
      <c r="M160" s="32"/>
      <c r="N160" s="32"/>
      <c r="P160" s="5">
        <v>4</v>
      </c>
      <c r="Q160" s="5">
        <v>6</v>
      </c>
      <c r="R160" s="5">
        <v>9</v>
      </c>
      <c r="S160" s="32"/>
      <c r="T160" s="5"/>
      <c r="U160" s="32"/>
    </row>
    <row r="161" spans="1:21" ht="28" x14ac:dyDescent="0.35">
      <c r="A161" s="5">
        <v>136</v>
      </c>
      <c r="B161" s="31" t="s">
        <v>560</v>
      </c>
      <c r="C161" s="6">
        <v>43481</v>
      </c>
      <c r="D161" s="3" t="s">
        <v>562</v>
      </c>
      <c r="E161" s="32" t="s">
        <v>15</v>
      </c>
      <c r="F161" s="32" t="s">
        <v>26</v>
      </c>
      <c r="G161" s="32" t="s">
        <v>561</v>
      </c>
      <c r="I161" s="32"/>
      <c r="J161" s="32"/>
      <c r="K161" s="32"/>
      <c r="L161" s="32">
        <v>1</v>
      </c>
      <c r="M161" s="32"/>
      <c r="N161" s="32"/>
      <c r="O161" s="32"/>
      <c r="Q161" s="5">
        <v>12</v>
      </c>
      <c r="R161" s="5">
        <v>8</v>
      </c>
      <c r="S161" s="33"/>
      <c r="T161" s="5">
        <v>8</v>
      </c>
      <c r="U161" s="32"/>
    </row>
  </sheetData>
  <autoFilter ref="A2:U158">
    <filterColumn colId="4">
      <filters>
        <filter val="Registration Client"/>
      </filters>
    </filterColumn>
  </autoFilter>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2019-04-01T11:14:30Z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