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https://pws.mindtree.com/projects/NP-087/Docs/Requirements/Logs-Trackers/"/>
    </mc:Choice>
  </mc:AlternateContent>
  <xr:revisionPtr revIDLastSave="0" documentId="10_ncr:100002_{AD6E1747-B7D3-4191-9683-AB7837709587}" xr6:coauthVersionLast="31" xr6:coauthVersionMax="31" xr10:uidLastSave="{00000000-0000-0000-0000-000000000000}"/>
  <bookViews>
    <workbookView xWindow="0" yWindow="0" windowWidth="19200" windowHeight="7050" xr2:uid="{00000000-000D-0000-FFFF-FFFF00000000}"/>
  </bookViews>
  <sheets>
    <sheet name="MOSIP_QueryLog_External" sheetId="5" r:id="rId1"/>
    <sheet name="Values" sheetId="2" r:id="rId2"/>
    <sheet name="Pivot" sheetId="7" r:id="rId3"/>
  </sheets>
  <definedNames>
    <definedName name="_xlnm._FilterDatabase" localSheetId="0" hidden="1">MOSIP_QueryLog_External!$A$2:$O$68</definedName>
  </definedNames>
  <calcPr calcId="179017"/>
  <pivotCaches>
    <pivotCache cacheId="1" r:id="rId4"/>
  </pivotCaches>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7" i="5" l="1"/>
  <c r="N9" i="5"/>
  <c r="N16" i="5"/>
  <c r="N17" i="5"/>
  <c r="N28" i="5"/>
  <c r="N32" i="5"/>
  <c r="N34" i="5"/>
  <c r="N35" i="5"/>
  <c r="N36" i="5"/>
  <c r="N37" i="5"/>
  <c r="N38" i="5"/>
  <c r="N39" i="5"/>
  <c r="N47" i="5"/>
  <c r="N48" i="5"/>
  <c r="N49" i="5"/>
  <c r="N51" i="5"/>
  <c r="N52" i="5"/>
  <c r="N55" i="5"/>
  <c r="N56" i="5"/>
</calcChain>
</file>

<file path=xl/sharedStrings.xml><?xml version="1.0" encoding="utf-8"?>
<sst xmlns="http://schemas.openxmlformats.org/spreadsheetml/2006/main" count="644" uniqueCount="212">
  <si>
    <t>MOSIP - Requirements Change Log</t>
  </si>
  <si>
    <t>S.No.</t>
  </si>
  <si>
    <t>Date of Identification</t>
  </si>
  <si>
    <t>Reference
(User Story/Document, Version, Section, REQ ID, Page)</t>
  </si>
  <si>
    <t>Module</t>
  </si>
  <si>
    <t>New / 
De-scoped</t>
  </si>
  <si>
    <t>Change Description</t>
  </si>
  <si>
    <t>Logged By</t>
  </si>
  <si>
    <t>Comments - Shrikant</t>
  </si>
  <si>
    <t>Version</t>
  </si>
  <si>
    <t>Approved/Rejected</t>
  </si>
  <si>
    <t>Approver</t>
  </si>
  <si>
    <t>Date</t>
  </si>
  <si>
    <t>Effort (PDs) 
Incl. of Testing</t>
  </si>
  <si>
    <t>Comments - On PD(s)</t>
  </si>
  <si>
    <t>Query log review on 19-Sep-18 - Refer &lt;Master_Query_Log&gt; 
in PwS</t>
  </si>
  <si>
    <t>Registration Client</t>
  </si>
  <si>
    <t xml:space="preserve">New  </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</si>
  <si>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</si>
  <si>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Vivek</t>
  </si>
  <si>
    <t xml:space="preserve">Build as per Backlog, Morocco will remove what it does not want, as part of its configuration. </t>
  </si>
  <si>
    <t xml:space="preserve">Approved  </t>
  </si>
  <si>
    <t>Shrikant</t>
  </si>
  <si>
    <t>Need to develop for the face authentication
Tables to maintiane the login sequence.
Config sync should provide the which sequence order we need to display.</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</si>
  <si>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</si>
  <si>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</si>
  <si>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t>Configiuration for the FingerPrint enable/disable.</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</si>
  <si>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</si>
  <si>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t>Dependent on SDK [To find the finger quality and threshould]</t>
  </si>
  <si>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</si>
  <si>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</si>
  <si>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t>Dependent on SDK [To find the face quality and threshould]. Standards has to be identified.</t>
  </si>
  <si>
    <t>New</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</si>
  <si>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</si>
  <si>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</si>
  <si>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</si>
  <si>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</si>
  <si>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 xml:space="preserve">Introducer can be version 2, rest all in version 1. Morocco also want EOD etc </t>
  </si>
  <si>
    <t>-RFP_Selection of SI_NPR_Morocco volume I v5.6</t>
  </si>
  <si>
    <t>ID Authentication</t>
  </si>
  <si>
    <t>De-scoped</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</si>
  <si>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</si>
  <si>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Hema</t>
  </si>
  <si>
    <t>In scope. Can be built in version 2.0</t>
  </si>
  <si>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</si>
  <si>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</si>
  <si>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</si>
  <si>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Dependent on Photo SDk</t>
  </si>
  <si>
    <t>Registration Processor</t>
  </si>
  <si>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</si>
  <si>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t xml:space="preserve">Interface to access data (for View) and Accept data as an update. To be part of MOSIP 1.0 Only currently. </t>
  </si>
  <si>
    <t>24</t>
  </si>
  <si>
    <t>Assumptions : RP will expose 2 apis
1. to provide applicant info.
2. receive updated info and incorporate it.</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</si>
  <si>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</si>
  <si>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t xml:space="preserve">FP received from CNIE via update interface of MOSIP, to extract minutiae etc. </t>
  </si>
  <si>
    <t>36</t>
  </si>
  <si>
    <t>Estimation may change after understanding overall scope of the change.</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</si>
  <si>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</si>
  <si>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</si>
  <si>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t>48</t>
  </si>
  <si>
    <t>Need more clarification on the requirement. Estimation may change after clarification.</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</si>
  <si>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</si>
  <si>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Face Dedupe part of Mosip 1.0. Approval from Tech board will be taken. Anadi to confirm</t>
  </si>
  <si>
    <t>30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</si>
  <si>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</si>
  <si>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r>
      <t xml:space="preserve">This was part of earlier scope in Scoping phase itself. What has changed. Pls clarify . 
</t>
    </r>
    <r>
      <rPr>
        <sz val="11"/>
        <color rgb="FFFF0000"/>
        <rFont val="Cambria"/>
        <family val="1"/>
      </rPr>
      <t>&gt; To be included in Product Backlog</t>
    </r>
  </si>
  <si>
    <t>28</t>
  </si>
  <si>
    <t>Discussion with Shrikant_Query Log Addressal</t>
  </si>
  <si>
    <t>resident portal, Dashboards, Reports</t>
  </si>
  <si>
    <r>
      <t xml:space="preserve">UIN Update Appointment Scheduling:
</t>
    </r>
    <r>
      <rPr>
        <sz val="11"/>
        <color theme="1"/>
        <rFont val="Cambria"/>
        <family val="1"/>
      </rPr>
      <t>- Ability to schedule appointments on Resident Services for UIN updates</t>
    </r>
  </si>
  <si>
    <t xml:space="preserve">Part of verison 1. 0. </t>
  </si>
  <si>
    <r>
      <rPr>
        <u/>
        <sz val="11"/>
        <color theme="1"/>
        <rFont val="Cambria"/>
        <family val="1"/>
      </rPr>
      <t>UIN Update Approval</t>
    </r>
    <r>
      <rPr>
        <sz val="11"/>
        <color theme="1"/>
        <rFont val="Cambria"/>
        <family val="1"/>
      </rPr>
      <t>:
- Ability to facilitate approval of UIN update requests received through resident service portal</t>
    </r>
  </si>
  <si>
    <t>Part of verison 1. 0. Part of Scoping phase itself</t>
  </si>
  <si>
    <t>Response to GoM old PB 
Document: &lt;RE: Observations on MOSIP Technology Documents - Response to GoM/PwC Queries&gt; 
Mail: Dtd 29-Oct-18 (MT to Shrikant)</t>
  </si>
  <si>
    <r>
      <rPr>
        <u/>
        <sz val="11"/>
        <color theme="1"/>
        <rFont val="Cambria"/>
        <family val="1"/>
      </rPr>
      <t>Mark applicant as Foreigner/Non-Foreigner</t>
    </r>
    <r>
      <rPr>
        <sz val="11"/>
        <color theme="1"/>
        <rFont val="Cambria"/>
        <family val="1"/>
      </rPr>
      <t>:
- Marking an individual as foreigner/non-foreigner during registration
- Capturing docs/data accordingly</t>
    </r>
  </si>
  <si>
    <t>Packet changes/UI/DTO/</t>
  </si>
  <si>
    <r>
      <rPr>
        <u/>
        <sz val="11"/>
        <color theme="1"/>
        <rFont val="Cambria"/>
        <family val="1"/>
      </rPr>
      <t>Verified/Non-Verified</t>
    </r>
    <r>
      <rPr>
        <sz val="11"/>
        <color theme="1"/>
        <rFont val="Cambria"/>
        <family val="1"/>
      </rPr>
      <t>:
- Marking an individual's DoB as verified/non-verified</t>
    </r>
  </si>
  <si>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</si>
  <si>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</si>
  <si>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20</t>
  </si>
  <si>
    <t>Since the requirement is not detailed the effort may change.</t>
  </si>
  <si>
    <t>Discussion with Anadi on Consolidated list of Configs and Process workflow that can be configured
Mail: Dtd 14-Nov-18 (MT to Anadi)</t>
  </si>
  <si>
    <r>
      <rPr>
        <u/>
        <sz val="11"/>
        <color theme="1"/>
        <rFont val="Cambria"/>
        <family val="1"/>
      </rPr>
      <t>Replace VID</t>
    </r>
    <r>
      <rPr>
        <sz val="11"/>
        <color theme="1"/>
        <rFont val="Cambria"/>
        <family val="1"/>
      </rPr>
      <t>:
Ability of the UIN holder to invalidate an active VID, on the web portal</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</si>
  <si>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</si>
  <si>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</si>
  <si>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</si>
  <si>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t>This is to be implemented for New Reg, Update UIN, Lost UIN functionality.</t>
  </si>
  <si>
    <r>
      <rPr>
        <u/>
        <sz val="11"/>
        <color theme="1"/>
        <rFont val="Cambria"/>
        <family val="1"/>
      </rPr>
      <t>Configure Packet Size</t>
    </r>
    <r>
      <rPr>
        <sz val="11"/>
        <color theme="1"/>
        <rFont val="Cambria"/>
        <family val="1"/>
      </rPr>
      <t>:
Include ability to configure the registration packet size</t>
    </r>
  </si>
  <si>
    <t>If the packet size is greater than mentioned what we need to do with the capture data ?</t>
  </si>
  <si>
    <r>
      <rPr>
        <u/>
        <sz val="11"/>
        <color theme="1"/>
        <rFont val="Cambria"/>
        <family val="1"/>
      </rPr>
      <t>Retrieve VID</t>
    </r>
    <r>
      <rPr>
        <sz val="11"/>
        <color theme="1"/>
        <rFont val="Cambria"/>
        <family val="1"/>
      </rPr>
      <t>:
Ability of UIN holder to retrieve all active VIDs on the web portal</t>
    </r>
  </si>
  <si>
    <t>Discussion with Anadi</t>
  </si>
  <si>
    <t>DevOps</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</si>
  <si>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</si>
  <si>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</si>
  <si>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</si>
  <si>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MOS-9602</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</si>
  <si>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</si>
  <si>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Implemented in Sprint 5</t>
  </si>
  <si>
    <t>Sprint 5 Demo Feedback from Ramesh</t>
  </si>
  <si>
    <t>Pre-registration</t>
  </si>
  <si>
    <t>Drag and drop approach or better should be implemented</t>
  </si>
  <si>
    <r>
      <rPr>
        <u/>
        <sz val="11"/>
        <color theme="1"/>
        <rFont val="Cambria"/>
        <family val="1"/>
      </rPr>
      <t>Mapping of Machines with Devices at Registration Centre</t>
    </r>
    <r>
      <rPr>
        <sz val="11"/>
        <color theme="1"/>
        <rFont val="Cambria"/>
        <family val="1"/>
      </rPr>
      <t>:
1. The mapping of machines with devices seems redundant. Since the machine to device mapping data is not carried in the registration packet and there is no device to machine mapping validation on server side, this requirement is not valid</t>
    </r>
  </si>
  <si>
    <t>The mapping requirement is valid.
1. Data related to Machine mapping with all devices should be a part of the packet 
2.  The existence of the devices and its respective mapping should be validated on the client and server side</t>
  </si>
  <si>
    <t>Existing packet structure to be modified and serial no. validation against device and db.</t>
  </si>
  <si>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</si>
  <si>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t>This should be implemented</t>
  </si>
  <si>
    <t>UI + API</t>
  </si>
  <si>
    <r>
      <t xml:space="preserve">EoD Process - Reason for Rejection:
</t>
    </r>
    <r>
      <rPr>
        <sz val="11"/>
        <color theme="1"/>
        <rFont val="Cambria"/>
        <family val="1"/>
      </rPr>
      <t>1. Apart from the configured reasons for Rejection, consider providing an option “Other” with ability of user to enter free text/comments</t>
    </r>
  </si>
  <si>
    <t>This is not required. This should be driven by master data as defined by the Country.</t>
  </si>
  <si>
    <t>Sprint 5 Demo Feedback from Ramesh - MOS-9749</t>
  </si>
  <si>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</si>
  <si>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t>To be implemented as per MOS-9749
- As per discussion with Sanjay, we will authenticate by matching all details passed =&gt; demo, multiple biometrics. The match will be an “AND”
- If there is no specific reason in restricting 2 biometric modalities, MOSIP will allow all three biometric modalities in a single transaction and will do an ‘AND’</t>
  </si>
  <si>
    <t>This is the current implementation, assuming all authentication types has equal weightage, we will perform AND of all input Auth Types.</t>
  </si>
  <si>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</si>
  <si>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t>As concluded with Sanjay, MOSIP should consider only exact match strategy for text in v1.
Phonetics match should be considered as part of v2</t>
  </si>
  <si>
    <t>Considering only exact match for Demo Auth, both partial and phonetics are to be disabled - needs to be made configurable at country level and validation for this needs to be added</t>
  </si>
  <si>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</si>
  <si>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t>As concluded with Sanjay, MOSIP should consider only exact match strategy</t>
  </si>
  <si>
    <t>Will be taken care as part of S.No. 31</t>
  </si>
  <si>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</si>
  <si>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t>Requirements Elicitation Phase</t>
  </si>
  <si>
    <r>
      <rPr>
        <u/>
        <sz val="11"/>
        <color theme="1"/>
        <rFont val="Cambria"/>
        <family val="1"/>
      </rPr>
      <t>Login with Username/Password</t>
    </r>
    <r>
      <rPr>
        <sz val="11"/>
        <color theme="1"/>
        <rFont val="Cambria"/>
        <family val="1"/>
      </rPr>
      <t>:
1. This is not a high priority requirement and can be moved to v2</t>
    </r>
  </si>
  <si>
    <t>This can be implemented based on demand</t>
  </si>
  <si>
    <r>
      <rPr>
        <u/>
        <sz val="11"/>
        <color theme="1"/>
        <rFont val="Cambria"/>
        <family val="1"/>
      </rPr>
      <t>Introducer Concept</t>
    </r>
    <r>
      <rPr>
        <sz val="11"/>
        <color theme="1"/>
        <rFont val="Cambria"/>
        <family val="1"/>
      </rPr>
      <t>:
1. This is not a high priority requirement and should be moved to v2</t>
    </r>
  </si>
  <si>
    <t>Discussion with Vivek Raghavan</t>
  </si>
  <si>
    <r>
      <rPr>
        <u/>
        <sz val="11"/>
        <color theme="1"/>
        <rFont val="Cambria"/>
        <family val="1"/>
      </rPr>
      <t>RID Correction</t>
    </r>
    <r>
      <rPr>
        <sz val="11"/>
        <color theme="1"/>
        <rFont val="Cambria"/>
        <family val="1"/>
      </rPr>
      <t>:
1. This is not a valid requirement and should be de-scoped from MOSIP</t>
    </r>
  </si>
  <si>
    <t xml:space="preserve">This is not required.  </t>
  </si>
  <si>
    <r>
      <rPr>
        <u/>
        <sz val="11"/>
        <color theme="1"/>
        <rFont val="Cambria"/>
        <family val="1"/>
      </rPr>
      <t>Lost UIN</t>
    </r>
    <r>
      <rPr>
        <sz val="11"/>
        <color theme="1"/>
        <rFont val="Cambria"/>
        <family val="1"/>
      </rPr>
      <t>:
1. This is not a valid requirement and should be de-scoped from MOSIP</t>
    </r>
  </si>
  <si>
    <t>Sanjay</t>
  </si>
  <si>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</si>
  <si>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t>Automated QC should be implemented as part of v1 - Towards May'18</t>
  </si>
  <si>
    <t>45</t>
  </si>
  <si>
    <t>Photo verification automation and document verification automation</t>
  </si>
  <si>
    <r>
      <rPr>
        <u/>
        <sz val="11"/>
        <color theme="1"/>
        <rFont val="Cambria"/>
        <family val="1"/>
      </rPr>
      <t>Deduplication</t>
    </r>
    <r>
      <rPr>
        <sz val="11"/>
        <color theme="1"/>
        <rFont val="Cambria"/>
        <family val="1"/>
      </rPr>
      <t>:
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
4. Include manual adjudication after biometric dedupe
5. Ability of system to receive scores for face dedupe to derive the composite score (ABIS to perform face dedupe on packets identified as duplicates post demo/biometric dedupe)</t>
    </r>
  </si>
  <si>
    <t xml:space="preserve">1. Multi-modality concept should be implemented
</t>
  </si>
  <si>
    <t>55</t>
  </si>
  <si>
    <r>
      <rPr>
        <u/>
        <sz val="11"/>
        <color theme="1"/>
        <rFont val="Cambria"/>
        <family val="1"/>
      </rPr>
      <t>Deduplication</t>
    </r>
    <r>
      <rPr>
        <sz val="11"/>
        <color theme="1"/>
        <rFont val="Cambria"/>
        <family val="1"/>
      </rPr>
      <t>:
1. Implement Multi-ABIS solution
2. Create dummy ABIS
4. Include manual adjudication after biometric dedupe
5. Ability of system to receive scores for face dedupe to derive the composite score (ABIS to perform face dedupe on packets identified as duplicates post demo/biometric dedupe)</t>
    </r>
  </si>
  <si>
    <t>Since there was no poc on ABIS we need to check abis APIs works, input and output to create dummy abis.</t>
  </si>
  <si>
    <r>
      <rPr>
        <u/>
        <sz val="11"/>
        <color theme="1"/>
        <rFont val="Cambria"/>
        <family val="1"/>
      </rPr>
      <t>Deduplication</t>
    </r>
    <r>
      <rPr>
        <sz val="11"/>
        <color theme="1"/>
        <rFont val="Cambria"/>
        <family val="1"/>
      </rPr>
      <t>:
1. Create dummy ABIS</t>
    </r>
  </si>
  <si>
    <t>This can be evaluated based on outcome of Cloud ABIS capability</t>
  </si>
  <si>
    <r>
      <rPr>
        <u/>
        <sz val="11"/>
        <color theme="1"/>
        <rFont val="Cambria"/>
        <family val="1"/>
      </rPr>
      <t>Deduplication</t>
    </r>
    <r>
      <rPr>
        <sz val="11"/>
        <color theme="1"/>
        <rFont val="Cambria"/>
        <family val="1"/>
      </rPr>
      <t>:
1. Include manual adjudication after biometric dedupe</t>
    </r>
  </si>
  <si>
    <t>Since manual adjudication has already been implemented so assumption is only change in camel configuration. Estimation may change if scope is more.</t>
  </si>
  <si>
    <t xml:space="preserve">deriving composite score logic. </t>
  </si>
  <si>
    <r>
      <rPr>
        <u/>
        <sz val="11"/>
        <color theme="1"/>
        <rFont val="Cambria"/>
        <family val="1"/>
      </rPr>
      <t>Demographic Deduplication</t>
    </r>
    <r>
      <rPr>
        <sz val="11"/>
        <color theme="1"/>
        <rFont val="Cambria"/>
        <family val="1"/>
      </rPr>
      <t>:
1. Inclusion of phonetics match for name in demographic dedupe algorithm - Usage of SoundEx</t>
    </r>
  </si>
  <si>
    <t>12</t>
  </si>
  <si>
    <t>Change algorithm from lavenstine distance to phonetic and soundex match</t>
  </si>
  <si>
    <r>
      <rPr>
        <u/>
        <sz val="11"/>
        <color theme="1"/>
        <rFont val="Cambria"/>
        <family val="1"/>
      </rPr>
      <t>Storage of Biometrics as Images</t>
    </r>
    <r>
      <rPr>
        <sz val="11"/>
        <color theme="1"/>
        <rFont val="Cambria"/>
        <family val="1"/>
      </rPr>
      <t xml:space="preserve">:
1. MOSIP should store the actual biometric images instead of minutiae </t>
    </r>
  </si>
  <si>
    <t xml:space="preserve">MOSIP API for v1 should support storage and auth with minutiae. 
MOSIP API for v2 should support storage and auth with minutiae and image. </t>
  </si>
  <si>
    <t>Since FMR is only in V1, it was already factored while in V1 estimates, hence no estimates needs to be added for V1</t>
  </si>
  <si>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</si>
  <si>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</si>
  <si>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t>Aadhaar way</t>
  </si>
  <si>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</si>
  <si>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t>UI + API changes. Configuration changes.</t>
  </si>
  <si>
    <r>
      <rPr>
        <u/>
        <sz val="11"/>
        <color theme="1"/>
        <rFont val="Cambria"/>
        <family val="1"/>
      </rPr>
      <t>Lock UIN</t>
    </r>
    <r>
      <rPr>
        <sz val="11"/>
        <color theme="1"/>
        <rFont val="Cambria"/>
        <family val="1"/>
      </rPr>
      <t>:
1. MOSIP should allow UIN holder to lock UIN for authentication and further un-lock if required</t>
    </r>
  </si>
  <si>
    <r>
      <rPr>
        <u/>
        <sz val="11"/>
        <color theme="1"/>
        <rFont val="Cambria"/>
        <family val="1"/>
      </rPr>
      <t>User Onboarding - Login using QR Code through Mobile</t>
    </r>
    <r>
      <rPr>
        <sz val="11"/>
        <color theme="1"/>
        <rFont val="Cambria"/>
        <family val="1"/>
      </rPr>
      <t>:
1. Usage of QR codes through mobile for login to registration Client</t>
    </r>
  </si>
  <si>
    <t xml:space="preserve">UI + API changes. </t>
  </si>
  <si>
    <r>
      <rPr>
        <u/>
        <sz val="11"/>
        <color theme="1"/>
        <rFont val="Cambria"/>
        <family val="1"/>
      </rPr>
      <t>Geo-location Capture using GPS</t>
    </r>
    <r>
      <rPr>
        <sz val="11"/>
        <color theme="1"/>
        <rFont val="Cambria"/>
        <family val="1"/>
      </rPr>
      <t>:
1. Usage of phones for GPS vs. GPS on machine</t>
    </r>
  </si>
  <si>
    <t>This should be implemented as it reduces hardware dependency</t>
  </si>
  <si>
    <t>Mobile has different OS. Integrate and getting infromation from IOS might become challenges.  Need to do the POC on multiple mobile platform [IOS, Android, Black berry, Simbion OS and windows]</t>
  </si>
  <si>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</si>
  <si>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</si>
  <si>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t>This can be implemented as part of Resident Services portal where a Service provider can obtain biometrics of UIN holder, perform biometric auth for specific updates</t>
  </si>
  <si>
    <t>Sprint 7 story grroming feedback from Ramesh - 28Nov'18</t>
  </si>
  <si>
    <t>Kernel</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</si>
  <si>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</si>
  <si>
    <r>
      <rPr>
        <u/>
        <sz val="11"/>
        <color theme="1"/>
        <rFont val="Cambria"/>
        <family val="1"/>
      </rPr>
      <t>Face Authentication</t>
    </r>
    <r>
      <rPr>
        <sz val="11"/>
        <color theme="1"/>
        <rFont val="Cambria"/>
        <family val="1"/>
      </rPr>
      <t>:
1. Face authentication can be moved to a later version of MOSIP and is out of scope for v1</t>
    </r>
  </si>
  <si>
    <t>Already estimated as part of V1 Release Plan</t>
  </si>
  <si>
    <r>
      <rPr>
        <u/>
        <sz val="11"/>
        <color theme="1"/>
        <rFont val="Cambria"/>
        <family val="1"/>
      </rPr>
      <t>Virus Scan</t>
    </r>
    <r>
      <rPr>
        <sz val="11"/>
        <color theme="1"/>
        <rFont val="Cambria"/>
        <family val="1"/>
      </rPr>
      <t>:
1. Virus scan should be performed before and after decryption of registration packet, during processing</t>
    </r>
  </si>
  <si>
    <t>need to install clamav in private network VM and minor code changes</t>
  </si>
  <si>
    <t>Internal requirement evaluation</t>
  </si>
  <si>
    <r>
      <rPr>
        <u/>
        <sz val="11"/>
        <color theme="1"/>
        <rFont val="Cambria"/>
        <family val="1"/>
      </rPr>
      <t>ID Validation Components de-scoped</t>
    </r>
    <r>
      <rPr>
        <sz val="11"/>
        <color theme="1"/>
        <rFont val="Cambria"/>
        <family val="1"/>
      </rPr>
      <t>:
The following components have been de-scoped as there is no valid use-case:
1. Token ID Validation
2. Static PIN Validation
3. Registration Center ID Validation
4. Machine ID Validation</t>
    </r>
  </si>
  <si>
    <t>This can be implemented based on demand - No requirement identified in v1</t>
  </si>
  <si>
    <t>Requirements Elicitation Discussion with Shrikant_Email dated 14Nov18 on "ID Generation"</t>
  </si>
  <si>
    <t>Static PIN Generation:
1. This has been de-scoped as the Resident is expected to set it up in resident portal</t>
  </si>
  <si>
    <t>OK</t>
  </si>
  <si>
    <t>Query log review with Anadi/Ramesh (JIRA) on 06-Dec-18</t>
  </si>
  <si>
    <r>
      <rPr>
        <u/>
        <sz val="11"/>
        <color theme="1"/>
        <rFont val="Cambria"/>
        <family val="1"/>
      </rPr>
      <t>License Key Generation</t>
    </r>
    <r>
      <rPr>
        <sz val="11"/>
        <color theme="1"/>
        <rFont val="Cambria"/>
        <family val="1"/>
      </rPr>
      <t>:
1. License key generation to be invoked through admin portal with an approval process &gt; Key to be associated to the TSP ID &gt; TSP should have a mechanism to access the key</t>
    </r>
  </si>
  <si>
    <t>Assuming that we will have multiple license keys per TSP, which will be then mapped to multiple allowed Auth types and a separate functionality to generate Licence Keys would be required in Admin Portal</t>
  </si>
  <si>
    <t>GoM Requirements</t>
  </si>
  <si>
    <r>
      <rPr>
        <u/>
        <sz val="11"/>
        <color theme="1"/>
        <rFont val="Cambria"/>
        <family val="1"/>
      </rPr>
      <t>OCR as part of Document Upload</t>
    </r>
    <r>
      <rPr>
        <sz val="11"/>
        <color theme="1"/>
        <rFont val="Cambria"/>
        <family val="1"/>
      </rPr>
      <t>:
1. As per GoM, MOSIP should support quality check of documents during document upload.
Current Implementation: MOSIP will perform basic file validations like file size and file format
New requirement as per discussions with Shrikant: MOSIP should support OCR as part of quality check of documents during document upload.</t>
    </r>
  </si>
  <si>
    <t>It depends on the SDK provided by the scanner device. We can check for an option to capture the quality of document captured during scanning if SDK provides. Need to do some poc on this area.</t>
  </si>
  <si>
    <t>Admin</t>
  </si>
  <si>
    <t>1+</t>
  </si>
  <si>
    <t>72</t>
  </si>
  <si>
    <t>70</t>
  </si>
  <si>
    <t>60</t>
  </si>
  <si>
    <t>40</t>
  </si>
  <si>
    <t>96</t>
  </si>
  <si>
    <t>56</t>
  </si>
  <si>
    <t>0</t>
  </si>
  <si>
    <t>10</t>
  </si>
  <si>
    <t>3</t>
  </si>
  <si>
    <t>90</t>
  </si>
  <si>
    <t>80</t>
  </si>
  <si>
    <r>
      <rPr>
        <u/>
        <sz val="11"/>
        <color theme="1"/>
        <rFont val="Cambria"/>
        <family val="1"/>
      </rPr>
      <t>Packet Upload</t>
    </r>
    <r>
      <rPr>
        <sz val="11"/>
        <color theme="1"/>
        <rFont val="Cambria"/>
        <family val="1"/>
      </rPr>
      <t>:
a. Online Mode:
i. Registration completed and Packet created (With/Without EoD Process) 
ii. Initiate Sync from Client to send RID details to Server 
iii. Server to acknowledge
iv. On successful response of ack. From Server, Client to mark packet as “Ready for upload”  and initiate auto-upload of packet
b. Offline Mode/Low Bandwidth Connection:
i. Registration completed and Packet created (With/Without EoD Process) 
ii. Initiate Sync from Client to send RID details to Server - If connection available
iii. Server to acknowledge
iv. On successful response of ack. from Server, Client to mark packet as “Ready for upload” 
v. Packets to be extracted to an external hard drive
vi. Packets to be manually uploaded to server</t>
    </r>
  </si>
  <si>
    <r>
      <rPr>
        <u/>
        <sz val="11"/>
        <color theme="1"/>
        <rFont val="Cambria"/>
        <family val="1"/>
      </rPr>
      <t>EoD Process</t>
    </r>
    <r>
      <rPr>
        <sz val="11"/>
        <color theme="1"/>
        <rFont val="Cambria"/>
        <family val="1"/>
      </rPr>
      <t>:
a. Provide ability to configure if EoD process is required/not (Turn On/Off)</t>
    </r>
  </si>
  <si>
    <t>Ancillary process flow reviwe with Shrikant/Ramesh:
Refer MoM dated: 12-Dec-18</t>
  </si>
  <si>
    <t>Row Labels</t>
  </si>
  <si>
    <t>Grand Total</t>
  </si>
  <si>
    <t>Count of S.No.</t>
  </si>
  <si>
    <t xml:space="preserve">Sum of Effort (PDs) </t>
  </si>
  <si>
    <t>CUT Effort (PDs)</t>
  </si>
  <si>
    <r>
      <rPr>
        <u/>
        <sz val="11"/>
        <color theme="1"/>
        <rFont val="Cambria"/>
        <family val="1"/>
      </rPr>
      <t>Booking Appointment</t>
    </r>
    <r>
      <rPr>
        <sz val="11"/>
        <color theme="1"/>
        <rFont val="Cambria"/>
        <family val="1"/>
      </rPr>
      <t>:
1. Update UX - Recommend drag and drop approach to book time slots, VD update based on removal of group concept, other changes in VDs</t>
    </r>
  </si>
  <si>
    <t>8</t>
  </si>
  <si>
    <r>
      <rPr>
        <u/>
        <sz val="11"/>
        <color theme="1"/>
        <rFont val="Cambria"/>
        <family val="1"/>
      </rPr>
      <t>Pre-registration Data Download</t>
    </r>
    <r>
      <rPr>
        <sz val="11"/>
        <color theme="1"/>
        <rFont val="Cambria"/>
        <family val="1"/>
      </rPr>
      <t>:
1. In online mode, on input of PRID, system should trigger an additional validation to check if pre-registration data available is the latest/updated data &gt; Fetch latest data &gt; Override existing downloaded data
2. In offline mode, on input of PRID, system to fetch the existing downloaded pre-registration data &gt; Modifications can be made if required (No change)</t>
    </r>
  </si>
  <si>
    <t>Sprint 6 Demo Feedback from Ramesh/Shrikant/Krishnan</t>
  </si>
  <si>
    <t xml:space="preserve">&lt;Shrikant-06Dec18&gt; 
In a single ABIS solution in which face/Iris is transmitted to ABIS, face dedupe will not add value. How will deduplication be executed through multi-ABIS and multiple modalities? 
TBD with Sanjay
</t>
  </si>
  <si>
    <r>
      <rPr>
        <u/>
        <sz val="11"/>
        <color theme="1"/>
        <rFont val="Cambria"/>
        <family val="1"/>
      </rPr>
      <t>Deduplication</t>
    </r>
    <r>
      <rPr>
        <sz val="11"/>
        <color theme="1"/>
        <rFont val="Cambria"/>
        <family val="1"/>
      </rPr>
      <t>:
1. MOSIP to be capable of receiving scores for face dedupe to derive the composite score &gt; ABIS to perform face dedupe on packets identified as duplicates post demo/biometric dedupe</t>
    </r>
  </si>
  <si>
    <r>
      <rPr>
        <u/>
        <sz val="11"/>
        <color theme="1"/>
        <rFont val="Cambria"/>
        <family val="1"/>
      </rPr>
      <t>User Onboarding - Remote mapping of user to Machine</t>
    </r>
    <r>
      <rPr>
        <sz val="11"/>
        <color theme="1"/>
        <rFont val="Cambria"/>
        <family val="1"/>
      </rPr>
      <t>:
1. Admin registers the users. Tfurther the RO should be able to onboard himself without the requirement of a SPVR/Admin as an entry point</t>
    </r>
  </si>
  <si>
    <t>&lt;Shrikant-06Dec-18&gt; TBD with Sanjay
- Should MOSIP support multiple license keys per TSP
- Should we have a separate portal for key generation or can this be automated/mailed?</t>
  </si>
  <si>
    <t>Trigger Notification:
1. Provide an option to add additional Mobile numbers/e-mail IDs to trigger pre-registration confirmation notification to additional recipients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</si>
</sst>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15" fontId="10" fillId="0" borderId="1" xfId="0" applyNumberFormat="1" applyFont="1" applyBorder="1" applyAlignment="1">
      <alignment horizontal="left" vertical="center" wrapText="1"/>
    </xf>
    <xf numFmtId="0" fontId="2" fillId="6" borderId="1" xfId="0" applyFont="1" applyFill="1" applyBorder="1" applyAlignment="1">
      <alignment horizontal="left" vertical="center" wrapText="1"/>
    </xf>
    <xf numFmtId="0" fontId="2" fillId="0" borderId="0" xfId="0" applyFont="1" applyAlignment="1">
      <alignment vertical="top" wrapText="1"/>
    </xf>
    <xf numFmtId="0" fontId="2" fillId="0" borderId="1" xfId="0" applyFont="1" applyBorder="1" applyAlignment="1">
      <alignment vertical="top" wrapText="1"/>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horizontal="center" vertical="center" wrapText="1"/>
    </xf>
    <xf numFmtId="0" fontId="10"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448.660082060182" createdVersion="6" refreshedVersion="6" minRefreshableVersion="3" recordCount="64" xr:uid="{274F372A-FD82-4F30-95A5-944920002719}">
  <cacheSource type="worksheet">
    <worksheetSource ref="A2:O66" sheet="MOSIP_QueryLog_External"/>
  </cacheSource>
  <cacheFields count="15">
    <cacheField name="S.No." numFmtId="0">
      <sharedItems containsSemiMixedTypes="0" containsString="0" containsNumber="1" containsInteger="1" minValue="1" maxValue="64"/>
    </cacheField>
    <cacheField name="Date of Identification" numFmtId="15">
      <sharedItems containsNonDate="0" containsDate="1" containsString="0" containsBlank="1" minDate="2018-09-19T00:00:00" maxDate="2018-12-13T00:00:00"/>
    </cacheField>
    <cacheField name="Reference_x000a_(User Story/Document, Version, Section, REQ ID, Page)" numFmtId="0">
      <sharedItems/>
    </cacheField>
    <cacheField name="Module" numFmtId="0">
      <sharedItems count="7">
        <s v="Registration Client"/>
        <s v="ID Authentication"/>
        <s v="Registration Processor"/>
        <s v="resident portal, Dashboards, Reports"/>
        <s v="DevOps"/>
        <s v="Pre-registration"/>
        <s v="Kernel"/>
      </sharedItems>
    </cacheField>
    <cacheField name="New / _x000a_De-scoped" numFmtId="0">
      <sharedItems/>
    </cacheField>
    <cacheField name="Change Description" numFmtId="0">
      <sharedItems longText="1"/>
    </cacheField>
    <cacheField name="Logged By" numFmtId="0">
      <sharedItems/>
    </cacheField>
    <cacheField name="Comments - Shrikant" numFmtId="0">
      <sharedItems longText="1"/>
    </cacheField>
    <cacheField name="Version" numFmtId="0">
      <sharedItems containsBlank="1" containsMixedTypes="1" containsNumber="1" containsInteger="1" minValue="1" maxValue="2"/>
    </cacheField>
    <cacheField name="Approved/Rejected" numFmtId="0">
      <sharedItems containsBlank="1"/>
    </cacheField>
    <cacheField name="Approver" numFmtId="0">
      <sharedItems containsBlank="1"/>
    </cacheField>
    <cacheField name="Date" numFmtId="0">
      <sharedItems containsNonDate="0" containsDate="1" containsString="0" containsBlank="1" minDate="2018-11-15T00:00:00" maxDate="2018-12-13T00:00:00"/>
    </cacheField>
    <cacheField name="Effort (PDs)" numFmtId="0">
      <sharedItems containsBlank="1" containsMixedTypes="1" containsNumber="1" containsInteger="1" minValue="0" maxValue="60"/>
    </cacheField>
    <cacheField name="Effort (PDs) _x000a_Incl. of Testing" numFmtId="0">
      <sharedItems containsBlank="1" containsMixedTypes="1" containsNumber="1" containsInteger="1" minValue="0" maxValue="30"/>
    </cacheField>
    <cacheField name="Comments - On PD(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n v="1"/>
    <d v="2018-09-19T00:00:00"/>
    <s v="Query log review on 19-Sep-18 - Refer &lt;Master_Query_Log&gt; _x000a_in PwS"/>
    <x v="0"/>
    <s v="New  "/>
    <s v="Mode of login to client: _x000a_Backlog: Support multifactor authentication using username + password and/or OTP, fingerprint, iris._x000a_Morocco FRS: Single factor authentication using either password or OTP_x000a_Query log review: Multifactor authentication using username + password and/or OTP, fingerprint, iris. _x000a__x000a_Also applies to operator authentication while submitting a registration."/>
    <s v="Vivek"/>
    <s v="Build as per Backlog, Morocco will remove what it does not want, as part of its configuration. "/>
    <n v="1"/>
    <s v="Approved  "/>
    <s v="Shrikant"/>
    <d v="2018-11-15T00:00:00"/>
    <n v="36"/>
    <s v="72"/>
    <s v="Need to develop for the face authentication_x000a__x000a_Tables to maintiane the login sequence._x000a__x000a_Config sync should provide the which sequence order we need to display."/>
  </r>
  <r>
    <n v="2"/>
    <d v="2018-09-19T00:00:00"/>
    <s v="Query log review on 19-Sep-18 - Refer &lt;Master_Query_Log&gt; _x000a_in PwS"/>
    <x v="0"/>
    <s v="New  "/>
    <s v="Fingerprint capture during registration:_x000a_Backlog: In scope_x000a_Morocco FRS: Not in scope_x000a_Query log review: In MVP"/>
    <s v="Vivek"/>
    <s v="In scope of Version 1.0 as originally planned. Next country is round the corner, FP is a important and simple biometric. "/>
    <n v="1"/>
    <s v="Approved  "/>
    <s v="Shrikant"/>
    <d v="2018-11-15T00:00:00"/>
    <n v="12"/>
    <s v="24"/>
    <s v="Configiuration for the FingerPrint enable/disable."/>
  </r>
  <r>
    <n v="3"/>
    <d v="2018-09-19T00:00:00"/>
    <s v="Query log review on 19-Sep-18 - Refer &lt;Master_Query_Log&gt; _x000a_in PwS"/>
    <x v="0"/>
    <s v="New  "/>
    <s v="Best finger detection in registration receipt: _x000a_Backlog: Indicate the finger with best quality score._x000a_Morocco FRS: Not in scope._x000a_Query log review: Indicate a 1-10 ranking of fingers by quality scores. _x000a_"/>
    <s v="Vivek"/>
    <s v="In scope of Version 1.0 as originally planned. Next country is round the corner, FP is a important and simple biometric. "/>
    <n v="1"/>
    <s v="Approved  "/>
    <s v="Shrikant"/>
    <d v="2018-11-15T00:00:00"/>
    <n v="35"/>
    <s v="70"/>
    <s v="Dependent on SDK [To find the finger quality and threshould]"/>
  </r>
  <r>
    <n v="4"/>
    <d v="2018-09-19T00:00:00"/>
    <s v="Query log review on 19-Sep-18 - Refer &lt;Master_Query_Log&gt; _x000a_in PwS"/>
    <x v="0"/>
    <s v="New  "/>
    <s v="Face photograph validation during registration:_x000a_Backlog: Build validation for ICAO standards._x000a_Morocco FRS: Not in scope_x000a_Query log review: Build for ICAO plus one other standard. "/>
    <s v="Vivek"/>
    <s v="It should be part of MOSIP Scope 1.0"/>
    <n v="1"/>
    <s v="Approved  "/>
    <s v="Shrikant"/>
    <d v="2018-11-15T00:00:00"/>
    <n v="30"/>
    <s v="60"/>
    <s v="Dependent on SDK [To find the face quality and threshould]. Standards has to be identified."/>
  </r>
  <r>
    <n v="5"/>
    <d v="2018-09-19T00:00:00"/>
    <s v="Query log review on 19-Sep-18 - Refer &lt;Master_Query_Log&gt; _x000a_in PwS"/>
    <x v="0"/>
    <s v="New"/>
    <s v="Client administration / registration / configuration: The feature is scoped but not as part of a separate application. "/>
    <s v="Vivek"/>
    <s v="All in one application is fine."/>
    <n v="1"/>
    <s v="Approved  "/>
    <s v="Shrikant"/>
    <d v="2018-11-15T00:00:00"/>
    <n v="0"/>
    <n v="0"/>
    <m/>
  </r>
  <r>
    <n v="6"/>
    <d v="2018-09-19T00:00:00"/>
    <s v="FRS review of Morocco FRS _x000a_&lt;Annexure D - Functional Requirement Specification dtd 15062018 [F]&gt;"/>
    <x v="0"/>
    <s v="New"/>
    <s v="(Placeholder for features not covered above which are present in backlog but not in Morocco FRS)_x000a_For example - Translation and transliteration, Introducer concept, End of day supervisor approval, Registration correction."/>
    <s v="Vivek"/>
    <s v="Introducer can be version 2, rest all in version 1. Morocco also want EOD etc "/>
    <n v="1"/>
    <s v="Approved  "/>
    <s v="Shrikant"/>
    <d v="2018-11-15T00:00:00"/>
    <n v="36"/>
    <s v="72"/>
    <m/>
  </r>
  <r>
    <n v="7"/>
    <d v="2018-10-22T00:00:00"/>
    <s v="-RFP_Selection of SI_NPR_Morocco volume I v5.6"/>
    <x v="1"/>
    <s v="De-scoped"/>
    <s v="1. MOSIP to have the ability to configure scenarios when individual to be notified (Through a periodic job) to update biometrics:_x000a_-Child turns 5/15_x000a_-Authentication cosistently fails beyond x (configurable) times of being below the defined NFIQ threshold (configurable)_x000a__x000a_Reference from Query Log:_x000a_Page 42 of the RFP for SI states:&quot;RNP may maintain a threshold for quality of biometrics and in case the quality of captured biometrics does not satisfy the threshold, the RNP may intimate the resident to update their biometrics.&quot;_x000a__x000a_Does MOSIP scope include the requirement to intimate a resident to update their biometrics if quality is below threshold? As we understand, this can be triggered if a high NFIQ score is identified during authentication but the authentication fails"/>
    <s v="Hema"/>
    <s v="In scope. Can be built in version 2.0"/>
    <n v="2"/>
    <s v="Approved  "/>
    <s v="Shrikant"/>
    <d v="2018-11-15T00:00:00"/>
    <m/>
    <n v="0"/>
    <m/>
  </r>
  <r>
    <n v="8"/>
    <d v="2018-10-24T00:00:00"/>
    <s v="Discussion with GoM/PwC on 24-Oct-18"/>
    <x v="0"/>
    <s v="New"/>
    <s v="Mode of login to client, Mode of local duplicate check on client, Mode of officer authentication at end of each registration on client: _x000a_Backlog: Support multifactor authentication using username + password and/or OTP, fingerprint - Iris and Face is a new inclusion as requested by GoM/PwC"/>
    <s v="Resham"/>
    <s v="It should be part of MOSIP Scope 1.0"/>
    <n v="1"/>
    <s v="Approved  "/>
    <s v="Shrikant"/>
    <d v="2018-11-15T00:00:00"/>
    <n v="20"/>
    <s v="40"/>
    <s v="Dependent on Photo SDk"/>
  </r>
  <r>
    <n v="9"/>
    <d v="2018-10-24T00:00:00"/>
    <s v="Discussion with GoM/PwC on 24-Oct-18"/>
    <x v="2"/>
    <s v="New"/>
    <s v="CNIE Validation/External Data Enrichment Module:_x000a_1. Inclusion of step for external system integration_x000a_2. Integration with CNIE, EC and Foreign Registration for exchange of information_x000a_3. Module with User Interface for manual validation process"/>
    <s v="Resham"/>
    <s v="Interface to access data (for View) and Accept data as an update. To be part of MOSIP 1.0 Only currently. "/>
    <n v="1"/>
    <s v="Approved  "/>
    <s v="Shrikant"/>
    <d v="2018-11-15T00:00:00"/>
    <s v="24"/>
    <s v="48"/>
    <s v="Assumptions : RP will expose 2 apis_x000a_1. to provide applicant info._x000a_2. receive updated info and incorporate it."/>
  </r>
  <r>
    <n v="10"/>
    <d v="2018-10-24T00:00:00"/>
    <s v="Discussion with GoM/PwC on 24-Oct-18"/>
    <x v="2"/>
    <s v="New"/>
    <s v="CNIE Finger Print Authentication:_x000a_1. Integration with CNIE for obtaining the fingerprint data_x000a_(a) in the process of demographic validation check with CNIE and _x000a_(b) Biometric Update in CNIE_x000a_2. Integration of authentication solution with Fingerprint SDK _x000a_3. Decryption, Quality Analysis, Extraction and Loading features for fingerprints using the received fingerprint data from CNIE_x000a_4. Testing of the above functionalities in the five CSCs"/>
    <s v="Resham"/>
    <s v="FP received from CNIE via update interface of MOSIP, to extract minutiae etc. "/>
    <n v="1"/>
    <s v="Approved  "/>
    <s v="Shrikant"/>
    <d v="2018-11-15T00:00:00"/>
    <s v="36"/>
    <s v="72"/>
    <s v="Estimation may change after understanding overall scope of the change."/>
  </r>
  <r>
    <n v="11"/>
    <d v="2018-10-24T00:00:00"/>
    <s v="Discussion with GoM/PwC on 24-Oct-18"/>
    <x v="2"/>
    <s v="New"/>
    <s v="UIN Generator:_x000a_• Common NIP generator between EC and RNP_x000a_• NIP generator outside IDMS_x000a_• NIP generator with a density of 5% for non-guess ability _x000a_• Incorporation of NIP logic (refer above) within NIP generator_x000a_• APIs for integration with EC_x000a_• Porting of the already generated NIPs_x000a_• For those children which have been allocated NIPs by EC, the same numbers should get allocated and new numbers should not get allocated_x000a_• The already generated numbers by EC should not be allocated to anyone else_x000a_• Testing of integrated generator"/>
    <s v="Resham"/>
    <s v="Refer to email Sentby Sanjay on 5th Nov to Mr Nanavati, forwarded to MT on 12/11.  Rephrase requirement appropriately. _x000a_UIN data migration/sync will be handled by SI"/>
    <n v="1"/>
    <s v="Approved  "/>
    <s v="Shrikant"/>
    <d v="2018-11-15T00:00:00"/>
    <s v="48"/>
    <s v="96"/>
    <s v="Need more clarification on the requirement. Estimation may change after clarification."/>
  </r>
  <r>
    <n v="12"/>
    <d v="2018-10-24T00:00:00"/>
    <s v="Discussion with GoM/PwC on 24-Oct-18"/>
    <x v="2"/>
    <s v="New"/>
    <s v="Face De-duplication:_x000a_Face ID comparison (Face deduplication) has not been considered in scope of MOSIP - Tech board to advise._x000a_-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
    <s v="Resham"/>
    <s v="Face Dedupe part of Mosip 1.0. Approval from Tech board will be taken. Anadi to confirm"/>
    <n v="1"/>
    <s v="Approved  "/>
    <s v="Shrikant"/>
    <d v="2018-11-15T00:00:00"/>
    <s v="30"/>
    <s v="60"/>
    <m/>
  </r>
  <r>
    <n v="13"/>
    <d v="2018-10-24T00:00:00"/>
    <s v="Discussion with GoM/PwC on 24-Oct-18"/>
    <x v="2"/>
    <s v="New"/>
    <s v="APIs:_x000a_• MOSIP should provide pull APIs for printing agency _x000a_&gt; MOSIP should have a queue with PDF files ready for print - TBD with tech team_x000a_• Printing agency should be able to confirm receipt of pulled information_x000a_• MOSIP agency should maintain a flag and timestamp of information being pulled by printing agency_x000a_"/>
    <s v="Resham"/>
    <s v="This was part of earlier scope in Scoping phase itself. What has changed. Pls clarify . _x000a_&gt; To be included in Product Backlog"/>
    <n v="1"/>
    <s v="Approved  "/>
    <s v="Shrikant"/>
    <d v="2018-11-15T00:00:00"/>
    <s v="28"/>
    <s v="56"/>
    <s v="Estimation may change after understanding overall scope of the change."/>
  </r>
  <r>
    <n v="14"/>
    <m/>
    <s v="Discussion with Shrikant_Query Log Addressal"/>
    <x v="3"/>
    <s v="New"/>
    <s v="UIN Update Appointment Scheduling:_x000a_- Ability to schedule appointments on Resident Services for UIN updates"/>
    <s v="Resham"/>
    <s v="Part of verison 1. 0. "/>
    <n v="1"/>
    <s v="Approved  "/>
    <s v="Shrikant"/>
    <d v="2018-11-15T00:00:00"/>
    <s v="0"/>
    <n v="0"/>
    <m/>
  </r>
  <r>
    <n v="15"/>
    <m/>
    <s v="Discussion with Shrikant_Query Log Addressal"/>
    <x v="3"/>
    <s v="New"/>
    <s v="UIN Update Approval:_x000a_- Ability to facilitate approval of UIN update requests received through resident service portal"/>
    <s v="Resham"/>
    <s v="Part of verison 1. 0. Part of Scoping phase itself"/>
    <n v="1"/>
    <s v="Approved  "/>
    <s v="Shrikant"/>
    <d v="2018-11-15T00:00:00"/>
    <s v="0"/>
    <n v="0"/>
    <m/>
  </r>
  <r>
    <n v="16"/>
    <d v="2018-10-29T00:00:00"/>
    <s v="Response to GoM old PB _x000a_Document: &lt;RE: Observations on MOSIP Technology Documents - Response to GoM/PwC Queries&gt; _x000a_Mail: Dtd 29-Oct-18 (MT to Shrikant)"/>
    <x v="0"/>
    <s v="New"/>
    <s v="Mark applicant as Foreigner/Non-Foreigner:_x000a_- Marking an individual as foreigner/non-foreigner during registration_x000a_- Capturing docs/data accordingly"/>
    <s v="Resham"/>
    <s v="Part of verison 1. 0. "/>
    <n v="1"/>
    <s v="Approved  "/>
    <s v="Shrikant"/>
    <d v="2018-11-15T00:00:00"/>
    <n v="10"/>
    <s v="30"/>
    <s v="Packet changes/UI/DTO/"/>
  </r>
  <r>
    <n v="17"/>
    <d v="2018-10-29T00:00:00"/>
    <s v="Response to GoM old PB _x000a_Document: &lt;RE: Observations on MOSIP Technology Documents - Response to GoM/PwC Queries&gt; _x000a_Mail: Dtd 29-Oct-18 (MT to Shrikant)"/>
    <x v="0"/>
    <s v="New"/>
    <s v="Verified/Non-Verified:_x000a_- Marking an individual's DoB as verified/non-verified"/>
    <s v="Resham"/>
    <s v="Part of verison 1. 0. "/>
    <n v="1"/>
    <s v="Approved  "/>
    <s v="Shrikant"/>
    <d v="2018-11-15T00:00:00"/>
    <n v="5"/>
    <s v="10"/>
    <s v="Packet changes/UI/DTO/"/>
  </r>
  <r>
    <n v="18"/>
    <d v="2018-10-29T00:00:00"/>
    <s v="Response to GoM old PB _x000a_Document: &lt;RE: Observations on MOSIP Technology Documents - Response to GoM/PwC Queries&gt; _x000a_Mail: Dtd 29-Oct-18 (MT to Shrikant)"/>
    <x v="2"/>
    <s v="New"/>
    <s v="Manual Activation/De-activation of UIN:_x000a_a. Manual Activation of UIN (By admin through backend – EG: xls)_x000a_b. Manual De-activation of UIN (By admin through backend – EG: xls)_x000a_c. Manual Re-activation of UIN (By admin through backend – EG: xls)_x000a_"/>
    <s v="Resham"/>
    <s v="Part of Data enhance module. Version 1.0"/>
    <n v="1"/>
    <s v="Approved  "/>
    <s v="Shrikant"/>
    <d v="2018-11-15T00:00:00"/>
    <s v="20"/>
    <s v="40"/>
    <s v="Since the requirement is not detailed the effort may change."/>
  </r>
  <r>
    <n v="19"/>
    <d v="2018-10-29T00:00:00"/>
    <s v="Discussion with Anadi on Consolidated list of Configs and Process workflow that can be configured_x000a_Mail: Dtd 14-Nov-18 (MT to Anadi)"/>
    <x v="3"/>
    <s v="New"/>
    <s v="Replace VID:_x000a_Ability of the UIN holder to invalidate an active VID, on the web portal"/>
    <s v="Resham"/>
    <s v="Part of verison 1. 0. "/>
    <n v="1"/>
    <s v="Approved  "/>
    <s v="Shrikant"/>
    <d v="2018-11-15T00:00:00"/>
    <s v="0"/>
    <s v="0"/>
    <m/>
  </r>
  <r>
    <n v="20"/>
    <d v="2018-10-29T00:00:00"/>
    <s v="Response to GoM old PB _x000a_Document: &lt;RE: Observations on MOSIP Technology Documents - Response to GoM/PwC Queries&gt; _x000a_Mail: Dtd 29-Oct-18 (MT to Shrikant)"/>
    <x v="3"/>
    <s v="New"/>
    <s v="Digital Signature for Offline UIN Verification:_x000a_Include digital signature as part of the e-UIN generated, to facilitate offline UIN verification"/>
    <s v="Resham"/>
    <s v="Part of Version 1.0"/>
    <n v="1"/>
    <s v="Approved  "/>
    <s v="Shrikant"/>
    <d v="2018-11-15T00:00:00"/>
    <s v="0"/>
    <s v="0"/>
    <m/>
  </r>
  <r>
    <n v="21"/>
    <d v="2018-10-29T00:00:00"/>
    <s v="Response to GoM old PB _x000a_Document: &lt;RE: Observations on MOSIP Technology Documents - Response to GoM/PwC Queries&gt; _x000a_Mail: Dtd 29-Oct-18 (MT to Shrikant)"/>
    <x v="0"/>
    <s v="New"/>
    <s v="Marking Packets for Deletion:_x000a_MOSIP should mark registration packets for deletion on successful UIN generation or 45 days, which ever is later."/>
    <s v="Resham"/>
    <s v="Part of verison 1. 0. "/>
    <n v="1"/>
    <s v="Approved  "/>
    <s v="Shrikant"/>
    <d v="2018-11-15T00:00:00"/>
    <n v="10"/>
    <s v="20"/>
    <s v="This is to be implemented for New Reg, Update UIN, Lost UIN functionality."/>
  </r>
  <r>
    <n v="22"/>
    <d v="2018-11-14T00:00:00"/>
    <s v="Discussion with Anadi on Consolidated list of Configs and Process workflow that can be configured_x000a_Mail: Dtd 14-Nov-18 (MT to Anadi)"/>
    <x v="0"/>
    <s v="New"/>
    <s v="Configure Packet Size:_x000a_Include ability to configure the registration packet size"/>
    <s v="Resham"/>
    <s v="Part of verison 1. 0. "/>
    <n v="1"/>
    <s v="Approved  "/>
    <s v="Shrikant"/>
    <d v="2018-11-15T00:00:00"/>
    <n v="5"/>
    <s v="10"/>
    <s v="If the packet size is greater than mentioned what we need to do with the capture data ?"/>
  </r>
  <r>
    <n v="23"/>
    <d v="2018-11-14T00:00:00"/>
    <s v="Discussion with Anadi on Consolidated list of Configs and Process workflow that can be configured_x000a_Mail: Dtd 14-Nov-18 (MT to Anadi)"/>
    <x v="3"/>
    <s v="New"/>
    <s v="Retrieve VID:_x000a_Ability of UIN holder to retrieve all active VIDs on the web portal"/>
    <s v="Resham"/>
    <s v="Part of verison 1. 0. "/>
    <n v="1"/>
    <s v="Approved  "/>
    <s v="Shrikant"/>
    <d v="2018-11-15T00:00:00"/>
    <n v="0"/>
    <s v="0"/>
    <m/>
  </r>
  <r>
    <n v="24"/>
    <d v="2018-11-14T00:00:00"/>
    <s v="Discussion with Anadi"/>
    <x v="4"/>
    <s v="New"/>
    <s v="Infrastructure as Code - IAAC:_x000a_1. As per the SOW, we had planned to setup 2 environments – Dev and QA. A new request to have additional infrastructure created and codify the same"/>
    <s v="Resham"/>
    <s v="Part of verison 1. 0. "/>
    <n v="1"/>
    <s v="Approved"/>
    <s v="Anadi"/>
    <d v="2018-11-15T00:00:00"/>
    <n v="30"/>
    <s v="60"/>
    <m/>
  </r>
  <r>
    <n v="25"/>
    <d v="2018-11-14T00:00:00"/>
    <s v="MOS-9602"/>
    <x v="2"/>
    <s v="New"/>
    <s v="id Definition Implementation:_x000a_1. Registration-processor-core update with new structure of PacketMetaInfo.json_x000a_2. packet-validator update with new structure of PacketMetaInfo.json_x000a_3. packet-info-storage-service update with new structure of PacketMetaInfo.json"/>
    <s v="Resham"/>
    <s v="Part of verison 1. 0. "/>
    <n v="1"/>
    <s v="Approved"/>
    <s v="Anadi"/>
    <d v="2018-11-15T00:00:00"/>
    <n v="10"/>
    <s v="20"/>
    <s v="Implemented in Sprint 5"/>
  </r>
  <r>
    <n v="26"/>
    <d v="2018-11-26T00:00:00"/>
    <s v="Sprint 5 Demo Feedback from Ramesh"/>
    <x v="5"/>
    <s v="New"/>
    <s v="Booking Appointment:_x000a_1. Update UX - Recommend drag and drop approach to book time slots "/>
    <s v="Resham"/>
    <s v="Drag and drop approach or better should be implemented"/>
    <m/>
    <m/>
    <m/>
    <m/>
    <m/>
    <n v="0"/>
    <m/>
  </r>
  <r>
    <n v="27"/>
    <d v="2018-11-26T00:00:00"/>
    <s v="Sprint 5 Demo Feedback from Ramesh"/>
    <x v="0"/>
    <s v="New"/>
    <s v="Mapping of Machines with Devices at Registration Centre:_x000a_1. The mapping of machines with devices seems redundant. Since the machine to device mapping data is not carried in the registration packet and there is no device to machine mapping validation on server side, this requirement is not valid"/>
    <s v="Resham"/>
    <s v="The mapping requirement is valid._x000a_1. Data related to Machine mapping with all devices should be a part of the packet _x000a_2.  The existence of the devices and its respective mapping should be validated on the client and server side"/>
    <n v="1"/>
    <s v="Approved"/>
    <s v="Shrikant"/>
    <d v="2018-12-06T00:00:00"/>
    <n v="10"/>
    <s v="20"/>
    <s v="Existing packet structure to be modified and serial no. validation against device and db."/>
  </r>
  <r>
    <n v="28"/>
    <d v="2018-11-26T00:00:00"/>
    <s v="Sprint 5 Demo Feedback from Ramesh"/>
    <x v="0"/>
    <s v="New"/>
    <s v="Un-lock Registration Client Account post un-successful login:_x000a_1. Include: Supervisor/Admin’s ability to unlock Registration Officer’s account in case it is locked, due to x incorrect login attempts"/>
    <s v="Resham"/>
    <s v="This should be implemented"/>
    <n v="1"/>
    <s v="Approved"/>
    <s v="Shrikant"/>
    <d v="2018-12-06T00:00:00"/>
    <n v="15"/>
    <s v="30"/>
    <s v="UI + API"/>
  </r>
  <r>
    <n v="29"/>
    <d v="2018-11-26T00:00:00"/>
    <s v="Sprint 5 Demo Feedback from Ramesh"/>
    <x v="0"/>
    <s v="New"/>
    <s v="EoD Process - Reason for Rejection:_x000a_1. Apart from the configured reasons for Rejection, consider providing an option “Other” with ability of user to enter free text/comments"/>
    <s v="Resham"/>
    <s v="This is not required. This should be driven by master data as defined by the Country."/>
    <n v="1"/>
    <s v="Approved"/>
    <s v="Shrikant"/>
    <d v="2018-12-06T00:00:00"/>
    <n v="1"/>
    <s v="3"/>
    <m/>
  </r>
  <r>
    <n v="30"/>
    <d v="2018-11-26T00:00:00"/>
    <s v="Sprint 5 Demo Feedback from Ramesh - MOS-9749"/>
    <x v="1"/>
    <s v="New"/>
    <s v="Multi-Factor Authentication:_x000a_1. In case of multi-factor authentication, MOSIP should respond back with eKYC data based on alternate preferred business rules, as preferred by SI_x000a_Current implementation sends a positive response only if all configured parameters match_x000a_Include feasibility for a Country/SI to accommodate business rule to send a positive response if 2 out of 3 factors match, to clear authentication – Without Code change by SI"/>
    <s v="Resham"/>
    <s v="To be implemented as per MOS-9749_x000a_- As per discussion with Sanjay, we will authenticate by matching all details passed =&gt; demo, multiple biometrics. The match will be an “AND”_x000a_- If there is no specific reason in restricting 2 biometric modalities, MOSIP will allow all three biometric modalities in a single transaction and will do an ‘AND’"/>
    <n v="1"/>
    <s v="Approved"/>
    <s v="Shrikant"/>
    <d v="2018-12-06T00:00:00"/>
    <n v="0"/>
    <n v="0"/>
    <s v="This is the current implementation, assuming all authentication types has equal weightage, we will perform AND of all input Auth Types."/>
  </r>
  <r>
    <n v="31"/>
    <d v="2018-11-26T00:00:00"/>
    <s v="Sprint 5 Demo Feedback from Ramesh"/>
    <x v="1"/>
    <s v="New"/>
    <s v="Configure preferred Matching Strategy for Authentication:_x000a_1. TSP Config to be included – The matching strategy/threshold per TSP should be configurable (EG: Exact vs. partial match per parameter – Name/address)_x000a_- Mode of Matching Strategy should be configurable by SI"/>
    <s v="Resham"/>
    <s v="As concluded with Sanjay, MOSIP should consider only exact match strategy for text in v1._x000a_Phonetics match should be considered as part of v2"/>
    <n v="1"/>
    <s v="Approved"/>
    <s v="Shrikant"/>
    <d v="2018-12-06T00:00:00"/>
    <n v="10"/>
    <s v="20"/>
    <s v="Considering only exact match for Demo Auth, both partial and phonetics are to be disabled - needs to be made configurable at country level and validation for this needs to be added"/>
  </r>
  <r>
    <n v="32"/>
    <d v="2018-11-26T00:00:00"/>
    <s v="Sprint 5 Demo Feedback from Ramesh"/>
    <x v="1"/>
    <s v="New"/>
    <s v="Demographic (Address) Authentication:_x000a_1. Algorithm for various address fields should have specific weightage – EG: Postal Code threshold should be 100% vs. address Line 1 could be &lt;60%_x000a_Current Implementation: No weightage is provided to each field but exact match strategy is adopted_x000a_2. Response should also provide a confidence score, based on the weightage logic_x000a_Current Implementation: No confidence score is provided_x000a_3. Align Demographic (address) authentication algorithm with Demographic Dedupe algorithm"/>
    <s v="Resham"/>
    <s v="As concluded with Sanjay, MOSIP should consider only exact match strategy"/>
    <m/>
    <s v="Approved"/>
    <s v="Shrikant"/>
    <d v="2018-12-06T00:00:00"/>
    <n v="0"/>
    <n v="0"/>
    <s v="Will be taken care as part of S.No. 31"/>
  </r>
  <r>
    <n v="33"/>
    <d v="2018-11-26T00:00:00"/>
    <s v="Sprint 5 Demo Feedback from Ramesh"/>
    <x v="1"/>
    <s v="New"/>
    <s v="Phonetics Match:_x000a_1.Include ability to configure preferred matching strategy by means of placing the preferred algorithm in a jar file vs. a code change by SI_x000a_- Current Implementation: Algorithm is part of the code with limited matching strategies. SI is expected to write code for preferred strategies"/>
    <s v="Resham"/>
    <s v="As concluded with Sanjay, MOSIP should consider only exact match strategy"/>
    <m/>
    <s v="Approved"/>
    <s v="Shrikant"/>
    <d v="2018-12-06T00:00:00"/>
    <n v="0"/>
    <n v="0"/>
    <s v="Will be taken care as part of S.No. 31"/>
  </r>
  <r>
    <n v="34"/>
    <d v="2018-11-26T00:00:00"/>
    <s v="Requirements Elicitation Phase"/>
    <x v="5"/>
    <s v="De-scoped"/>
    <s v="Login with Username/Password:_x000a_1. This is not a high priority requirement and can be moved to v2"/>
    <s v="Resham"/>
    <s v="This can be implemented based on demand"/>
    <n v="2"/>
    <s v="Approved"/>
    <s v="Shrikant"/>
    <d v="2018-12-06T00:00:00"/>
    <m/>
    <n v="0"/>
    <m/>
  </r>
  <r>
    <n v="35"/>
    <d v="2018-11-26T00:00:00"/>
    <s v="Requirements Elicitation Phase"/>
    <x v="0"/>
    <s v="De-scoped"/>
    <s v="Introducer Concept:_x000a_1. This is not a high priority requirement and should be moved to v2"/>
    <s v="Resham"/>
    <s v="This can be implemented based on demand"/>
    <n v="2"/>
    <s v="Approved"/>
    <s v="Shrikant"/>
    <d v="2018-12-06T00:00:00"/>
    <m/>
    <n v="0"/>
    <m/>
  </r>
  <r>
    <n v="36"/>
    <d v="2018-11-23T00:00:00"/>
    <s v="Discussion with Vivek Raghavan"/>
    <x v="0"/>
    <s v="De-scoped"/>
    <s v="RID Correction:_x000a_1. This is not a valid requirement and should be de-scoped from MOSIP"/>
    <s v="Resham"/>
    <s v="This is not required.  "/>
    <m/>
    <s v="Approved"/>
    <s v="Shrikant"/>
    <d v="2018-12-06T00:00:00"/>
    <m/>
    <n v="0"/>
    <m/>
  </r>
  <r>
    <n v="37"/>
    <d v="2018-11-23T00:00:00"/>
    <s v="Discussion with Vivek Raghavan"/>
    <x v="0"/>
    <s v="De-scoped"/>
    <s v="Lost UIN:_x000a_1. This is not a valid requirement and should be de-scoped from MOSIP"/>
    <s v="Resham"/>
    <s v="TBD with Sanjay"/>
    <m/>
    <m/>
    <s v="Sanjay"/>
    <d v="2018-12-06T00:00:00"/>
    <m/>
    <n v="0"/>
    <m/>
  </r>
  <r>
    <n v="38"/>
    <d v="2018-11-23T00:00:00"/>
    <s v="Discussion with Vivek Raghavan"/>
    <x v="2"/>
    <s v="New"/>
    <s v="Quality Check of Individual's Data:_x000a_1. Quality Check should not be a manual process_x000a_2. It should be automated (Machine Learning based)_x000a_3. It should be the first step when the packet is received_x000a_4. It should involve verification of:_x000a_a. Photo_x000a_- Age check_x000a_- Gender check_x000a_- Human face_x000a_- One face_x000a_- Liveness detection of photograph_x000a_b. Document_x000a_- OCR - Extract data from document (EG: Name, DOB) and match against demographic details provided_x000a_-  Check document authenticity_x000a_c. Check Biometrics:_x000a_- Finger quality checks: Real finger, Of the same person_x000a_"/>
    <s v="Resham"/>
    <s v="Automated QC should be implemented as part of v1 - Towards May'18"/>
    <n v="1"/>
    <s v="Approved"/>
    <s v="Shrikant"/>
    <d v="2018-12-06T00:00:00"/>
    <s v="45"/>
    <s v="90"/>
    <s v="Photo verification automation and document verification automation"/>
  </r>
  <r>
    <n v="39"/>
    <d v="2018-11-23T00:00:00"/>
    <s v="Discussion with Vivek Raghavan"/>
    <x v="2"/>
    <s v="New"/>
    <s v="Deduplication:_x000a_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_x000a_4. Include manual adjudication after biometric dedupe_x000a_5. Ability of system to receive scores for face dedupe to derive the composite score (ABIS to perform face dedupe on packets identified as duplicates post demo/biometric dedupe)"/>
    <s v="Resham"/>
    <s v="1. Multi-modality concept should be implemented_x000a_"/>
    <m/>
    <s v="Approved"/>
    <s v="Shrikant"/>
    <d v="2018-12-06T00:00:00"/>
    <s v="55"/>
    <s v="55"/>
    <s v="Need more clarification on the requirement. Estimation may change after clarification."/>
  </r>
  <r>
    <n v="40"/>
    <d v="2018-11-23T00:00:00"/>
    <s v="Discussion with Vivek Raghavan"/>
    <x v="2"/>
    <s v="De-scoped"/>
    <s v="Deduplication:_x000a_1. Implement Multi-ABIS solution_x000a_2. Create dummy ABIS_x000a_4. Include manual adjudication after biometric dedupe_x000a_5. Ability of system to receive scores for face dedupe to derive the composite score (ABIS to perform face dedupe on packets identified as duplicates post demo/biometric dedupe)"/>
    <s v="Resham"/>
    <s v="This can be implemented based on demand"/>
    <n v="2"/>
    <s v="Approved"/>
    <s v="Shrikant"/>
    <d v="2018-12-06T00:00:00"/>
    <n v="60"/>
    <m/>
    <s v="Since there was no poc on ABIS we need to check abis APIs works, input and output to create dummy abis."/>
  </r>
  <r>
    <n v="41"/>
    <d v="2018-11-23T00:00:00"/>
    <s v="Discussion with Vivek Raghavan"/>
    <x v="2"/>
    <s v="New"/>
    <s v="Deduplication:_x000a_1. Create dummy ABIS"/>
    <s v="Resham"/>
    <s v="This can be evaluated based on outcome of Cloud ABIS capability"/>
    <m/>
    <s v="Approved"/>
    <s v="Shrikant"/>
    <d v="2018-12-06T00:00:00"/>
    <n v="48"/>
    <m/>
    <s v="Since there was no poc on ABIS we need to check abis APIs works, input and output to create dummy abis."/>
  </r>
  <r>
    <n v="42"/>
    <d v="2018-11-23T00:00:00"/>
    <s v="Discussion with Vivek Raghavan"/>
    <x v="2"/>
    <s v="New"/>
    <s v="Deduplication:_x000a_1. Include manual adjudication after biometric dedupe"/>
    <s v="Resham"/>
    <s v="TBD with sanjay_x000a_- Articulate it"/>
    <m/>
    <s v="Approved"/>
    <s v="Sanjay"/>
    <d v="2018-12-06T00:00:00"/>
    <n v="14"/>
    <m/>
    <s v="Since manual adjudication has already been implemented so assumption is only change in camel configuration. Estimation may change if scope is more."/>
  </r>
  <r>
    <n v="43"/>
    <d v="2018-11-23T00:00:00"/>
    <s v="Discussion with Vivek Raghavan"/>
    <x v="2"/>
    <s v="New"/>
    <s v="Deduplication:_x000a_1. Ability of system to receive scores for face dedupe to derive the composite score (ABIS to perform face dedupe on packets identified as duplicates post demo/biometric dedupe)"/>
    <s v="Resham"/>
    <s v="TBD with Sanjay_x000a_In a single ABIS solution in which face/Iris is fed to ABIS&lt; face dedupe will not add value_x000a_"/>
    <m/>
    <m/>
    <s v="Sanjay"/>
    <d v="2018-12-06T00:00:00"/>
    <n v="30"/>
    <m/>
    <s v="deriving composite score logic. "/>
  </r>
  <r>
    <n v="44"/>
    <d v="2018-11-23T00:00:00"/>
    <s v="Discussion with Vivek Raghavan"/>
    <x v="2"/>
    <s v="New"/>
    <s v="Demographic Deduplication:_x000a_1. Inclusion of phonetics match for name in demographic dedupe algorithm - Usage of SoundEx"/>
    <s v="Resham"/>
    <s v="This should be implemented"/>
    <n v="1"/>
    <s v="Approved"/>
    <s v="Shrikant"/>
    <d v="2018-12-06T00:00:00"/>
    <s v="12"/>
    <s v="24"/>
    <s v="Change algorithm from lavenstine distance to phonetic and soundex match"/>
  </r>
  <r>
    <n v="45"/>
    <d v="2018-11-23T00:00:00"/>
    <s v="Discussion with Vivek Raghavan"/>
    <x v="1"/>
    <s v="New"/>
    <s v="Storage of Biometrics as Images:_x000a_1. MOSIP should store the actual biometric images instead of minutiae "/>
    <s v="Resham"/>
    <s v="MOSIP API for v1 should support storage and auth with minutiae. _x000a_MOSIP API for v2 should support storage and auth with minutiae and image. "/>
    <n v="1"/>
    <s v="Approved"/>
    <s v="Shrikant"/>
    <d v="2018-12-06T00:00:00"/>
    <n v="0"/>
    <n v="0"/>
    <s v="Since FMR is only in V1, it was already factored while in V1 estimates, hence no estimates needs to be added for V1"/>
  </r>
  <r>
    <n v="46"/>
    <d v="2018-11-23T00:00:00"/>
    <s v="Discussion with Vivek Raghavan"/>
    <x v="0"/>
    <s v="De-scoped"/>
    <s v="Biometrics for Minors - Workflow:_x000a_1. MOSIP should capture biometrics for minors and have a separate workflow around it (Less/different rules as compared to adults)"/>
    <s v="Resham"/>
    <s v="This can be implemented based on demand"/>
    <n v="2"/>
    <s v="Approved"/>
    <s v="Shrikant"/>
    <d v="2018-12-06T00:00:00"/>
    <m/>
    <n v="0"/>
    <m/>
  </r>
  <r>
    <n v="47"/>
    <d v="2018-11-23T00:00:00"/>
    <s v="Discussion with Vivek Raghavan"/>
    <x v="3"/>
    <s v="New"/>
    <s v="VID Generation Concept:_x000a_1. VID concept should be as per aadhaar guidelines vs. given requirement of multiple active VIDs at a given point_x000a_a. Aadhaar VID is not consumption based for expiry_x000a_b. Multiple VIDs can be generated_x000a_c. No validity to a VID generated_x000a_d. On generation of new VID, previous one is invalidated_x000a_e. One VID can be used with multiple TSPs_x000a_f. MOSIP to implement as per aadhaar principle, as above_x000a_g. SI can implement as preferred - MOSIP to build hooks for other preferences"/>
    <s v="Resham"/>
    <s v="Aadhaar way"/>
    <n v="1"/>
    <s v="Approved"/>
    <s v="Shrikant"/>
    <d v="2018-12-06T00:00:00"/>
    <n v="0"/>
    <n v="0"/>
    <m/>
  </r>
  <r>
    <n v="48"/>
    <d v="2018-11-23T00:00:00"/>
    <s v="Discussion with Vivek Raghavan"/>
    <x v="0"/>
    <s v="New"/>
    <s v="Update UIN:_x000a_1. MOSIP should allow to configure which fields can be updated through portal vs. at the registration Centre (Name/DoB/Address/Phone/Email)"/>
    <s v="Resham"/>
    <s v="This should be implemented"/>
    <n v="1"/>
    <s v="Approved"/>
    <s v="Shrikant"/>
    <d v="2018-12-06T00:00:00"/>
    <n v="12"/>
    <s v="24"/>
    <s v="UI + API changes. Configuration changes."/>
  </r>
  <r>
    <n v="49"/>
    <d v="2018-11-23T00:00:00"/>
    <s v="Discussion with Vivek Raghavan"/>
    <x v="3"/>
    <s v="New"/>
    <s v="Lock UIN:_x000a_1. MOSIP should allow UIN holder to lock UIN for authentication and further un-lock if required"/>
    <s v="Resham"/>
    <s v="This should be implemented"/>
    <n v="1"/>
    <s v="Approved"/>
    <s v="Shrikant"/>
    <d v="2018-12-06T00:00:00"/>
    <n v="0"/>
    <n v="0"/>
    <m/>
  </r>
  <r>
    <n v="50"/>
    <d v="2018-11-23T00:00:00"/>
    <s v="Discussion with Vivek Raghavan"/>
    <x v="0"/>
    <s v="De-scoped"/>
    <s v="User Onboarding - Login using QR Code through Mobile:_x000a_1. Usage of QR codes through mobile for login to registration Client"/>
    <s v="Resham"/>
    <s v="TBD with Sanjay_x000a_This can be implemented based on demand"/>
    <n v="2"/>
    <m/>
    <s v="Sanjay"/>
    <d v="2018-12-06T00:00:00"/>
    <m/>
    <n v="0"/>
    <m/>
  </r>
  <r>
    <n v="51"/>
    <d v="2018-11-23T00:00:00"/>
    <s v="Discussion with Vivek Raghavan"/>
    <x v="0"/>
    <s v="New"/>
    <s v="User Onboarding - Remote mapping of user to Machine:_x000a_1. Ability of Admin to be remotely located and register operators to Client"/>
    <s v="Resham"/>
    <s v="This should be considered - Ability of RO to onboard himself without the requirement of a SPVR/Admin as an entry point"/>
    <n v="1"/>
    <m/>
    <s v="Sanjay"/>
    <d v="2018-12-06T00:00:00"/>
    <n v="20"/>
    <s v="40"/>
    <s v="UI + API changes. "/>
  </r>
  <r>
    <n v="52"/>
    <d v="2018-11-23T00:00:00"/>
    <s v="Discussion with Vivek Raghavan"/>
    <x v="0"/>
    <s v="New"/>
    <s v="Geo-location Capture using GPS:_x000a_1. Usage of phones for GPS vs. GPS on machine"/>
    <s v="Resham"/>
    <s v="This should be implemented as it reduces hardware dependency"/>
    <n v="1"/>
    <s v="Approved"/>
    <s v="Shrikant"/>
    <d v="2018-12-06T00:00:00"/>
    <n v="40"/>
    <s v="80"/>
    <s v="Mobile has different OS. Integrate and getting infromation from IOS might become challenges.  Need to do the POC on multiple mobile platform [IOS, Android, Black berry, Simbion OS and windows]"/>
  </r>
  <r>
    <n v="53"/>
    <d v="2018-11-23T00:00:00"/>
    <s v="Discussion with Vivek Raghavan"/>
    <x v="0"/>
    <s v="De-scoped"/>
    <s v="Registration Client on Exclusive Devices:_x000a_1. Dongle based approach vs. running client on exclusive devices (Linux based) procured for registration only - EG: Chromebook"/>
    <s v="Resham"/>
    <s v="This can be implemented based on demand"/>
    <n v="2"/>
    <s v="Approved"/>
    <s v="Shrikant"/>
    <d v="2018-12-06T00:00:00"/>
    <m/>
    <n v="0"/>
    <m/>
  </r>
  <r>
    <n v="54"/>
    <d v="2018-11-23T00:00:00"/>
    <s v="Discussion with Vivek Raghavan"/>
    <x v="0"/>
    <s v="De-scoped"/>
    <s v="Whitelisted Station Concept:_x000a_1. This refers to a station that can execute features which other stations cannot do (Update name/DoB beyond the stipulated restriction)_x000a_2. This would lead to configurations at station (Registration Centre) level"/>
    <s v="Resham"/>
    <s v="This can be implemented as part of Resident Services portal where a Service provider can obtain biometrics of UIN holder, perform biometric auth for specific updates"/>
    <n v="2"/>
    <s v="Approved"/>
    <s v="Shrikant"/>
    <d v="2018-12-06T00:00:00"/>
    <m/>
    <n v="0"/>
    <m/>
  </r>
  <r>
    <n v="55"/>
    <d v="2018-11-28T00:00:00"/>
    <s v="Sprint 7 story grroming feedback from Ramesh - 28Nov'18"/>
    <x v="6"/>
    <s v="New"/>
    <s v="ID Length Change:_x000a_1. Update maximum length of Machine ID in DB from 36 to 10_x000a_2. Update maximum length of Registration Centre ID in DB from 36 to 10_x000a_3. Update maximum length of RID in DB from 28 to 39_x000a_4. Please confirm the length for Device ID to be 36"/>
    <s v="Resham"/>
    <s v="This should be implemented"/>
    <n v="1"/>
    <s v="Approved"/>
    <s v="Shrikant"/>
    <d v="2018-12-06T00:00:00"/>
    <n v="2"/>
    <s v="4"/>
    <m/>
  </r>
  <r>
    <n v="56"/>
    <d v="2018-11-28T00:00:00"/>
    <s v="Discussion with Vivek Raghavan"/>
    <x v="1"/>
    <s v="De-scoped"/>
    <s v="Face Authentication:_x000a_1. Face authentication can be moved to a later version of MOSIP and is out of scope for v1"/>
    <s v="Resham"/>
    <s v="This should be implemented"/>
    <n v="1"/>
    <s v="Approved"/>
    <s v="Shrikant"/>
    <d v="2018-12-06T00:00:00"/>
    <n v="0"/>
    <n v="0"/>
    <s v="Already estimated as part of V1 Release Plan"/>
  </r>
  <r>
    <n v="57"/>
    <d v="2018-11-28T00:00:00"/>
    <s v="Discussion with Vivek Raghavan"/>
    <x v="2"/>
    <s v="New"/>
    <s v="Virus Scan:_x000a_1. Virus scan should be performed before and after decryption of registration packet, during processing"/>
    <s v="Resham"/>
    <s v="This should be implemented"/>
    <n v="1"/>
    <s v="Approved"/>
    <s v="Shrikant"/>
    <d v="2018-12-06T00:00:00"/>
    <n v="14"/>
    <s v="28"/>
    <s v="need to install clamav in private network VM and minor code changes"/>
  </r>
  <r>
    <n v="58"/>
    <d v="2018-11-28T00:00:00"/>
    <s v="Internal requirement evaluation"/>
    <x v="6"/>
    <s v="De-scoped"/>
    <s v="ID Validation Components de-scoped:_x000a_The following components have been de-scoped as there is no valid use-case:_x000a_1. Token ID Validation_x000a_2. Static PIN Validation_x000a_3. Registration Center ID Validation_x000a_4. Machine ID Validation"/>
    <s v="Resham"/>
    <s v="This can be implemented based on demand - No requirement identified in v1"/>
    <n v="2"/>
    <s v="Approved"/>
    <s v="Shrikant"/>
    <d v="2018-12-06T00:00:00"/>
    <m/>
    <m/>
    <m/>
  </r>
  <r>
    <n v="59"/>
    <d v="2018-11-28T00:00:00"/>
    <s v="Requirements Elicitation Discussion with Shrikant_Email dated 14Nov18 on &quot;ID Generation&quot;"/>
    <x v="6"/>
    <s v="De-scoped"/>
    <s v="Static PIN Generation:_x000a_1. This has been de-scoped as the Resident is expected to set it up in resident portal"/>
    <s v="Resham"/>
    <s v="OK"/>
    <m/>
    <s v="Approved"/>
    <s v="Shrikant"/>
    <d v="2018-12-06T00:00:00"/>
    <m/>
    <m/>
    <m/>
  </r>
  <r>
    <n v="60"/>
    <d v="2018-12-06T00:00:00"/>
    <s v="Query log review with Anadi/Ramesh (JIRA) on 06-Dec-18"/>
    <x v="1"/>
    <s v="New"/>
    <s v="License Key Generation:_x000a_1. License key generation to be invoked through admin portal with an approval process &gt; Key to be associated to the TSP ID &gt; TSP should have a mechanism to access the key"/>
    <s v="Resham"/>
    <s v="TBD with Sanjay_x000a_- Should MOSIP support multiple license keys per TSP_x000a_- Should we have a separate portal for key generation or can this be automated/mailed?"/>
    <n v="1"/>
    <m/>
    <s v="Sanjay"/>
    <d v="2018-12-06T00:00:00"/>
    <n v="15"/>
    <n v="30"/>
    <s v="Assuming that we will have multiple license keys per TSP, which will be then mapped to multiple allowed Auth types and a separate functionality to generate Licence Keys would be required in Admin Portal"/>
  </r>
  <r>
    <n v="61"/>
    <d v="2018-12-06T00:00:00"/>
    <s v="GoM Requirements"/>
    <x v="0"/>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n v="30"/>
    <m/>
    <s v="It depends on the SDK provided by the scanner device. We can check for an option to capture the quality of document captured during scanning if SDK provides. Need to do some poc on this area."/>
  </r>
  <r>
    <n v="62"/>
    <d v="2018-12-06T00:00:00"/>
    <s v="GoM Requirements"/>
    <x v="5"/>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m/>
    <m/>
    <m/>
  </r>
  <r>
    <n v="63"/>
    <d v="2018-12-12T00:00:00"/>
    <s v="Ancillary process flow reviwe with Shrikant/Ramesh:_x000a_Refer MoM dated: 12-Dec-18"/>
    <x v="0"/>
    <s v="New"/>
    <s v="Packet Upload:_x000a_a. Online Mode:_x000a_i. Registration completed and Packet created (With/Without EoD Process) _x000a_ii. Initiate Sync from Client to send RID details to Server _x000a_iii. Server to acknowledge_x000a_iv. On successful response of ack. From Server, Client to mark packet as “Ready for upload”  and initiate auto-upload of packet_x000a_b. Offline Mode/Low Bandwidth Connection:_x000a_i. Registration completed and Packet created (With/Without EoD Process) _x000a_ii. Initiate Sync from Client to send RID details to Server - If connection available_x000a_iii. Server to acknowledge_x000a_iv. On successful response of ack. from Server, Client to mark packet as “Ready for upload” _x000a_v. Packets to be extracted to an external hard drive_x000a_vi. Packets to be manually uploaded to server"/>
    <s v="Resham"/>
    <s v="This should be implemented"/>
    <n v="1"/>
    <s v="Approved"/>
    <s v="Shrikant"/>
    <d v="2018-12-12T00:00:00"/>
    <m/>
    <m/>
    <m/>
  </r>
  <r>
    <n v="64"/>
    <d v="2018-12-12T00:00:00"/>
    <s v="Ancillary process flow reviwe with Shrikant/Ramesh:_x000a_Refer MoM dated: 12-Dec-18"/>
    <x v="0"/>
    <s v="New"/>
    <s v="EoD Process:_x000a_a. Provide ability to configure if EoD process is required/not (Turn On/Off)"/>
    <s v="Resham"/>
    <s v="This should be implemented"/>
    <n v="1"/>
    <s v="Approved"/>
    <s v="Shrikant"/>
    <d v="2018-12-12T00:00:0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C952D1-97B4-4C44-9B0D-589F215B138A}"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15">
    <pivotField dataField="1" showAll="0"/>
    <pivotField showAll="0"/>
    <pivotField showAll="0"/>
    <pivotField axis="axisRow" showAll="0">
      <items count="8">
        <item x="4"/>
        <item x="1"/>
        <item x="6"/>
        <item x="5"/>
        <item x="0"/>
        <item x="2"/>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8">
    <i>
      <x/>
    </i>
    <i>
      <x v="1"/>
    </i>
    <i>
      <x v="2"/>
    </i>
    <i>
      <x v="3"/>
    </i>
    <i>
      <x v="4"/>
    </i>
    <i>
      <x v="5"/>
    </i>
    <i>
      <x v="6"/>
    </i>
    <i t="grand">
      <x/>
    </i>
  </rowItems>
  <colFields count="1">
    <field x="-2"/>
  </colFields>
  <colItems count="2">
    <i>
      <x/>
    </i>
    <i i="1">
      <x v="1"/>
    </i>
  </colItems>
  <dataFields count="2">
    <dataField name="Count of S.No." fld="0" subtotal="count" baseField="3" baseItem="0"/>
    <dataField name="Sum of Effort (PDs) " fld="13"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68"/>
  <sheetViews>
    <sheetView tabSelected="1" zoomScale="80" zoomScaleNormal="80" workbookViewId="0">
      <pane ySplit="2" topLeftCell="A3" activePane="bottomLeft" state="frozen"/>
      <selection pane="bottomLeft" sqref="A1:O1"/>
    </sheetView>
  </sheetViews>
  <sheetFormatPr defaultColWidth="20.28515625" defaultRowHeight="14.25" x14ac:dyDescent="0.25"/>
  <cols>
    <col min="1" max="1" width="6.42578125" style="2" bestFit="1" customWidth="1"/>
    <col min="2" max="2" width="14" style="2" customWidth="1"/>
    <col min="3" max="3" width="30.42578125" style="2" customWidth="1"/>
    <col min="4" max="4" width="15.7109375" style="3" bestFit="1" customWidth="1"/>
    <col min="5" max="5" width="15.7109375" style="3" customWidth="1"/>
    <col min="6" max="6" width="71.140625" style="3" customWidth="1"/>
    <col min="7" max="7" width="13.28515625" style="22" customWidth="1"/>
    <col min="8" max="8" width="44.42578125" style="3" customWidth="1"/>
    <col min="9" max="9" width="9.28515625" style="3" customWidth="1"/>
    <col min="10" max="10" width="20.85546875" style="3" customWidth="1"/>
    <col min="11" max="11" width="12.28515625" style="3" customWidth="1"/>
    <col min="12" max="12" width="12.5703125" style="3" customWidth="1"/>
    <col min="13" max="13" width="12.7109375" style="38" customWidth="1"/>
    <col min="14" max="14" width="15.85546875" style="2" customWidth="1"/>
    <col min="15" max="15" width="35" style="3" customWidth="1"/>
    <col min="16" max="16384" width="20.28515625" style="14"/>
  </cols>
  <sheetData>
    <row r="1" spans="1:15" ht="15.75" customHeight="1" thickBot="1" x14ac:dyDescent="0.3">
      <c r="A1" s="49" t="s">
        <v>0</v>
      </c>
      <c r="B1" s="50"/>
      <c r="C1" s="50"/>
      <c r="D1" s="50"/>
      <c r="E1" s="50"/>
      <c r="F1" s="50"/>
      <c r="G1" s="50"/>
      <c r="H1" s="50"/>
      <c r="I1" s="50"/>
      <c r="J1" s="50"/>
      <c r="K1" s="50"/>
      <c r="L1" s="50"/>
      <c r="M1" s="50"/>
      <c r="N1" s="50"/>
      <c r="O1" s="51"/>
    </row>
    <row r="2" spans="1:15" ht="57" x14ac:dyDescent="0.25">
      <c r="A2" s="24" t="s">
        <v>1</v>
      </c>
      <c r="B2" s="24" t="s">
        <v>2</v>
      </c>
      <c r="C2" s="24" t="s">
        <v>3</v>
      </c>
      <c r="D2" s="23" t="s">
        <v>4</v>
      </c>
      <c r="E2" s="23" t="s">
        <v>5</v>
      </c>
      <c r="F2" s="23" t="s">
        <v>6</v>
      </c>
      <c r="G2" s="23" t="s">
        <v>7</v>
      </c>
      <c r="H2" s="23" t="s">
        <v>8</v>
      </c>
      <c r="I2" s="28" t="s">
        <v>9</v>
      </c>
      <c r="J2" s="28" t="s">
        <v>10</v>
      </c>
      <c r="K2" s="28" t="s">
        <v>11</v>
      </c>
      <c r="L2" s="28" t="s">
        <v>12</v>
      </c>
      <c r="M2" s="35" t="s">
        <v>202</v>
      </c>
      <c r="N2" s="35" t="s">
        <v>13</v>
      </c>
      <c r="O2" s="28" t="s">
        <v>14</v>
      </c>
    </row>
    <row r="3" spans="1:15" s="4" customFormat="1" ht="128.25" x14ac:dyDescent="0.25">
      <c r="A3" s="5">
        <v>1</v>
      </c>
      <c r="B3" s="6">
        <v>43362</v>
      </c>
      <c r="C3" s="18" t="s">
        <v>15</v>
      </c>
      <c r="D3" s="44" t="s">
        <v>16</v>
      </c>
      <c r="E3" s="44" t="s">
        <v>17</v>
      </c>
      <c r="F3" s="44" t="s">
        <v>18</v>
      </c>
      <c r="G3" s="20" t="s">
        <v>19</v>
      </c>
      <c r="H3" s="44" t="s">
        <v>20</v>
      </c>
      <c r="I3" s="44">
        <v>1</v>
      </c>
      <c r="J3" s="44" t="s">
        <v>21</v>
      </c>
      <c r="K3" s="44" t="s">
        <v>22</v>
      </c>
      <c r="L3" s="29">
        <v>43419</v>
      </c>
      <c r="M3" s="36">
        <v>36</v>
      </c>
      <c r="N3" s="42" t="s">
        <v>184</v>
      </c>
      <c r="O3" s="29" t="s">
        <v>23</v>
      </c>
    </row>
    <row r="4" spans="1:15" s="4" customFormat="1" ht="57" x14ac:dyDescent="0.25">
      <c r="A4" s="5">
        <v>2</v>
      </c>
      <c r="B4" s="6">
        <v>43362</v>
      </c>
      <c r="C4" s="18" t="s">
        <v>15</v>
      </c>
      <c r="D4" s="44" t="s">
        <v>16</v>
      </c>
      <c r="E4" s="44" t="s">
        <v>17</v>
      </c>
      <c r="F4" s="44" t="s">
        <v>24</v>
      </c>
      <c r="G4" s="20" t="s">
        <v>19</v>
      </c>
      <c r="H4" s="44" t="s">
        <v>25</v>
      </c>
      <c r="I4" s="44">
        <v>1</v>
      </c>
      <c r="J4" s="44" t="s">
        <v>21</v>
      </c>
      <c r="K4" s="44" t="s">
        <v>22</v>
      </c>
      <c r="L4" s="29">
        <v>43419</v>
      </c>
      <c r="M4" s="43">
        <v>12</v>
      </c>
      <c r="N4" s="42" t="s">
        <v>51</v>
      </c>
      <c r="O4" s="29" t="s">
        <v>26</v>
      </c>
    </row>
    <row r="5" spans="1:15" s="4" customFormat="1" ht="71.25" x14ac:dyDescent="0.25">
      <c r="A5" s="5">
        <v>3</v>
      </c>
      <c r="B5" s="6">
        <v>43362</v>
      </c>
      <c r="C5" s="18" t="s">
        <v>15</v>
      </c>
      <c r="D5" s="44" t="s">
        <v>16</v>
      </c>
      <c r="E5" s="44" t="s">
        <v>17</v>
      </c>
      <c r="F5" s="44" t="s">
        <v>27</v>
      </c>
      <c r="G5" s="20" t="s">
        <v>19</v>
      </c>
      <c r="H5" s="44" t="s">
        <v>25</v>
      </c>
      <c r="I5" s="44">
        <v>1</v>
      </c>
      <c r="J5" s="44" t="s">
        <v>21</v>
      </c>
      <c r="K5" s="44" t="s">
        <v>22</v>
      </c>
      <c r="L5" s="29">
        <v>43419</v>
      </c>
      <c r="M5" s="43">
        <v>35</v>
      </c>
      <c r="N5" s="42" t="s">
        <v>185</v>
      </c>
      <c r="O5" s="29" t="s">
        <v>28</v>
      </c>
    </row>
    <row r="6" spans="1:15" s="4" customFormat="1" ht="57" x14ac:dyDescent="0.25">
      <c r="A6" s="5">
        <v>4</v>
      </c>
      <c r="B6" s="6">
        <v>43362</v>
      </c>
      <c r="C6" s="18" t="s">
        <v>15</v>
      </c>
      <c r="D6" s="44" t="s">
        <v>16</v>
      </c>
      <c r="E6" s="44" t="s">
        <v>17</v>
      </c>
      <c r="F6" s="44" t="s">
        <v>29</v>
      </c>
      <c r="G6" s="20" t="s">
        <v>19</v>
      </c>
      <c r="H6" s="27" t="s">
        <v>30</v>
      </c>
      <c r="I6" s="27">
        <v>1</v>
      </c>
      <c r="J6" s="44" t="s">
        <v>21</v>
      </c>
      <c r="K6" s="44" t="s">
        <v>22</v>
      </c>
      <c r="L6" s="29">
        <v>43419</v>
      </c>
      <c r="M6" s="37">
        <v>30</v>
      </c>
      <c r="N6" s="42" t="s">
        <v>186</v>
      </c>
      <c r="O6" s="30" t="s">
        <v>31</v>
      </c>
    </row>
    <row r="7" spans="1:15" s="1" customFormat="1" ht="42.75" x14ac:dyDescent="0.2">
      <c r="A7" s="5">
        <v>5</v>
      </c>
      <c r="B7" s="6">
        <v>43362</v>
      </c>
      <c r="C7" s="18" t="s">
        <v>15</v>
      </c>
      <c r="D7" s="44" t="s">
        <v>16</v>
      </c>
      <c r="E7" s="44" t="s">
        <v>32</v>
      </c>
      <c r="F7" s="44" t="s">
        <v>33</v>
      </c>
      <c r="G7" s="20" t="s">
        <v>19</v>
      </c>
      <c r="H7" s="27" t="s">
        <v>34</v>
      </c>
      <c r="I7" s="27">
        <v>1</v>
      </c>
      <c r="J7" s="44" t="s">
        <v>21</v>
      </c>
      <c r="K7" s="44" t="s">
        <v>22</v>
      </c>
      <c r="L7" s="29">
        <v>43419</v>
      </c>
      <c r="M7" s="37">
        <v>0</v>
      </c>
      <c r="N7" s="42">
        <f t="shared" ref="N7:N56" si="0">M7*1.5</f>
        <v>0</v>
      </c>
      <c r="O7" s="29"/>
    </row>
    <row r="8" spans="1:15" s="1" customFormat="1" ht="57" x14ac:dyDescent="0.2">
      <c r="A8" s="5">
        <v>6</v>
      </c>
      <c r="B8" s="6">
        <v>43362</v>
      </c>
      <c r="C8" s="18" t="s">
        <v>35</v>
      </c>
      <c r="D8" s="44" t="s">
        <v>16</v>
      </c>
      <c r="E8" s="44" t="s">
        <v>32</v>
      </c>
      <c r="F8" s="9" t="s">
        <v>36</v>
      </c>
      <c r="G8" s="20" t="s">
        <v>19</v>
      </c>
      <c r="H8" s="44" t="s">
        <v>37</v>
      </c>
      <c r="I8" s="44">
        <v>1</v>
      </c>
      <c r="J8" s="44" t="s">
        <v>21</v>
      </c>
      <c r="K8" s="44" t="s">
        <v>22</v>
      </c>
      <c r="L8" s="29">
        <v>43419</v>
      </c>
      <c r="M8" s="37">
        <v>36</v>
      </c>
      <c r="N8" s="42" t="s">
        <v>184</v>
      </c>
      <c r="O8" s="29"/>
    </row>
    <row r="9" spans="1:15" s="1" customFormat="1" ht="213.75" hidden="1" x14ac:dyDescent="0.2">
      <c r="A9" s="5">
        <v>7</v>
      </c>
      <c r="B9" s="6">
        <v>43395</v>
      </c>
      <c r="C9" s="18" t="s">
        <v>38</v>
      </c>
      <c r="D9" s="44" t="s">
        <v>39</v>
      </c>
      <c r="E9" s="44" t="s">
        <v>40</v>
      </c>
      <c r="F9" s="33" t="s">
        <v>41</v>
      </c>
      <c r="G9" s="20" t="s">
        <v>42</v>
      </c>
      <c r="H9" s="44" t="s">
        <v>43</v>
      </c>
      <c r="I9" s="44">
        <v>2</v>
      </c>
      <c r="J9" s="44" t="s">
        <v>21</v>
      </c>
      <c r="K9" s="44" t="s">
        <v>22</v>
      </c>
      <c r="L9" s="29">
        <v>43419</v>
      </c>
      <c r="M9" s="12"/>
      <c r="N9" s="42">
        <f t="shared" si="0"/>
        <v>0</v>
      </c>
      <c r="O9" s="29"/>
    </row>
    <row r="10" spans="1:15" s="1" customFormat="1" ht="71.25" x14ac:dyDescent="0.2">
      <c r="A10" s="5">
        <v>8</v>
      </c>
      <c r="B10" s="6">
        <v>43397</v>
      </c>
      <c r="C10" s="18" t="s">
        <v>44</v>
      </c>
      <c r="D10" s="44" t="s">
        <v>16</v>
      </c>
      <c r="E10" s="44" t="s">
        <v>32</v>
      </c>
      <c r="F10" s="25" t="s">
        <v>45</v>
      </c>
      <c r="G10" s="20" t="s">
        <v>46</v>
      </c>
      <c r="H10" s="27" t="s">
        <v>30</v>
      </c>
      <c r="I10" s="44">
        <v>1</v>
      </c>
      <c r="J10" s="44" t="s">
        <v>21</v>
      </c>
      <c r="K10" s="44" t="s">
        <v>22</v>
      </c>
      <c r="L10" s="29">
        <v>43419</v>
      </c>
      <c r="M10" s="37">
        <v>20</v>
      </c>
      <c r="N10" s="42" t="s">
        <v>187</v>
      </c>
      <c r="O10" s="29" t="s">
        <v>47</v>
      </c>
    </row>
    <row r="11" spans="1:15" s="1" customFormat="1" ht="75" customHeight="1" x14ac:dyDescent="0.2">
      <c r="A11" s="5">
        <v>9</v>
      </c>
      <c r="B11" s="6">
        <v>43397</v>
      </c>
      <c r="C11" s="18" t="s">
        <v>44</v>
      </c>
      <c r="D11" s="44" t="s">
        <v>48</v>
      </c>
      <c r="E11" s="44" t="s">
        <v>32</v>
      </c>
      <c r="F11" s="9" t="s">
        <v>49</v>
      </c>
      <c r="G11" s="20" t="s">
        <v>46</v>
      </c>
      <c r="H11" s="44" t="s">
        <v>50</v>
      </c>
      <c r="I11" s="44">
        <v>1</v>
      </c>
      <c r="J11" s="44" t="s">
        <v>21</v>
      </c>
      <c r="K11" s="44" t="s">
        <v>22</v>
      </c>
      <c r="L11" s="29">
        <v>43419</v>
      </c>
      <c r="M11" s="42" t="s">
        <v>51</v>
      </c>
      <c r="N11" s="42" t="s">
        <v>59</v>
      </c>
      <c r="O11" s="29" t="s">
        <v>52</v>
      </c>
    </row>
    <row r="12" spans="1:15" s="1" customFormat="1" ht="114" x14ac:dyDescent="0.2">
      <c r="A12" s="5">
        <v>10</v>
      </c>
      <c r="B12" s="6">
        <v>43397</v>
      </c>
      <c r="C12" s="18" t="s">
        <v>44</v>
      </c>
      <c r="D12" s="44" t="s">
        <v>48</v>
      </c>
      <c r="E12" s="44" t="s">
        <v>32</v>
      </c>
      <c r="F12" s="9" t="s">
        <v>53</v>
      </c>
      <c r="G12" s="20" t="s">
        <v>46</v>
      </c>
      <c r="H12" s="44" t="s">
        <v>54</v>
      </c>
      <c r="I12" s="44">
        <v>1</v>
      </c>
      <c r="J12" s="44" t="s">
        <v>21</v>
      </c>
      <c r="K12" s="44" t="s">
        <v>22</v>
      </c>
      <c r="L12" s="29">
        <v>43419</v>
      </c>
      <c r="M12" s="42" t="s">
        <v>55</v>
      </c>
      <c r="N12" s="42" t="s">
        <v>184</v>
      </c>
      <c r="O12" s="29" t="s">
        <v>56</v>
      </c>
    </row>
    <row r="13" spans="1:15" s="4" customFormat="1" ht="171" x14ac:dyDescent="0.25">
      <c r="A13" s="5">
        <v>11</v>
      </c>
      <c r="B13" s="6">
        <v>43397</v>
      </c>
      <c r="C13" s="18" t="s">
        <v>44</v>
      </c>
      <c r="D13" s="44" t="s">
        <v>48</v>
      </c>
      <c r="E13" s="44" t="s">
        <v>32</v>
      </c>
      <c r="F13" s="44" t="s">
        <v>57</v>
      </c>
      <c r="G13" s="20" t="s">
        <v>46</v>
      </c>
      <c r="H13" s="27" t="s">
        <v>58</v>
      </c>
      <c r="I13" s="27">
        <v>1</v>
      </c>
      <c r="J13" s="44" t="s">
        <v>21</v>
      </c>
      <c r="K13" s="44" t="s">
        <v>22</v>
      </c>
      <c r="L13" s="29">
        <v>43419</v>
      </c>
      <c r="M13" s="42" t="s">
        <v>59</v>
      </c>
      <c r="N13" s="42" t="s">
        <v>188</v>
      </c>
      <c r="O13" s="29" t="s">
        <v>60</v>
      </c>
    </row>
    <row r="14" spans="1:15" s="1" customFormat="1" ht="114" x14ac:dyDescent="0.2">
      <c r="A14" s="5">
        <v>12</v>
      </c>
      <c r="B14" s="6">
        <v>43397</v>
      </c>
      <c r="C14" s="18" t="s">
        <v>44</v>
      </c>
      <c r="D14" s="44" t="s">
        <v>48</v>
      </c>
      <c r="E14" s="44" t="s">
        <v>32</v>
      </c>
      <c r="F14" s="9" t="s">
        <v>61</v>
      </c>
      <c r="G14" s="20" t="s">
        <v>46</v>
      </c>
      <c r="H14" s="26" t="s">
        <v>62</v>
      </c>
      <c r="I14" s="26">
        <v>1</v>
      </c>
      <c r="J14" s="44" t="s">
        <v>21</v>
      </c>
      <c r="K14" s="44" t="s">
        <v>22</v>
      </c>
      <c r="L14" s="29">
        <v>43419</v>
      </c>
      <c r="M14" s="42" t="s">
        <v>63</v>
      </c>
      <c r="N14" s="42" t="s">
        <v>186</v>
      </c>
      <c r="O14" s="29"/>
    </row>
    <row r="15" spans="1:15" s="4" customFormat="1" ht="114" x14ac:dyDescent="0.25">
      <c r="A15" s="5">
        <v>13</v>
      </c>
      <c r="B15" s="6">
        <v>43397</v>
      </c>
      <c r="C15" s="18" t="s">
        <v>44</v>
      </c>
      <c r="D15" s="44" t="s">
        <v>48</v>
      </c>
      <c r="E15" s="44" t="s">
        <v>32</v>
      </c>
      <c r="F15" s="44" t="s">
        <v>64</v>
      </c>
      <c r="G15" s="20" t="s">
        <v>46</v>
      </c>
      <c r="H15" s="44" t="s">
        <v>65</v>
      </c>
      <c r="I15" s="44">
        <v>1</v>
      </c>
      <c r="J15" s="44" t="s">
        <v>21</v>
      </c>
      <c r="K15" s="44" t="s">
        <v>22</v>
      </c>
      <c r="L15" s="29">
        <v>43419</v>
      </c>
      <c r="M15" s="42" t="s">
        <v>66</v>
      </c>
      <c r="N15" s="42" t="s">
        <v>189</v>
      </c>
      <c r="O15" s="29" t="s">
        <v>56</v>
      </c>
    </row>
    <row r="16" spans="1:15" s="1" customFormat="1" ht="42.75" x14ac:dyDescent="0.2">
      <c r="A16" s="5">
        <v>14</v>
      </c>
      <c r="B16" s="6"/>
      <c r="C16" s="18" t="s">
        <v>67</v>
      </c>
      <c r="D16" s="44" t="s">
        <v>68</v>
      </c>
      <c r="E16" s="44" t="s">
        <v>32</v>
      </c>
      <c r="F16" s="8" t="s">
        <v>69</v>
      </c>
      <c r="G16" s="20" t="s">
        <v>46</v>
      </c>
      <c r="H16" s="44" t="s">
        <v>70</v>
      </c>
      <c r="I16" s="44">
        <v>1</v>
      </c>
      <c r="J16" s="44" t="s">
        <v>21</v>
      </c>
      <c r="K16" s="44" t="s">
        <v>22</v>
      </c>
      <c r="L16" s="29">
        <v>43419</v>
      </c>
      <c r="M16" s="42" t="s">
        <v>190</v>
      </c>
      <c r="N16" s="42">
        <f t="shared" si="0"/>
        <v>0</v>
      </c>
      <c r="O16" s="29"/>
    </row>
    <row r="17" spans="1:15" s="4" customFormat="1" ht="42.75" x14ac:dyDescent="0.25">
      <c r="A17" s="5">
        <v>15</v>
      </c>
      <c r="B17" s="6"/>
      <c r="C17" s="18" t="s">
        <v>67</v>
      </c>
      <c r="D17" s="44" t="s">
        <v>68</v>
      </c>
      <c r="E17" s="44" t="s">
        <v>32</v>
      </c>
      <c r="F17" s="9" t="s">
        <v>71</v>
      </c>
      <c r="G17" s="20" t="s">
        <v>46</v>
      </c>
      <c r="H17" s="44" t="s">
        <v>72</v>
      </c>
      <c r="I17" s="44">
        <v>1</v>
      </c>
      <c r="J17" s="44" t="s">
        <v>21</v>
      </c>
      <c r="K17" s="44" t="s">
        <v>22</v>
      </c>
      <c r="L17" s="29">
        <v>43419</v>
      </c>
      <c r="M17" s="42" t="s">
        <v>190</v>
      </c>
      <c r="N17" s="42">
        <f t="shared" si="0"/>
        <v>0</v>
      </c>
      <c r="O17" s="29"/>
    </row>
    <row r="18" spans="1:15" ht="99.75" x14ac:dyDescent="0.25">
      <c r="A18" s="5">
        <v>16</v>
      </c>
      <c r="B18" s="6">
        <v>43402</v>
      </c>
      <c r="C18" s="18" t="s">
        <v>73</v>
      </c>
      <c r="D18" s="44" t="s">
        <v>16</v>
      </c>
      <c r="E18" s="44" t="s">
        <v>32</v>
      </c>
      <c r="F18" s="44" t="s">
        <v>74</v>
      </c>
      <c r="G18" s="20" t="s">
        <v>46</v>
      </c>
      <c r="H18" s="44" t="s">
        <v>70</v>
      </c>
      <c r="I18" s="44">
        <v>1</v>
      </c>
      <c r="J18" s="44" t="s">
        <v>21</v>
      </c>
      <c r="K18" s="44" t="s">
        <v>22</v>
      </c>
      <c r="L18" s="29">
        <v>43419</v>
      </c>
      <c r="M18" s="37">
        <v>10</v>
      </c>
      <c r="N18" s="42" t="s">
        <v>63</v>
      </c>
      <c r="O18" s="29" t="s">
        <v>75</v>
      </c>
    </row>
    <row r="19" spans="1:15" ht="99.75" x14ac:dyDescent="0.25">
      <c r="A19" s="5">
        <v>17</v>
      </c>
      <c r="B19" s="6">
        <v>43402</v>
      </c>
      <c r="C19" s="18" t="s">
        <v>73</v>
      </c>
      <c r="D19" s="44" t="s">
        <v>16</v>
      </c>
      <c r="E19" s="44" t="s">
        <v>32</v>
      </c>
      <c r="F19" s="44" t="s">
        <v>76</v>
      </c>
      <c r="G19" s="20" t="s">
        <v>46</v>
      </c>
      <c r="H19" s="44" t="s">
        <v>70</v>
      </c>
      <c r="I19" s="44">
        <v>1</v>
      </c>
      <c r="J19" s="44" t="s">
        <v>21</v>
      </c>
      <c r="K19" s="44" t="s">
        <v>22</v>
      </c>
      <c r="L19" s="29">
        <v>43419</v>
      </c>
      <c r="M19" s="36">
        <v>5</v>
      </c>
      <c r="N19" s="42" t="s">
        <v>191</v>
      </c>
      <c r="O19" s="29" t="s">
        <v>75</v>
      </c>
    </row>
    <row r="20" spans="1:15" ht="99.75" x14ac:dyDescent="0.25">
      <c r="A20" s="5">
        <v>18</v>
      </c>
      <c r="B20" s="6">
        <v>43402</v>
      </c>
      <c r="C20" s="18" t="s">
        <v>73</v>
      </c>
      <c r="D20" s="44" t="s">
        <v>48</v>
      </c>
      <c r="E20" s="44" t="s">
        <v>32</v>
      </c>
      <c r="F20" s="44" t="s">
        <v>77</v>
      </c>
      <c r="G20" s="20" t="s">
        <v>46</v>
      </c>
      <c r="H20" s="20" t="s">
        <v>78</v>
      </c>
      <c r="I20" s="20">
        <v>1</v>
      </c>
      <c r="J20" s="44" t="s">
        <v>21</v>
      </c>
      <c r="K20" s="44" t="s">
        <v>22</v>
      </c>
      <c r="L20" s="29">
        <v>43419</v>
      </c>
      <c r="M20" s="42" t="s">
        <v>79</v>
      </c>
      <c r="N20" s="42" t="s">
        <v>187</v>
      </c>
      <c r="O20" s="29" t="s">
        <v>80</v>
      </c>
    </row>
    <row r="21" spans="1:15" ht="85.5" x14ac:dyDescent="0.25">
      <c r="A21" s="5">
        <v>19</v>
      </c>
      <c r="B21" s="6">
        <v>43402</v>
      </c>
      <c r="C21" s="18" t="s">
        <v>81</v>
      </c>
      <c r="D21" s="44" t="s">
        <v>68</v>
      </c>
      <c r="E21" s="44" t="s">
        <v>32</v>
      </c>
      <c r="F21" s="10" t="s">
        <v>82</v>
      </c>
      <c r="G21" s="20" t="s">
        <v>46</v>
      </c>
      <c r="H21" s="44" t="s">
        <v>70</v>
      </c>
      <c r="I21" s="44">
        <v>1</v>
      </c>
      <c r="J21" s="44" t="s">
        <v>21</v>
      </c>
      <c r="K21" s="44" t="s">
        <v>22</v>
      </c>
      <c r="L21" s="29">
        <v>43419</v>
      </c>
      <c r="M21" s="42" t="s">
        <v>190</v>
      </c>
      <c r="N21" s="42" t="s">
        <v>190</v>
      </c>
      <c r="O21" s="29"/>
    </row>
    <row r="22" spans="1:15" ht="99.75" x14ac:dyDescent="0.25">
      <c r="A22" s="5">
        <v>20</v>
      </c>
      <c r="B22" s="6">
        <v>43402</v>
      </c>
      <c r="C22" s="18" t="s">
        <v>73</v>
      </c>
      <c r="D22" s="44" t="s">
        <v>68</v>
      </c>
      <c r="E22" s="44" t="s">
        <v>32</v>
      </c>
      <c r="F22" s="10" t="s">
        <v>83</v>
      </c>
      <c r="G22" s="20" t="s">
        <v>46</v>
      </c>
      <c r="H22" s="32" t="s">
        <v>84</v>
      </c>
      <c r="I22" s="32">
        <v>1</v>
      </c>
      <c r="J22" s="44" t="s">
        <v>21</v>
      </c>
      <c r="K22" s="44" t="s">
        <v>22</v>
      </c>
      <c r="L22" s="29">
        <v>43419</v>
      </c>
      <c r="M22" s="42" t="s">
        <v>190</v>
      </c>
      <c r="N22" s="42" t="s">
        <v>190</v>
      </c>
      <c r="O22" s="29"/>
    </row>
    <row r="23" spans="1:15" ht="99.75" x14ac:dyDescent="0.25">
      <c r="A23" s="5">
        <v>21</v>
      </c>
      <c r="B23" s="6">
        <v>43402</v>
      </c>
      <c r="C23" s="18" t="s">
        <v>73</v>
      </c>
      <c r="D23" s="19" t="s">
        <v>16</v>
      </c>
      <c r="E23" s="44" t="s">
        <v>32</v>
      </c>
      <c r="F23" s="10" t="s">
        <v>85</v>
      </c>
      <c r="G23" s="20" t="s">
        <v>46</v>
      </c>
      <c r="H23" s="44" t="s">
        <v>70</v>
      </c>
      <c r="I23" s="44">
        <v>1</v>
      </c>
      <c r="J23" s="44" t="s">
        <v>21</v>
      </c>
      <c r="K23" s="44" t="s">
        <v>22</v>
      </c>
      <c r="L23" s="29">
        <v>43419</v>
      </c>
      <c r="M23" s="41">
        <v>10</v>
      </c>
      <c r="N23" s="42" t="s">
        <v>79</v>
      </c>
      <c r="O23" s="29" t="s">
        <v>86</v>
      </c>
    </row>
    <row r="24" spans="1:15" ht="85.5" x14ac:dyDescent="0.25">
      <c r="A24" s="5">
        <v>22</v>
      </c>
      <c r="B24" s="6">
        <v>43418</v>
      </c>
      <c r="C24" s="18" t="s">
        <v>81</v>
      </c>
      <c r="D24" s="19" t="s">
        <v>16</v>
      </c>
      <c r="E24" s="44" t="s">
        <v>32</v>
      </c>
      <c r="F24" s="10" t="s">
        <v>87</v>
      </c>
      <c r="G24" s="20" t="s">
        <v>46</v>
      </c>
      <c r="H24" s="44" t="s">
        <v>70</v>
      </c>
      <c r="I24" s="20">
        <v>1</v>
      </c>
      <c r="J24" s="44" t="s">
        <v>21</v>
      </c>
      <c r="K24" s="44" t="s">
        <v>22</v>
      </c>
      <c r="L24" s="29">
        <v>43419</v>
      </c>
      <c r="M24" s="37">
        <v>5</v>
      </c>
      <c r="N24" s="42" t="s">
        <v>191</v>
      </c>
      <c r="O24" s="31" t="s">
        <v>88</v>
      </c>
    </row>
    <row r="25" spans="1:15" ht="85.5" x14ac:dyDescent="0.25">
      <c r="A25" s="5">
        <v>23</v>
      </c>
      <c r="B25" s="6">
        <v>43418</v>
      </c>
      <c r="C25" s="18" t="s">
        <v>81</v>
      </c>
      <c r="D25" s="44" t="s">
        <v>68</v>
      </c>
      <c r="E25" s="44" t="s">
        <v>32</v>
      </c>
      <c r="F25" s="9" t="s">
        <v>89</v>
      </c>
      <c r="G25" s="20" t="s">
        <v>46</v>
      </c>
      <c r="H25" s="44" t="s">
        <v>70</v>
      </c>
      <c r="I25" s="20">
        <v>1</v>
      </c>
      <c r="J25" s="44" t="s">
        <v>21</v>
      </c>
      <c r="K25" s="44" t="s">
        <v>22</v>
      </c>
      <c r="L25" s="29">
        <v>43419</v>
      </c>
      <c r="M25" s="37">
        <v>0</v>
      </c>
      <c r="N25" s="42" t="s">
        <v>190</v>
      </c>
      <c r="O25" s="29"/>
    </row>
    <row r="26" spans="1:15" ht="42.75" x14ac:dyDescent="0.25">
      <c r="A26" s="5">
        <v>24</v>
      </c>
      <c r="B26" s="6">
        <v>43418</v>
      </c>
      <c r="C26" s="18" t="s">
        <v>90</v>
      </c>
      <c r="D26" s="19" t="s">
        <v>91</v>
      </c>
      <c r="E26" s="44" t="s">
        <v>32</v>
      </c>
      <c r="F26" s="34" t="s">
        <v>92</v>
      </c>
      <c r="G26" s="20" t="s">
        <v>46</v>
      </c>
      <c r="H26" s="44" t="s">
        <v>70</v>
      </c>
      <c r="I26" s="20">
        <v>1</v>
      </c>
      <c r="J26" s="20" t="s">
        <v>93</v>
      </c>
      <c r="K26" s="20" t="s">
        <v>94</v>
      </c>
      <c r="L26" s="29">
        <v>43419</v>
      </c>
      <c r="M26" s="5">
        <v>30</v>
      </c>
      <c r="N26" s="42" t="s">
        <v>186</v>
      </c>
      <c r="O26" s="20"/>
    </row>
    <row r="27" spans="1:15" ht="85.5" x14ac:dyDescent="0.25">
      <c r="A27" s="5">
        <v>25</v>
      </c>
      <c r="B27" s="6">
        <v>43418</v>
      </c>
      <c r="C27" s="18" t="s">
        <v>95</v>
      </c>
      <c r="D27" s="44" t="s">
        <v>48</v>
      </c>
      <c r="E27" s="44" t="s">
        <v>32</v>
      </c>
      <c r="F27" s="10" t="s">
        <v>96</v>
      </c>
      <c r="G27" s="20" t="s">
        <v>46</v>
      </c>
      <c r="H27" s="44" t="s">
        <v>70</v>
      </c>
      <c r="I27" s="20">
        <v>1</v>
      </c>
      <c r="J27" s="20" t="s">
        <v>93</v>
      </c>
      <c r="K27" s="20" t="s">
        <v>94</v>
      </c>
      <c r="L27" s="29">
        <v>43419</v>
      </c>
      <c r="M27" s="5">
        <v>10</v>
      </c>
      <c r="N27" s="42" t="s">
        <v>79</v>
      </c>
      <c r="O27" s="20" t="s">
        <v>97</v>
      </c>
    </row>
    <row r="28" spans="1:15" ht="42" customHeight="1" x14ac:dyDescent="0.25">
      <c r="A28" s="5">
        <v>26</v>
      </c>
      <c r="B28" s="6">
        <v>43430</v>
      </c>
      <c r="C28" s="44" t="s">
        <v>98</v>
      </c>
      <c r="D28" s="44" t="s">
        <v>99</v>
      </c>
      <c r="E28" s="44" t="s">
        <v>32</v>
      </c>
      <c r="F28" s="44" t="s">
        <v>203</v>
      </c>
      <c r="G28" s="20" t="s">
        <v>46</v>
      </c>
      <c r="H28" s="44" t="s">
        <v>100</v>
      </c>
      <c r="I28" s="44">
        <v>1</v>
      </c>
      <c r="J28" s="44"/>
      <c r="K28" s="44"/>
      <c r="L28" s="44"/>
      <c r="M28" s="43"/>
      <c r="N28" s="42">
        <f t="shared" si="0"/>
        <v>0</v>
      </c>
      <c r="O28" s="44"/>
    </row>
    <row r="29" spans="1:15" s="11" customFormat="1" ht="85.5" x14ac:dyDescent="0.25">
      <c r="A29" s="5">
        <v>27</v>
      </c>
      <c r="B29" s="6">
        <v>43430</v>
      </c>
      <c r="C29" s="44" t="s">
        <v>98</v>
      </c>
      <c r="D29" s="44" t="s">
        <v>16</v>
      </c>
      <c r="E29" s="44" t="s">
        <v>32</v>
      </c>
      <c r="F29" s="10" t="s">
        <v>101</v>
      </c>
      <c r="G29" s="20" t="s">
        <v>46</v>
      </c>
      <c r="H29" s="44" t="s">
        <v>102</v>
      </c>
      <c r="I29" s="44">
        <v>1</v>
      </c>
      <c r="J29" s="44" t="s">
        <v>93</v>
      </c>
      <c r="K29" s="44" t="s">
        <v>22</v>
      </c>
      <c r="L29" s="29">
        <v>43440</v>
      </c>
      <c r="M29" s="41">
        <v>10</v>
      </c>
      <c r="N29" s="42" t="s">
        <v>79</v>
      </c>
      <c r="O29" s="44" t="s">
        <v>103</v>
      </c>
    </row>
    <row r="30" spans="1:15" s="11" customFormat="1" ht="42.75" x14ac:dyDescent="0.25">
      <c r="A30" s="5">
        <v>28</v>
      </c>
      <c r="B30" s="6">
        <v>43430</v>
      </c>
      <c r="C30" s="44" t="s">
        <v>98</v>
      </c>
      <c r="D30" s="44" t="s">
        <v>16</v>
      </c>
      <c r="E30" s="44" t="s">
        <v>32</v>
      </c>
      <c r="F30" s="10" t="s">
        <v>104</v>
      </c>
      <c r="G30" s="20" t="s">
        <v>46</v>
      </c>
      <c r="H30" s="44" t="s">
        <v>105</v>
      </c>
      <c r="I30" s="44">
        <v>1</v>
      </c>
      <c r="J30" s="44" t="s">
        <v>93</v>
      </c>
      <c r="K30" s="44" t="s">
        <v>22</v>
      </c>
      <c r="L30" s="29">
        <v>43440</v>
      </c>
      <c r="M30" s="41">
        <v>15</v>
      </c>
      <c r="N30" s="42" t="s">
        <v>63</v>
      </c>
      <c r="O30" s="44" t="s">
        <v>106</v>
      </c>
    </row>
    <row r="31" spans="1:15" ht="42.75" x14ac:dyDescent="0.25">
      <c r="A31" s="5">
        <v>29</v>
      </c>
      <c r="B31" s="6">
        <v>43430</v>
      </c>
      <c r="C31" s="44" t="s">
        <v>98</v>
      </c>
      <c r="D31" s="44" t="s">
        <v>16</v>
      </c>
      <c r="E31" s="44" t="s">
        <v>32</v>
      </c>
      <c r="F31" s="15" t="s">
        <v>107</v>
      </c>
      <c r="G31" s="20" t="s">
        <v>46</v>
      </c>
      <c r="H31" s="44" t="s">
        <v>108</v>
      </c>
      <c r="I31" s="44">
        <v>1</v>
      </c>
      <c r="J31" s="44" t="s">
        <v>93</v>
      </c>
      <c r="K31" s="44" t="s">
        <v>22</v>
      </c>
      <c r="L31" s="29">
        <v>43440</v>
      </c>
      <c r="M31" s="5">
        <v>1</v>
      </c>
      <c r="N31" s="42" t="s">
        <v>192</v>
      </c>
      <c r="O31" s="20"/>
    </row>
    <row r="32" spans="1:15" ht="128.25" x14ac:dyDescent="0.25">
      <c r="A32" s="5">
        <v>30</v>
      </c>
      <c r="B32" s="6">
        <v>43430</v>
      </c>
      <c r="C32" s="44" t="s">
        <v>109</v>
      </c>
      <c r="D32" s="44" t="s">
        <v>39</v>
      </c>
      <c r="E32" s="32" t="s">
        <v>32</v>
      </c>
      <c r="F32" s="16" t="s">
        <v>110</v>
      </c>
      <c r="G32" s="20" t="s">
        <v>46</v>
      </c>
      <c r="H32" s="40" t="s">
        <v>111</v>
      </c>
      <c r="I32" s="21">
        <v>1</v>
      </c>
      <c r="J32" s="44" t="s">
        <v>93</v>
      </c>
      <c r="K32" s="44" t="s">
        <v>22</v>
      </c>
      <c r="L32" s="29">
        <v>43440</v>
      </c>
      <c r="M32" s="5">
        <v>0</v>
      </c>
      <c r="N32" s="42">
        <f t="shared" si="0"/>
        <v>0</v>
      </c>
      <c r="O32" s="44" t="s">
        <v>112</v>
      </c>
    </row>
    <row r="33" spans="1:15" ht="85.5" x14ac:dyDescent="0.25">
      <c r="A33" s="5">
        <v>31</v>
      </c>
      <c r="B33" s="6">
        <v>43430</v>
      </c>
      <c r="C33" s="44" t="s">
        <v>98</v>
      </c>
      <c r="D33" s="44" t="s">
        <v>39</v>
      </c>
      <c r="E33" s="32" t="s">
        <v>32</v>
      </c>
      <c r="F33" s="10" t="s">
        <v>113</v>
      </c>
      <c r="G33" s="20" t="s">
        <v>46</v>
      </c>
      <c r="H33" s="44" t="s">
        <v>114</v>
      </c>
      <c r="I33" s="21">
        <v>1</v>
      </c>
      <c r="J33" s="44" t="s">
        <v>93</v>
      </c>
      <c r="K33" s="44" t="s">
        <v>22</v>
      </c>
      <c r="L33" s="29">
        <v>43440</v>
      </c>
      <c r="M33" s="43">
        <v>10</v>
      </c>
      <c r="N33" s="42" t="s">
        <v>79</v>
      </c>
      <c r="O33" s="44" t="s">
        <v>115</v>
      </c>
    </row>
    <row r="34" spans="1:15" ht="142.5" x14ac:dyDescent="0.25">
      <c r="A34" s="5">
        <v>32</v>
      </c>
      <c r="B34" s="6">
        <v>43430</v>
      </c>
      <c r="C34" s="44" t="s">
        <v>98</v>
      </c>
      <c r="D34" s="44" t="s">
        <v>39</v>
      </c>
      <c r="E34" s="44" t="s">
        <v>32</v>
      </c>
      <c r="F34" s="10" t="s">
        <v>116</v>
      </c>
      <c r="G34" s="20" t="s">
        <v>46</v>
      </c>
      <c r="H34" s="44" t="s">
        <v>117</v>
      </c>
      <c r="I34" s="44"/>
      <c r="J34" s="44" t="s">
        <v>93</v>
      </c>
      <c r="K34" s="44" t="s">
        <v>22</v>
      </c>
      <c r="L34" s="29">
        <v>43440</v>
      </c>
      <c r="M34" s="43">
        <v>0</v>
      </c>
      <c r="N34" s="42">
        <f t="shared" si="0"/>
        <v>0</v>
      </c>
      <c r="O34" s="44" t="s">
        <v>118</v>
      </c>
    </row>
    <row r="35" spans="1:15" ht="71.25" x14ac:dyDescent="0.25">
      <c r="A35" s="5">
        <v>33</v>
      </c>
      <c r="B35" s="6">
        <v>43430</v>
      </c>
      <c r="C35" s="44" t="s">
        <v>98</v>
      </c>
      <c r="D35" s="44" t="s">
        <v>39</v>
      </c>
      <c r="E35" s="44" t="s">
        <v>32</v>
      </c>
      <c r="F35" s="10" t="s">
        <v>119</v>
      </c>
      <c r="G35" s="20" t="s">
        <v>46</v>
      </c>
      <c r="H35" s="44" t="s">
        <v>117</v>
      </c>
      <c r="I35" s="44"/>
      <c r="J35" s="44" t="s">
        <v>93</v>
      </c>
      <c r="K35" s="44" t="s">
        <v>22</v>
      </c>
      <c r="L35" s="29">
        <v>43440</v>
      </c>
      <c r="M35" s="43">
        <v>0</v>
      </c>
      <c r="N35" s="42">
        <f t="shared" si="0"/>
        <v>0</v>
      </c>
      <c r="O35" s="44" t="s">
        <v>118</v>
      </c>
    </row>
    <row r="36" spans="1:15" ht="36" hidden="1" customHeight="1" x14ac:dyDescent="0.25">
      <c r="A36" s="5">
        <v>34</v>
      </c>
      <c r="B36" s="6">
        <v>43430</v>
      </c>
      <c r="C36" s="20" t="s">
        <v>120</v>
      </c>
      <c r="D36" s="44" t="s">
        <v>99</v>
      </c>
      <c r="E36" s="44" t="s">
        <v>40</v>
      </c>
      <c r="F36" s="44" t="s">
        <v>121</v>
      </c>
      <c r="G36" s="20" t="s">
        <v>46</v>
      </c>
      <c r="H36" s="44" t="s">
        <v>122</v>
      </c>
      <c r="I36" s="44">
        <v>2</v>
      </c>
      <c r="J36" s="44" t="s">
        <v>93</v>
      </c>
      <c r="K36" s="44" t="s">
        <v>22</v>
      </c>
      <c r="L36" s="29">
        <v>43440</v>
      </c>
      <c r="M36" s="43"/>
      <c r="N36" s="42">
        <f t="shared" si="0"/>
        <v>0</v>
      </c>
      <c r="O36" s="44"/>
    </row>
    <row r="37" spans="1:15" ht="28.5" hidden="1" x14ac:dyDescent="0.25">
      <c r="A37" s="5">
        <v>35</v>
      </c>
      <c r="B37" s="6">
        <v>43430</v>
      </c>
      <c r="C37" s="20" t="s">
        <v>120</v>
      </c>
      <c r="D37" s="44" t="s">
        <v>16</v>
      </c>
      <c r="E37" s="44" t="s">
        <v>40</v>
      </c>
      <c r="F37" s="44" t="s">
        <v>123</v>
      </c>
      <c r="G37" s="20" t="s">
        <v>46</v>
      </c>
      <c r="H37" s="44" t="s">
        <v>122</v>
      </c>
      <c r="I37" s="44">
        <v>2</v>
      </c>
      <c r="J37" s="44" t="s">
        <v>93</v>
      </c>
      <c r="K37" s="44" t="s">
        <v>22</v>
      </c>
      <c r="L37" s="29">
        <v>43440</v>
      </c>
      <c r="M37" s="43"/>
      <c r="N37" s="42">
        <f t="shared" si="0"/>
        <v>0</v>
      </c>
      <c r="O37" s="44"/>
    </row>
    <row r="38" spans="1:15" ht="28.5" x14ac:dyDescent="0.25">
      <c r="A38" s="5">
        <v>36</v>
      </c>
      <c r="B38" s="6">
        <v>43427</v>
      </c>
      <c r="C38" s="20" t="s">
        <v>124</v>
      </c>
      <c r="D38" s="44" t="s">
        <v>16</v>
      </c>
      <c r="E38" s="44" t="s">
        <v>40</v>
      </c>
      <c r="F38" s="44" t="s">
        <v>125</v>
      </c>
      <c r="G38" s="20" t="s">
        <v>46</v>
      </c>
      <c r="H38" s="44" t="s">
        <v>126</v>
      </c>
      <c r="I38" s="44"/>
      <c r="J38" s="44" t="s">
        <v>93</v>
      </c>
      <c r="K38" s="44" t="s">
        <v>22</v>
      </c>
      <c r="L38" s="29">
        <v>43440</v>
      </c>
      <c r="M38" s="43"/>
      <c r="N38" s="42">
        <f t="shared" si="0"/>
        <v>0</v>
      </c>
      <c r="O38" s="44"/>
    </row>
    <row r="39" spans="1:15" ht="28.5" hidden="1" x14ac:dyDescent="0.25">
      <c r="A39" s="5">
        <v>37</v>
      </c>
      <c r="B39" s="6">
        <v>43427</v>
      </c>
      <c r="C39" s="20" t="s">
        <v>124</v>
      </c>
      <c r="D39" s="44" t="s">
        <v>16</v>
      </c>
      <c r="E39" s="44" t="s">
        <v>40</v>
      </c>
      <c r="F39" s="44" t="s">
        <v>127</v>
      </c>
      <c r="G39" s="20" t="s">
        <v>46</v>
      </c>
      <c r="H39" s="44" t="s">
        <v>105</v>
      </c>
      <c r="I39" s="44">
        <v>2</v>
      </c>
      <c r="J39" s="44" t="s">
        <v>93</v>
      </c>
      <c r="K39" s="44" t="s">
        <v>22</v>
      </c>
      <c r="L39" s="29">
        <v>43452</v>
      </c>
      <c r="M39" s="43"/>
      <c r="N39" s="42">
        <f t="shared" si="0"/>
        <v>0</v>
      </c>
      <c r="O39" s="44"/>
    </row>
    <row r="40" spans="1:15" ht="256.5" x14ac:dyDescent="0.25">
      <c r="A40" s="5">
        <v>38</v>
      </c>
      <c r="B40" s="6">
        <v>43427</v>
      </c>
      <c r="C40" s="20" t="s">
        <v>124</v>
      </c>
      <c r="D40" s="44" t="s">
        <v>48</v>
      </c>
      <c r="E40" s="44" t="s">
        <v>32</v>
      </c>
      <c r="F40" s="44" t="s">
        <v>129</v>
      </c>
      <c r="G40" s="20" t="s">
        <v>46</v>
      </c>
      <c r="H40" s="44" t="s">
        <v>130</v>
      </c>
      <c r="I40" s="44" t="s">
        <v>183</v>
      </c>
      <c r="J40" s="44" t="s">
        <v>93</v>
      </c>
      <c r="K40" s="44" t="s">
        <v>22</v>
      </c>
      <c r="L40" s="29">
        <v>43440</v>
      </c>
      <c r="M40" s="42" t="s">
        <v>131</v>
      </c>
      <c r="N40" s="42" t="s">
        <v>193</v>
      </c>
      <c r="O40" s="44" t="s">
        <v>132</v>
      </c>
    </row>
    <row r="41" spans="1:15" ht="142.5" x14ac:dyDescent="0.25">
      <c r="A41" s="5">
        <v>39</v>
      </c>
      <c r="B41" s="6">
        <v>43427</v>
      </c>
      <c r="C41" s="20" t="s">
        <v>124</v>
      </c>
      <c r="D41" s="44" t="s">
        <v>48</v>
      </c>
      <c r="E41" s="44" t="s">
        <v>32</v>
      </c>
      <c r="F41" s="44" t="s">
        <v>133</v>
      </c>
      <c r="G41" s="20" t="s">
        <v>46</v>
      </c>
      <c r="H41" s="44" t="s">
        <v>134</v>
      </c>
      <c r="I41" s="44"/>
      <c r="J41" s="44" t="s">
        <v>93</v>
      </c>
      <c r="K41" s="44" t="s">
        <v>22</v>
      </c>
      <c r="L41" s="29">
        <v>43440</v>
      </c>
      <c r="M41" s="42" t="s">
        <v>135</v>
      </c>
      <c r="N41" s="42" t="s">
        <v>135</v>
      </c>
      <c r="O41" s="44" t="s">
        <v>60</v>
      </c>
    </row>
    <row r="42" spans="1:15" ht="99.75" hidden="1" x14ac:dyDescent="0.25">
      <c r="A42" s="5">
        <v>40</v>
      </c>
      <c r="B42" s="6">
        <v>43427</v>
      </c>
      <c r="C42" s="20" t="s">
        <v>124</v>
      </c>
      <c r="D42" s="44" t="s">
        <v>48</v>
      </c>
      <c r="E42" s="44" t="s">
        <v>40</v>
      </c>
      <c r="F42" s="44" t="s">
        <v>136</v>
      </c>
      <c r="G42" s="20" t="s">
        <v>46</v>
      </c>
      <c r="H42" s="44" t="s">
        <v>122</v>
      </c>
      <c r="I42" s="44">
        <v>2</v>
      </c>
      <c r="J42" s="44" t="s">
        <v>93</v>
      </c>
      <c r="K42" s="44" t="s">
        <v>22</v>
      </c>
      <c r="L42" s="29">
        <v>43440</v>
      </c>
      <c r="M42" s="43">
        <v>60</v>
      </c>
      <c r="N42" s="42"/>
      <c r="O42" s="44" t="s">
        <v>137</v>
      </c>
    </row>
    <row r="43" spans="1:15" ht="42.75" x14ac:dyDescent="0.25">
      <c r="A43" s="5">
        <v>41</v>
      </c>
      <c r="B43" s="6">
        <v>43427</v>
      </c>
      <c r="C43" s="20" t="s">
        <v>124</v>
      </c>
      <c r="D43" s="44" t="s">
        <v>48</v>
      </c>
      <c r="E43" s="44" t="s">
        <v>32</v>
      </c>
      <c r="F43" s="44" t="s">
        <v>138</v>
      </c>
      <c r="G43" s="20" t="s">
        <v>46</v>
      </c>
      <c r="H43" s="44" t="s">
        <v>139</v>
      </c>
      <c r="I43" s="44"/>
      <c r="J43" s="44" t="s">
        <v>93</v>
      </c>
      <c r="K43" s="44" t="s">
        <v>22</v>
      </c>
      <c r="L43" s="29">
        <v>43440</v>
      </c>
      <c r="M43" s="43">
        <v>48</v>
      </c>
      <c r="N43" s="42"/>
      <c r="O43" s="44" t="s">
        <v>137</v>
      </c>
    </row>
    <row r="44" spans="1:15" ht="71.25" x14ac:dyDescent="0.25">
      <c r="A44" s="5">
        <v>42</v>
      </c>
      <c r="B44" s="6">
        <v>43427</v>
      </c>
      <c r="C44" s="20" t="s">
        <v>124</v>
      </c>
      <c r="D44" s="44" t="s">
        <v>48</v>
      </c>
      <c r="E44" s="44" t="s">
        <v>32</v>
      </c>
      <c r="F44" s="44" t="s">
        <v>140</v>
      </c>
      <c r="G44" s="20" t="s">
        <v>46</v>
      </c>
      <c r="H44" s="44" t="s">
        <v>105</v>
      </c>
      <c r="I44" s="44">
        <v>1</v>
      </c>
      <c r="J44" s="44" t="s">
        <v>93</v>
      </c>
      <c r="K44" s="44" t="s">
        <v>22</v>
      </c>
      <c r="L44" s="29">
        <v>43452</v>
      </c>
      <c r="M44" s="43">
        <v>14</v>
      </c>
      <c r="N44" s="42"/>
      <c r="O44" s="44" t="s">
        <v>141</v>
      </c>
    </row>
    <row r="45" spans="1:15" ht="99.75" x14ac:dyDescent="0.25">
      <c r="A45" s="5">
        <v>43</v>
      </c>
      <c r="B45" s="6">
        <v>43427</v>
      </c>
      <c r="C45" s="20" t="s">
        <v>124</v>
      </c>
      <c r="D45" s="44" t="s">
        <v>48</v>
      </c>
      <c r="E45" s="44" t="s">
        <v>32</v>
      </c>
      <c r="F45" s="44" t="s">
        <v>208</v>
      </c>
      <c r="G45" s="20" t="s">
        <v>46</v>
      </c>
      <c r="H45" s="39" t="s">
        <v>207</v>
      </c>
      <c r="I45" s="44"/>
      <c r="J45" s="44"/>
      <c r="K45" s="44" t="s">
        <v>128</v>
      </c>
      <c r="L45" s="29">
        <v>43440</v>
      </c>
      <c r="M45" s="43">
        <v>30</v>
      </c>
      <c r="N45" s="42"/>
      <c r="O45" s="44" t="s">
        <v>142</v>
      </c>
    </row>
    <row r="46" spans="1:15" ht="42.75" x14ac:dyDescent="0.25">
      <c r="A46" s="5">
        <v>44</v>
      </c>
      <c r="B46" s="6">
        <v>43427</v>
      </c>
      <c r="C46" s="20" t="s">
        <v>124</v>
      </c>
      <c r="D46" s="44" t="s">
        <v>48</v>
      </c>
      <c r="E46" s="44" t="s">
        <v>32</v>
      </c>
      <c r="F46" s="44" t="s">
        <v>143</v>
      </c>
      <c r="G46" s="20" t="s">
        <v>46</v>
      </c>
      <c r="H46" s="44" t="s">
        <v>105</v>
      </c>
      <c r="I46" s="44">
        <v>1</v>
      </c>
      <c r="J46" s="44" t="s">
        <v>93</v>
      </c>
      <c r="K46" s="44" t="s">
        <v>22</v>
      </c>
      <c r="L46" s="29">
        <v>43440</v>
      </c>
      <c r="M46" s="42" t="s">
        <v>144</v>
      </c>
      <c r="N46" s="42" t="s">
        <v>51</v>
      </c>
      <c r="O46" s="44" t="s">
        <v>145</v>
      </c>
    </row>
    <row r="47" spans="1:15" ht="57" x14ac:dyDescent="0.25">
      <c r="A47" s="5">
        <v>45</v>
      </c>
      <c r="B47" s="6">
        <v>43427</v>
      </c>
      <c r="C47" s="20" t="s">
        <v>124</v>
      </c>
      <c r="D47" s="44" t="s">
        <v>39</v>
      </c>
      <c r="E47" s="44" t="s">
        <v>32</v>
      </c>
      <c r="F47" s="44" t="s">
        <v>146</v>
      </c>
      <c r="G47" s="20" t="s">
        <v>46</v>
      </c>
      <c r="H47" s="27" t="s">
        <v>147</v>
      </c>
      <c r="I47" s="44">
        <v>1</v>
      </c>
      <c r="J47" s="44" t="s">
        <v>93</v>
      </c>
      <c r="K47" s="44" t="s">
        <v>22</v>
      </c>
      <c r="L47" s="29">
        <v>43440</v>
      </c>
      <c r="M47" s="43">
        <v>0</v>
      </c>
      <c r="N47" s="42">
        <f t="shared" si="0"/>
        <v>0</v>
      </c>
      <c r="O47" s="44" t="s">
        <v>148</v>
      </c>
    </row>
    <row r="48" spans="1:15" ht="42.75" hidden="1" x14ac:dyDescent="0.25">
      <c r="A48" s="5">
        <v>46</v>
      </c>
      <c r="B48" s="6">
        <v>43427</v>
      </c>
      <c r="C48" s="20" t="s">
        <v>124</v>
      </c>
      <c r="D48" s="44" t="s">
        <v>16</v>
      </c>
      <c r="E48" s="44" t="s">
        <v>40</v>
      </c>
      <c r="F48" s="44" t="s">
        <v>149</v>
      </c>
      <c r="G48" s="20" t="s">
        <v>46</v>
      </c>
      <c r="H48" s="44" t="s">
        <v>122</v>
      </c>
      <c r="I48" s="44">
        <v>2</v>
      </c>
      <c r="J48" s="44" t="s">
        <v>93</v>
      </c>
      <c r="K48" s="44" t="s">
        <v>22</v>
      </c>
      <c r="L48" s="29">
        <v>43440</v>
      </c>
      <c r="M48" s="43"/>
      <c r="N48" s="42">
        <f t="shared" si="0"/>
        <v>0</v>
      </c>
      <c r="O48" s="44"/>
    </row>
    <row r="49" spans="1:15" ht="156.75" x14ac:dyDescent="0.25">
      <c r="A49" s="5">
        <v>47</v>
      </c>
      <c r="B49" s="6">
        <v>43427</v>
      </c>
      <c r="C49" s="20" t="s">
        <v>124</v>
      </c>
      <c r="D49" s="44" t="s">
        <v>68</v>
      </c>
      <c r="E49" s="44" t="s">
        <v>32</v>
      </c>
      <c r="F49" s="44" t="s">
        <v>150</v>
      </c>
      <c r="G49" s="20" t="s">
        <v>46</v>
      </c>
      <c r="H49" s="44" t="s">
        <v>151</v>
      </c>
      <c r="I49" s="44">
        <v>1</v>
      </c>
      <c r="J49" s="44" t="s">
        <v>93</v>
      </c>
      <c r="K49" s="44" t="s">
        <v>22</v>
      </c>
      <c r="L49" s="29">
        <v>43440</v>
      </c>
      <c r="M49" s="43">
        <v>0</v>
      </c>
      <c r="N49" s="42">
        <f t="shared" si="0"/>
        <v>0</v>
      </c>
      <c r="O49" s="44"/>
    </row>
    <row r="50" spans="1:15" ht="42.75" x14ac:dyDescent="0.25">
      <c r="A50" s="5">
        <v>48</v>
      </c>
      <c r="B50" s="6">
        <v>43427</v>
      </c>
      <c r="C50" s="20" t="s">
        <v>124</v>
      </c>
      <c r="D50" s="44" t="s">
        <v>16</v>
      </c>
      <c r="E50" s="44" t="s">
        <v>32</v>
      </c>
      <c r="F50" s="44" t="s">
        <v>152</v>
      </c>
      <c r="G50" s="20" t="s">
        <v>46</v>
      </c>
      <c r="H50" s="44" t="s">
        <v>105</v>
      </c>
      <c r="I50" s="44">
        <v>1</v>
      </c>
      <c r="J50" s="44" t="s">
        <v>93</v>
      </c>
      <c r="K50" s="44" t="s">
        <v>22</v>
      </c>
      <c r="L50" s="29">
        <v>43440</v>
      </c>
      <c r="M50" s="43">
        <v>12</v>
      </c>
      <c r="N50" s="42" t="s">
        <v>51</v>
      </c>
      <c r="O50" s="44" t="s">
        <v>153</v>
      </c>
    </row>
    <row r="51" spans="1:15" ht="42.75" x14ac:dyDescent="0.25">
      <c r="A51" s="5">
        <v>49</v>
      </c>
      <c r="B51" s="6">
        <v>43427</v>
      </c>
      <c r="C51" s="20" t="s">
        <v>124</v>
      </c>
      <c r="D51" s="44" t="s">
        <v>68</v>
      </c>
      <c r="E51" s="44" t="s">
        <v>32</v>
      </c>
      <c r="F51" s="44" t="s">
        <v>154</v>
      </c>
      <c r="G51" s="20" t="s">
        <v>46</v>
      </c>
      <c r="H51" s="44" t="s">
        <v>105</v>
      </c>
      <c r="I51" s="44">
        <v>1</v>
      </c>
      <c r="J51" s="44" t="s">
        <v>93</v>
      </c>
      <c r="K51" s="44" t="s">
        <v>22</v>
      </c>
      <c r="L51" s="29">
        <v>43440</v>
      </c>
      <c r="M51" s="43">
        <v>0</v>
      </c>
      <c r="N51" s="42">
        <f t="shared" si="0"/>
        <v>0</v>
      </c>
      <c r="O51" s="44"/>
    </row>
    <row r="52" spans="1:15" ht="28.5" hidden="1" x14ac:dyDescent="0.25">
      <c r="A52" s="5">
        <v>50</v>
      </c>
      <c r="B52" s="6">
        <v>43427</v>
      </c>
      <c r="C52" s="20" t="s">
        <v>124</v>
      </c>
      <c r="D52" s="44" t="s">
        <v>16</v>
      </c>
      <c r="E52" s="44" t="s">
        <v>40</v>
      </c>
      <c r="F52" s="44" t="s">
        <v>155</v>
      </c>
      <c r="G52" s="20" t="s">
        <v>46</v>
      </c>
      <c r="H52" s="44" t="s">
        <v>122</v>
      </c>
      <c r="I52" s="44">
        <v>2</v>
      </c>
      <c r="J52" s="44" t="s">
        <v>93</v>
      </c>
      <c r="K52" s="44" t="s">
        <v>22</v>
      </c>
      <c r="L52" s="29">
        <v>43452</v>
      </c>
      <c r="M52" s="43"/>
      <c r="N52" s="42">
        <f t="shared" si="0"/>
        <v>0</v>
      </c>
      <c r="O52" s="44"/>
    </row>
    <row r="53" spans="1:15" ht="42.75" x14ac:dyDescent="0.25">
      <c r="A53" s="5">
        <v>51</v>
      </c>
      <c r="B53" s="6">
        <v>43427</v>
      </c>
      <c r="C53" s="20" t="s">
        <v>124</v>
      </c>
      <c r="D53" s="44" t="s">
        <v>16</v>
      </c>
      <c r="E53" s="44" t="s">
        <v>32</v>
      </c>
      <c r="F53" s="44" t="s">
        <v>209</v>
      </c>
      <c r="G53" s="20" t="s">
        <v>46</v>
      </c>
      <c r="H53" s="44" t="s">
        <v>105</v>
      </c>
      <c r="I53" s="44">
        <v>1</v>
      </c>
      <c r="J53" s="44" t="s">
        <v>93</v>
      </c>
      <c r="K53" s="44" t="s">
        <v>22</v>
      </c>
      <c r="L53" s="29">
        <v>43452</v>
      </c>
      <c r="M53" s="43">
        <v>20</v>
      </c>
      <c r="N53" s="42" t="s">
        <v>187</v>
      </c>
      <c r="O53" s="44" t="s">
        <v>156</v>
      </c>
    </row>
    <row r="54" spans="1:15" ht="85.5" x14ac:dyDescent="0.25">
      <c r="A54" s="5">
        <v>52</v>
      </c>
      <c r="B54" s="6">
        <v>43427</v>
      </c>
      <c r="C54" s="20" t="s">
        <v>124</v>
      </c>
      <c r="D54" s="44" t="s">
        <v>16</v>
      </c>
      <c r="E54" s="44" t="s">
        <v>32</v>
      </c>
      <c r="F54" s="44" t="s">
        <v>157</v>
      </c>
      <c r="G54" s="20" t="s">
        <v>46</v>
      </c>
      <c r="H54" s="44" t="s">
        <v>158</v>
      </c>
      <c r="I54" s="44">
        <v>1</v>
      </c>
      <c r="J54" s="44" t="s">
        <v>93</v>
      </c>
      <c r="K54" s="44" t="s">
        <v>22</v>
      </c>
      <c r="L54" s="29">
        <v>43440</v>
      </c>
      <c r="M54" s="43">
        <v>40</v>
      </c>
      <c r="N54" s="42" t="s">
        <v>194</v>
      </c>
      <c r="O54" s="44" t="s">
        <v>159</v>
      </c>
    </row>
    <row r="55" spans="1:15" ht="42.75" hidden="1" x14ac:dyDescent="0.25">
      <c r="A55" s="5">
        <v>53</v>
      </c>
      <c r="B55" s="6">
        <v>43427</v>
      </c>
      <c r="C55" s="20" t="s">
        <v>124</v>
      </c>
      <c r="D55" s="44" t="s">
        <v>16</v>
      </c>
      <c r="E55" s="44" t="s">
        <v>40</v>
      </c>
      <c r="F55" s="44" t="s">
        <v>160</v>
      </c>
      <c r="G55" s="20" t="s">
        <v>46</v>
      </c>
      <c r="H55" s="44" t="s">
        <v>122</v>
      </c>
      <c r="I55" s="44">
        <v>2</v>
      </c>
      <c r="J55" s="44" t="s">
        <v>93</v>
      </c>
      <c r="K55" s="44" t="s">
        <v>22</v>
      </c>
      <c r="L55" s="29">
        <v>43440</v>
      </c>
      <c r="M55" s="43"/>
      <c r="N55" s="42">
        <f t="shared" si="0"/>
        <v>0</v>
      </c>
      <c r="O55" s="44"/>
    </row>
    <row r="56" spans="1:15" ht="57" hidden="1" x14ac:dyDescent="0.25">
      <c r="A56" s="5">
        <v>54</v>
      </c>
      <c r="B56" s="6">
        <v>43427</v>
      </c>
      <c r="C56" s="20" t="s">
        <v>124</v>
      </c>
      <c r="D56" s="44" t="s">
        <v>16</v>
      </c>
      <c r="E56" s="44" t="s">
        <v>40</v>
      </c>
      <c r="F56" s="44" t="s">
        <v>161</v>
      </c>
      <c r="G56" s="20" t="s">
        <v>46</v>
      </c>
      <c r="H56" s="44" t="s">
        <v>162</v>
      </c>
      <c r="I56" s="44">
        <v>2</v>
      </c>
      <c r="J56" s="44" t="s">
        <v>93</v>
      </c>
      <c r="K56" s="44" t="s">
        <v>22</v>
      </c>
      <c r="L56" s="29">
        <v>43440</v>
      </c>
      <c r="M56" s="43"/>
      <c r="N56" s="42">
        <f t="shared" si="0"/>
        <v>0</v>
      </c>
      <c r="O56" s="44"/>
    </row>
    <row r="57" spans="1:15" ht="71.25" x14ac:dyDescent="0.25">
      <c r="A57" s="5">
        <v>55</v>
      </c>
      <c r="B57" s="6">
        <v>43432</v>
      </c>
      <c r="C57" s="44" t="s">
        <v>163</v>
      </c>
      <c r="D57" s="44" t="s">
        <v>164</v>
      </c>
      <c r="E57" s="44" t="s">
        <v>32</v>
      </c>
      <c r="F57" s="44" t="s">
        <v>165</v>
      </c>
      <c r="G57" s="20" t="s">
        <v>46</v>
      </c>
      <c r="H57" s="44" t="s">
        <v>105</v>
      </c>
      <c r="I57" s="44">
        <v>1</v>
      </c>
      <c r="J57" s="44" t="s">
        <v>93</v>
      </c>
      <c r="K57" s="44" t="s">
        <v>22</v>
      </c>
      <c r="L57" s="29">
        <v>43440</v>
      </c>
      <c r="M57" s="43">
        <v>4</v>
      </c>
      <c r="N57" s="42" t="s">
        <v>204</v>
      </c>
      <c r="O57" s="44"/>
    </row>
    <row r="58" spans="1:15" ht="42.75" x14ac:dyDescent="0.25">
      <c r="A58" s="5">
        <v>56</v>
      </c>
      <c r="B58" s="6">
        <v>43432</v>
      </c>
      <c r="C58" s="20" t="s">
        <v>124</v>
      </c>
      <c r="D58" s="44" t="s">
        <v>39</v>
      </c>
      <c r="E58" s="44" t="s">
        <v>40</v>
      </c>
      <c r="F58" s="44" t="s">
        <v>166</v>
      </c>
      <c r="G58" s="20" t="s">
        <v>46</v>
      </c>
      <c r="H58" s="44" t="s">
        <v>105</v>
      </c>
      <c r="I58" s="44">
        <v>1</v>
      </c>
      <c r="J58" s="44" t="s">
        <v>93</v>
      </c>
      <c r="K58" s="44" t="s">
        <v>22</v>
      </c>
      <c r="L58" s="29">
        <v>43440</v>
      </c>
      <c r="M58" s="43">
        <v>0</v>
      </c>
      <c r="N58" s="42">
        <v>0</v>
      </c>
      <c r="O58" s="44" t="s">
        <v>167</v>
      </c>
    </row>
    <row r="59" spans="1:15" ht="42.75" x14ac:dyDescent="0.25">
      <c r="A59" s="5">
        <v>57</v>
      </c>
      <c r="B59" s="6">
        <v>43432</v>
      </c>
      <c r="C59" s="20" t="s">
        <v>124</v>
      </c>
      <c r="D59" s="44" t="s">
        <v>48</v>
      </c>
      <c r="E59" s="44" t="s">
        <v>32</v>
      </c>
      <c r="F59" s="44" t="s">
        <v>168</v>
      </c>
      <c r="G59" s="20" t="s">
        <v>46</v>
      </c>
      <c r="H59" s="44" t="s">
        <v>105</v>
      </c>
      <c r="I59" s="44">
        <v>1</v>
      </c>
      <c r="J59" s="44" t="s">
        <v>93</v>
      </c>
      <c r="K59" s="44" t="s">
        <v>22</v>
      </c>
      <c r="L59" s="29">
        <v>43440</v>
      </c>
      <c r="M59" s="43">
        <v>14</v>
      </c>
      <c r="N59" s="42" t="s">
        <v>66</v>
      </c>
      <c r="O59" s="44" t="s">
        <v>169</v>
      </c>
    </row>
    <row r="60" spans="1:15" ht="99.75" hidden="1" x14ac:dyDescent="0.25">
      <c r="A60" s="5">
        <v>58</v>
      </c>
      <c r="B60" s="6">
        <v>43432</v>
      </c>
      <c r="C60" s="44" t="s">
        <v>170</v>
      </c>
      <c r="D60" s="44" t="s">
        <v>164</v>
      </c>
      <c r="E60" s="44" t="s">
        <v>40</v>
      </c>
      <c r="F60" s="44" t="s">
        <v>171</v>
      </c>
      <c r="G60" s="20" t="s">
        <v>46</v>
      </c>
      <c r="H60" s="44" t="s">
        <v>172</v>
      </c>
      <c r="I60" s="44">
        <v>2</v>
      </c>
      <c r="J60" s="44" t="s">
        <v>93</v>
      </c>
      <c r="K60" s="44" t="s">
        <v>22</v>
      </c>
      <c r="L60" s="29">
        <v>43440</v>
      </c>
      <c r="M60" s="43"/>
      <c r="N60" s="45"/>
      <c r="O60" s="44"/>
    </row>
    <row r="61" spans="1:15" ht="57" x14ac:dyDescent="0.25">
      <c r="A61" s="5">
        <v>59</v>
      </c>
      <c r="B61" s="6">
        <v>43432</v>
      </c>
      <c r="C61" s="44" t="s">
        <v>173</v>
      </c>
      <c r="D61" s="44" t="s">
        <v>164</v>
      </c>
      <c r="E61" s="44" t="s">
        <v>40</v>
      </c>
      <c r="F61" s="44" t="s">
        <v>174</v>
      </c>
      <c r="G61" s="20" t="s">
        <v>46</v>
      </c>
      <c r="H61" s="44" t="s">
        <v>175</v>
      </c>
      <c r="I61" s="44"/>
      <c r="J61" s="44" t="s">
        <v>93</v>
      </c>
      <c r="K61" s="44" t="s">
        <v>22</v>
      </c>
      <c r="L61" s="29">
        <v>43440</v>
      </c>
      <c r="M61" s="43"/>
      <c r="N61" s="45"/>
      <c r="O61" s="44"/>
    </row>
    <row r="62" spans="1:15" ht="99.75" x14ac:dyDescent="0.25">
      <c r="A62" s="5">
        <v>60</v>
      </c>
      <c r="B62" s="6">
        <v>43440</v>
      </c>
      <c r="C62" s="44" t="s">
        <v>176</v>
      </c>
      <c r="D62" s="44" t="s">
        <v>39</v>
      </c>
      <c r="E62" s="44" t="s">
        <v>32</v>
      </c>
      <c r="F62" s="44" t="s">
        <v>177</v>
      </c>
      <c r="G62" s="20" t="s">
        <v>46</v>
      </c>
      <c r="H62" s="39" t="s">
        <v>210</v>
      </c>
      <c r="I62" s="44">
        <v>1</v>
      </c>
      <c r="J62" s="44"/>
      <c r="K62" s="44" t="s">
        <v>128</v>
      </c>
      <c r="L62" s="29">
        <v>43440</v>
      </c>
      <c r="M62" s="43">
        <v>15</v>
      </c>
      <c r="N62" s="5">
        <v>30</v>
      </c>
      <c r="O62" s="44" t="s">
        <v>178</v>
      </c>
    </row>
    <row r="63" spans="1:15" ht="99.75" x14ac:dyDescent="0.25">
      <c r="A63" s="5">
        <v>61</v>
      </c>
      <c r="B63" s="6">
        <v>43440</v>
      </c>
      <c r="C63" s="20" t="s">
        <v>179</v>
      </c>
      <c r="D63" s="44" t="s">
        <v>16</v>
      </c>
      <c r="E63" s="44" t="s">
        <v>32</v>
      </c>
      <c r="F63" s="44" t="s">
        <v>180</v>
      </c>
      <c r="G63" s="20" t="s">
        <v>46</v>
      </c>
      <c r="H63" s="44" t="s">
        <v>105</v>
      </c>
      <c r="I63" s="44" t="s">
        <v>183</v>
      </c>
      <c r="J63" s="44" t="s">
        <v>93</v>
      </c>
      <c r="K63" s="44" t="s">
        <v>22</v>
      </c>
      <c r="L63" s="29">
        <v>43452</v>
      </c>
      <c r="M63" s="43">
        <v>30</v>
      </c>
      <c r="N63" s="45"/>
      <c r="O63" s="44" t="s">
        <v>181</v>
      </c>
    </row>
    <row r="64" spans="1:15" ht="99.75" x14ac:dyDescent="0.25">
      <c r="A64" s="5">
        <v>62</v>
      </c>
      <c r="B64" s="6">
        <v>43440</v>
      </c>
      <c r="C64" s="20" t="s">
        <v>179</v>
      </c>
      <c r="D64" s="44" t="s">
        <v>99</v>
      </c>
      <c r="E64" s="44" t="s">
        <v>32</v>
      </c>
      <c r="F64" s="44" t="s">
        <v>180</v>
      </c>
      <c r="G64" s="20" t="s">
        <v>46</v>
      </c>
      <c r="H64" s="44" t="s">
        <v>105</v>
      </c>
      <c r="I64" s="44" t="s">
        <v>183</v>
      </c>
      <c r="J64" s="44" t="s">
        <v>93</v>
      </c>
      <c r="K64" s="44" t="s">
        <v>22</v>
      </c>
      <c r="L64" s="29">
        <v>43452</v>
      </c>
      <c r="M64" s="43"/>
      <c r="N64" s="45"/>
      <c r="O64" s="44"/>
    </row>
    <row r="65" spans="1:15" ht="228" x14ac:dyDescent="0.25">
      <c r="A65" s="5">
        <v>63</v>
      </c>
      <c r="B65" s="6">
        <v>43446</v>
      </c>
      <c r="C65" s="44" t="s">
        <v>197</v>
      </c>
      <c r="D65" s="44" t="s">
        <v>16</v>
      </c>
      <c r="E65" s="44" t="s">
        <v>32</v>
      </c>
      <c r="F65" s="44" t="s">
        <v>195</v>
      </c>
      <c r="G65" s="20" t="s">
        <v>46</v>
      </c>
      <c r="H65" s="44" t="s">
        <v>105</v>
      </c>
      <c r="I65" s="44">
        <v>1</v>
      </c>
      <c r="J65" s="44" t="s">
        <v>93</v>
      </c>
      <c r="K65" s="44" t="s">
        <v>22</v>
      </c>
      <c r="L65" s="29">
        <v>43446</v>
      </c>
      <c r="M65" s="43"/>
      <c r="N65" s="5"/>
      <c r="O65" s="44"/>
    </row>
    <row r="66" spans="1:15" ht="42.75" x14ac:dyDescent="0.25">
      <c r="A66" s="5">
        <v>64</v>
      </c>
      <c r="B66" s="6">
        <v>43446</v>
      </c>
      <c r="C66" s="44" t="s">
        <v>197</v>
      </c>
      <c r="D66" s="44" t="s">
        <v>16</v>
      </c>
      <c r="E66" s="44" t="s">
        <v>32</v>
      </c>
      <c r="F66" s="44" t="s">
        <v>196</v>
      </c>
      <c r="G66" s="20" t="s">
        <v>46</v>
      </c>
      <c r="H66" s="44" t="s">
        <v>105</v>
      </c>
      <c r="I66" s="44">
        <v>1</v>
      </c>
      <c r="J66" s="44" t="s">
        <v>93</v>
      </c>
      <c r="K66" s="44" t="s">
        <v>22</v>
      </c>
      <c r="L66" s="29">
        <v>43446</v>
      </c>
      <c r="M66" s="43"/>
      <c r="N66" s="5"/>
      <c r="O66" s="44"/>
    </row>
    <row r="67" spans="1:15" ht="106.5" customHeight="1" x14ac:dyDescent="0.25">
      <c r="A67" s="5">
        <v>65</v>
      </c>
      <c r="B67" s="6">
        <v>43451</v>
      </c>
      <c r="C67" s="44" t="s">
        <v>206</v>
      </c>
      <c r="D67" s="44" t="s">
        <v>16</v>
      </c>
      <c r="E67" s="44" t="s">
        <v>32</v>
      </c>
      <c r="F67" s="44" t="s">
        <v>205</v>
      </c>
      <c r="G67" s="20" t="s">
        <v>46</v>
      </c>
      <c r="H67" s="44" t="s">
        <v>105</v>
      </c>
      <c r="I67" s="44">
        <v>1</v>
      </c>
      <c r="J67" s="44" t="s">
        <v>93</v>
      </c>
      <c r="K67" s="44" t="s">
        <v>22</v>
      </c>
      <c r="L67" s="29">
        <v>43451</v>
      </c>
      <c r="M67" s="43"/>
      <c r="N67" s="5"/>
      <c r="O67" s="44"/>
    </row>
    <row r="68" spans="1:15" ht="57" x14ac:dyDescent="0.25">
      <c r="A68" s="5">
        <v>66</v>
      </c>
      <c r="B68" s="6">
        <v>43451</v>
      </c>
      <c r="C68" s="44" t="s">
        <v>206</v>
      </c>
      <c r="D68" s="44" t="s">
        <v>16</v>
      </c>
      <c r="E68" s="44" t="s">
        <v>32</v>
      </c>
      <c r="F68" s="44" t="s">
        <v>211</v>
      </c>
      <c r="G68" s="20" t="s">
        <v>46</v>
      </c>
      <c r="H68" s="44" t="s">
        <v>105</v>
      </c>
      <c r="I68" s="44">
        <v>1</v>
      </c>
      <c r="J68" s="44" t="s">
        <v>93</v>
      </c>
      <c r="K68" s="44" t="s">
        <v>22</v>
      </c>
      <c r="L68" s="29">
        <v>43452</v>
      </c>
      <c r="M68" s="43"/>
      <c r="N68" s="5"/>
      <c r="O68" s="44"/>
    </row>
  </sheetData>
  <autoFilter ref="A2:O68" xr:uid="{00000000-0009-0000-0000-000000000000}">
    <filterColumn colId="8">
      <filters blank="1">
        <filter val="1"/>
        <filter val="1+"/>
      </filters>
    </filterColumn>
  </autoFilter>
  <mergeCells count="1">
    <mergeCell ref="A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heetViews>
  <sheetFormatPr defaultColWidth="8.85546875" defaultRowHeight="15" x14ac:dyDescent="0.25"/>
  <cols>
    <col min="2" max="2" width="34.140625" bestFit="1" customWidth="1"/>
  </cols>
  <sheetData>
    <row r="3" spans="2:2" x14ac:dyDescent="0.25">
      <c r="B3" s="17" t="s">
        <v>4</v>
      </c>
    </row>
    <row r="4" spans="2:2" x14ac:dyDescent="0.25">
      <c r="B4" s="7" t="s">
        <v>99</v>
      </c>
    </row>
    <row r="5" spans="2:2" x14ac:dyDescent="0.25">
      <c r="B5" s="7" t="s">
        <v>16</v>
      </c>
    </row>
    <row r="6" spans="2:2" x14ac:dyDescent="0.25">
      <c r="B6" s="7" t="s">
        <v>48</v>
      </c>
    </row>
    <row r="7" spans="2:2" x14ac:dyDescent="0.25">
      <c r="B7" s="7" t="s">
        <v>39</v>
      </c>
    </row>
    <row r="8" spans="2:2" x14ac:dyDescent="0.25">
      <c r="B8" s="13" t="s">
        <v>164</v>
      </c>
    </row>
    <row r="9" spans="2:2" x14ac:dyDescent="0.25">
      <c r="B9" s="13" t="s">
        <v>182</v>
      </c>
    </row>
    <row r="10" spans="2:2" x14ac:dyDescent="0.25">
      <c r="B10" s="13" t="s">
        <v>68</v>
      </c>
    </row>
    <row r="11" spans="2:2" x14ac:dyDescent="0.25">
      <c r="B11" s="1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6BF77-9AEC-4C43-B6A9-D1A01F909B3F}">
  <dimension ref="A3:C11"/>
  <sheetViews>
    <sheetView workbookViewId="0"/>
  </sheetViews>
  <sheetFormatPr defaultRowHeight="15" x14ac:dyDescent="0.25"/>
  <cols>
    <col min="1" max="1" width="34.140625" bestFit="1" customWidth="1"/>
    <col min="2" max="2" width="13.85546875" bestFit="1" customWidth="1"/>
    <col min="3" max="3" width="18.42578125" bestFit="1" customWidth="1"/>
  </cols>
  <sheetData>
    <row r="3" spans="1:3" x14ac:dyDescent="0.25">
      <c r="A3" s="46" t="s">
        <v>198</v>
      </c>
      <c r="B3" t="s">
        <v>200</v>
      </c>
      <c r="C3" t="s">
        <v>201</v>
      </c>
    </row>
    <row r="4" spans="1:3" x14ac:dyDescent="0.25">
      <c r="A4" s="47" t="s">
        <v>91</v>
      </c>
      <c r="B4" s="48">
        <v>1</v>
      </c>
      <c r="C4" s="48">
        <v>0</v>
      </c>
    </row>
    <row r="5" spans="1:3" x14ac:dyDescent="0.25">
      <c r="A5" s="47" t="s">
        <v>39</v>
      </c>
      <c r="B5" s="48">
        <v>8</v>
      </c>
      <c r="C5" s="48">
        <v>30</v>
      </c>
    </row>
    <row r="6" spans="1:3" x14ac:dyDescent="0.25">
      <c r="A6" s="47" t="s">
        <v>164</v>
      </c>
      <c r="B6" s="48">
        <v>3</v>
      </c>
      <c r="C6" s="48">
        <v>0</v>
      </c>
    </row>
    <row r="7" spans="1:3" x14ac:dyDescent="0.25">
      <c r="A7" s="47" t="s">
        <v>99</v>
      </c>
      <c r="B7" s="48">
        <v>3</v>
      </c>
      <c r="C7" s="48">
        <v>0</v>
      </c>
    </row>
    <row r="8" spans="1:3" x14ac:dyDescent="0.25">
      <c r="A8" s="47" t="s">
        <v>16</v>
      </c>
      <c r="B8" s="48">
        <v>27</v>
      </c>
      <c r="C8" s="48">
        <v>0</v>
      </c>
    </row>
    <row r="9" spans="1:3" x14ac:dyDescent="0.25">
      <c r="A9" s="47" t="s">
        <v>48</v>
      </c>
      <c r="B9" s="48">
        <v>15</v>
      </c>
      <c r="C9" s="48">
        <v>0</v>
      </c>
    </row>
    <row r="10" spans="1:3" x14ac:dyDescent="0.25">
      <c r="A10" s="47" t="s">
        <v>68</v>
      </c>
      <c r="B10" s="48">
        <v>7</v>
      </c>
      <c r="C10" s="48">
        <v>0</v>
      </c>
    </row>
    <row r="11" spans="1:3" x14ac:dyDescent="0.25">
      <c r="A11" s="47" t="s">
        <v>199</v>
      </c>
      <c r="B11" s="48">
        <v>64</v>
      </c>
      <c r="C11" s="48">
        <v>30</v>
      </c>
    </row>
  </sheetData>
  <pageMargins left="0.7" right="0.7" top="0.75" bottom="0.75" header="0.3" footer="0.3"/>
  <pageSetup paperSize="9" orientation="portrait"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2E068FDE16E34B8075022FB1536456" ma:contentTypeVersion="5" ma:contentTypeDescription="Create a new document." ma:contentTypeScope="" ma:versionID="d905b7d076fda08b8ad7ac1f301e6870">
  <xsd:schema xmlns:xsd="http://www.w3.org/2001/XMLSchema" xmlns:xs="http://www.w3.org/2001/XMLSchema" xmlns:p="http://schemas.microsoft.com/office/2006/metadata/properties" xmlns:ns1="http://schemas.microsoft.com/sharepoint/v3" targetNamespace="http://schemas.microsoft.com/office/2006/metadata/properties" ma:root="true" ma:fieldsID="7784986bdb25cf89cb05135ef15ccb6c" ns1:_="">
    <xsd:import namespace="http://schemas.microsoft.com/sharepoint/v3"/>
    <xsd:element name="properties">
      <xsd:complexType>
        <xsd:sequence>
          <xsd:element name="documentManagement">
            <xsd:complexType>
              <xsd:all>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edBy" ma:index="8"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9" nillable="true" ma:displayName="User ratings" ma:description="User ratings for the item" ma:hidden="true" ma:internalName="Ratings">
      <xsd:simpleType>
        <xsd:restriction base="dms:Note"/>
      </xsd:simpleType>
    </xsd:element>
    <xsd:element name="LikesCount" ma:index="10" nillable="true" ma:displayName="Number of Likes" ma:internalName="LikesCount">
      <xsd:simpleType>
        <xsd:restriction base="dms:Unknown"/>
      </xsd:simpleType>
    </xsd:element>
    <xsd:element name="LikedBy" ma:index="11"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www.w3.org/XML/1998/namespace"/>
    <ds:schemaRef ds:uri="http://schemas.openxmlformats.org/package/2006/metadata/core-properties"/>
    <ds:schemaRef ds:uri="http://purl.org/dc/dcmitype/"/>
    <ds:schemaRef ds:uri="http://purl.org/dc/terms/"/>
    <ds:schemaRef ds:uri="http://purl.org/dc/elements/1.1/"/>
    <ds:schemaRef ds:uri="http://schemas.microsoft.com/office/infopath/2007/PartnerControls"/>
    <ds:schemaRef ds:uri="http://schemas.microsoft.com/office/2006/documentManagement/type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62A013D4-4E69-4E0D-8B8F-1AA53B7A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MOSIP_QueryLog_External</vt:lpstr>
      <vt:lpstr>Values</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2018-12-18T10:51:13Z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0x010100D32E068FDE16E34B8075022FB1536456</vt:lpwstr>
  </property>
  <property fmtid="{D5CDD505-2E9C-101B-9397-08002B2CF9AE}" pid="12" name="WorkbookGuid">
    <vt:lpwstr>15146302-7b79-49b2-b3d8-e1d6a1f8169e</vt:lpwstr>
  </property>
</Properties>
</file>