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gursi\Downloads\"/>
    </mc:Choice>
  </mc:AlternateContent>
  <xr:revisionPtr revIDLastSave="0" documentId="8_{0D3C2251-C319-4D54-8ACC-4F19CCE2F6D2}" xr6:coauthVersionLast="47" xr6:coauthVersionMax="47" xr10:uidLastSave="{00000000-0000-0000-0000-000000000000}"/>
  <bookViews>
    <workbookView xWindow="-108" yWindow="-108" windowWidth="23256" windowHeight="12456" activeTab="2" xr2:uid="{6F40BF7D-4326-4F98-88D0-99D94266321D}"/>
  </bookViews>
  <sheets>
    <sheet name="Q1" sheetId="1" r:id="rId1"/>
    <sheet name="Q2-5" sheetId="3" r:id="rId2"/>
    <sheet name="Q6"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3" i="4" l="1"/>
  <c r="M12" i="4"/>
  <c r="M11" i="4"/>
  <c r="M10" i="4"/>
  <c r="M9" i="4"/>
  <c r="M8" i="4"/>
  <c r="M7" i="4"/>
  <c r="M6" i="4"/>
  <c r="M5" i="4"/>
  <c r="M4" i="4"/>
  <c r="L13" i="4"/>
  <c r="L12" i="4"/>
  <c r="L11" i="4"/>
  <c r="L10" i="4"/>
  <c r="L9" i="4"/>
  <c r="L8" i="4"/>
  <c r="L7" i="4"/>
  <c r="L6" i="4"/>
  <c r="L5" i="4"/>
  <c r="L4" i="4"/>
  <c r="K13" i="4"/>
  <c r="K12" i="4"/>
  <c r="K11" i="4"/>
  <c r="K10" i="4"/>
  <c r="K9" i="4"/>
  <c r="K8" i="4"/>
  <c r="K7" i="4"/>
  <c r="K6" i="4"/>
  <c r="K5" i="4"/>
  <c r="K4" i="4"/>
  <c r="J13" i="4"/>
  <c r="J12" i="4"/>
  <c r="J11" i="4"/>
  <c r="J10" i="4"/>
  <c r="J9" i="4"/>
  <c r="J8" i="4"/>
  <c r="J7" i="4"/>
  <c r="J6" i="4"/>
  <c r="J5" i="4"/>
  <c r="J4" i="4"/>
  <c r="I13" i="4"/>
  <c r="I12" i="4"/>
  <c r="I11" i="4"/>
  <c r="I10" i="4"/>
  <c r="I9" i="4"/>
  <c r="I8" i="4"/>
  <c r="I7" i="4"/>
  <c r="I6" i="4"/>
  <c r="I5" i="4"/>
  <c r="I4" i="4"/>
  <c r="N11" i="1"/>
  <c r="N10" i="1"/>
  <c r="N9" i="1"/>
  <c r="N8" i="1"/>
  <c r="N7" i="1"/>
  <c r="N6" i="1"/>
  <c r="N5" i="1"/>
  <c r="N4" i="1"/>
  <c r="N3" i="1"/>
  <c r="N2" i="1"/>
  <c r="M11" i="1"/>
  <c r="M10" i="1"/>
  <c r="M9" i="1"/>
  <c r="M8" i="1"/>
  <c r="M7" i="1"/>
  <c r="M6" i="1"/>
  <c r="M2" i="1"/>
  <c r="M5" i="1"/>
  <c r="M4" i="1"/>
  <c r="M3" i="1"/>
  <c r="L11" i="1"/>
  <c r="L10" i="1"/>
  <c r="L9" i="1"/>
  <c r="L8" i="1"/>
  <c r="L7" i="1"/>
  <c r="L6" i="1"/>
  <c r="L5" i="1"/>
  <c r="L4" i="1"/>
  <c r="L3" i="1"/>
  <c r="L2" i="1"/>
  <c r="K11" i="1"/>
  <c r="K10" i="1"/>
  <c r="K9" i="1"/>
  <c r="K8" i="1"/>
  <c r="K7" i="1"/>
  <c r="K6" i="1"/>
  <c r="K5" i="1"/>
  <c r="K4" i="1"/>
  <c r="K3" i="1"/>
  <c r="K2" i="1"/>
  <c r="J2" i="1"/>
  <c r="J11" i="1"/>
  <c r="J10" i="1"/>
  <c r="J9" i="1"/>
  <c r="J8" i="1"/>
  <c r="J7" i="1"/>
  <c r="J6" i="1"/>
  <c r="J5" i="1"/>
  <c r="J4" i="1"/>
  <c r="J3" i="1"/>
  <c r="I11" i="1"/>
  <c r="I10" i="1"/>
  <c r="I9" i="1"/>
  <c r="I8" i="1"/>
  <c r="I7" i="1"/>
  <c r="I6" i="1"/>
  <c r="I5" i="1"/>
  <c r="I4" i="1"/>
  <c r="I3" i="1"/>
  <c r="I2" i="1" l="1"/>
</calcChain>
</file>

<file path=xl/sharedStrings.xml><?xml version="1.0" encoding="utf-8"?>
<sst xmlns="http://schemas.openxmlformats.org/spreadsheetml/2006/main" count="53" uniqueCount="33">
  <si>
    <t>Roll No.</t>
  </si>
  <si>
    <t>Student Name</t>
  </si>
  <si>
    <t>Sub-1</t>
  </si>
  <si>
    <t>Sub-2</t>
  </si>
  <si>
    <t>Sub-3</t>
  </si>
  <si>
    <t>Sub-4</t>
  </si>
  <si>
    <t>Sub-5</t>
  </si>
  <si>
    <t>Sub-6</t>
  </si>
  <si>
    <t>Rohan</t>
  </si>
  <si>
    <t>Rakhi</t>
  </si>
  <si>
    <t>Mohan</t>
  </si>
  <si>
    <t>Ravi Meheta</t>
  </si>
  <si>
    <t>Ruby Tondon</t>
  </si>
  <si>
    <t>Radhika Gupta</t>
  </si>
  <si>
    <t>David</t>
  </si>
  <si>
    <t>Monika Mishra</t>
  </si>
  <si>
    <t>Tommy Singh</t>
  </si>
  <si>
    <t>P Rakesh</t>
  </si>
  <si>
    <t>Marks Obtained</t>
  </si>
  <si>
    <t xml:space="preserve">1. Using Insert Function, give examples of any function available in the different dropdowns present in the function library. For example, AutoSum, Recently Used, Text, Date &amp; Time, etc. </t>
  </si>
  <si>
    <t>Lower Function</t>
  </si>
  <si>
    <t>Now Function</t>
  </si>
  <si>
    <t>Factorial Function</t>
  </si>
  <si>
    <t>6. Create an appropriate table within the worksheet and use different functions available in the AutoSum command.</t>
  </si>
  <si>
    <t>Avg. Function</t>
  </si>
  <si>
    <t>Count Function</t>
  </si>
  <si>
    <t>Min. Function</t>
  </si>
  <si>
    <t>Max. Function</t>
  </si>
  <si>
    <t>Sum Function</t>
  </si>
  <si>
    <r>
      <rPr>
        <b/>
        <sz val="11"/>
        <color theme="1"/>
        <rFont val="Calibri"/>
        <family val="2"/>
        <scheme val="minor"/>
      </rPr>
      <t xml:space="preserve">2. What are the different ways you can select columns and rows? </t>
    </r>
    <r>
      <rPr>
        <sz val="11"/>
        <color theme="1"/>
        <rFont val="Calibri"/>
        <family val="2"/>
        <scheme val="minor"/>
      </rPr>
      <t xml:space="preserve">
</t>
    </r>
    <r>
      <rPr>
        <b/>
        <u/>
        <sz val="10"/>
        <color theme="1"/>
        <rFont val="Calibri"/>
        <family val="2"/>
        <scheme val="minor"/>
      </rPr>
      <t>Shortcut Keys to Select Rows:</t>
    </r>
    <r>
      <rPr>
        <sz val="10"/>
        <color theme="1"/>
        <rFont val="Calibri"/>
        <family val="2"/>
        <scheme val="minor"/>
      </rPr>
      <t xml:space="preserve">
1. Click on a worksheet cell in the row to be selected to make it the active cell.
2. Press and hold the Shift key on the keyboard.
3. Press and release the Spacebar key on the keyboard.
4. Release the Shift key.
5. All cells in the selected row are highlighted; including the row header.
</t>
    </r>
    <r>
      <rPr>
        <b/>
        <u/>
        <sz val="10"/>
        <color theme="1"/>
        <rFont val="Calibri"/>
        <family val="2"/>
        <scheme val="minor"/>
      </rPr>
      <t>Shortcut Keys to Select Additional Rows:</t>
    </r>
    <r>
      <rPr>
        <sz val="10"/>
        <color theme="1"/>
        <rFont val="Calibri"/>
        <family val="2"/>
        <scheme val="minor"/>
      </rPr>
      <t xml:space="preserve">
1. Press and hold the Shift key on the keyboard.
2. Use the Up or Down arrow keys on the keyboard to select additional rows above or below the selected row.
3. Release the Shift key when you've selected all the rows.
</t>
    </r>
    <r>
      <rPr>
        <b/>
        <u/>
        <sz val="10"/>
        <color theme="1"/>
        <rFont val="Calibri"/>
        <family val="2"/>
        <scheme val="minor"/>
      </rPr>
      <t xml:space="preserve">Select Rows by Mouse:
</t>
    </r>
    <r>
      <rPr>
        <sz val="10"/>
        <color theme="1"/>
        <rFont val="Calibri"/>
        <family val="2"/>
        <scheme val="minor"/>
      </rPr>
      <t xml:space="preserve">1. Place the mouse pointer on the row number in the row header. The mouse pointer changes to a black arrow pointing to the right.
2. Click once with the left mouse button.
</t>
    </r>
    <r>
      <rPr>
        <b/>
        <u/>
        <sz val="10"/>
        <color theme="1"/>
        <rFont val="Calibri"/>
        <family val="2"/>
        <scheme val="minor"/>
      </rPr>
      <t xml:space="preserve">
Select Additional Rows by Mouse:
</t>
    </r>
    <r>
      <rPr>
        <sz val="10"/>
        <color theme="1"/>
        <rFont val="Calibri"/>
        <family val="2"/>
        <scheme val="minor"/>
      </rPr>
      <t xml:space="preserve">1. Place the mouse pointer on the row number in the row header.
2. Click and hold the left mouse button.
3. Drag the mouse pointer up or down to select the desired number of rows.
</t>
    </r>
    <r>
      <rPr>
        <b/>
        <u/>
        <sz val="10"/>
        <color theme="1"/>
        <rFont val="Calibri"/>
        <family val="2"/>
        <scheme val="minor"/>
      </rPr>
      <t xml:space="preserve">Shortcut Keys to Select Columns:
</t>
    </r>
    <r>
      <rPr>
        <sz val="10"/>
        <color theme="1"/>
        <rFont val="Calibri"/>
        <family val="2"/>
        <scheme val="minor"/>
      </rPr>
      <t xml:space="preserve">1. Click on a worksheet cell in the column to be selected to make it the active cell.
2. Press and hold the Ctrl key on the keyboard.
3. Press and release the Spacebar key on the keyboard.
4. Release the Ctrl key.
5. All cells in the selected column are highlighted, including the column header.
</t>
    </r>
    <r>
      <rPr>
        <b/>
        <u/>
        <sz val="10"/>
        <color theme="1"/>
        <rFont val="Calibri"/>
        <family val="2"/>
        <scheme val="minor"/>
      </rPr>
      <t>Shortcut Keys to Select Additional Columns:</t>
    </r>
    <r>
      <rPr>
        <sz val="10"/>
        <color theme="1"/>
        <rFont val="Calibri"/>
        <family val="2"/>
        <scheme val="minor"/>
      </rPr>
      <t xml:space="preserve">
1. To select additional columns on either side of the selected column:
2. Press and hold the Shift key on the keyboard.
3. Use the Left or Right arrow keys on the keyboard to select additional columns on either side of the highlighted column.
</t>
    </r>
    <r>
      <rPr>
        <b/>
        <u/>
        <sz val="10"/>
        <color theme="1"/>
        <rFont val="Calibri"/>
        <family val="2"/>
        <scheme val="minor"/>
      </rPr>
      <t>Select Columns by Mouse:</t>
    </r>
    <r>
      <rPr>
        <sz val="10"/>
        <color theme="1"/>
        <rFont val="Calibri"/>
        <family val="2"/>
        <scheme val="minor"/>
      </rPr>
      <t xml:space="preserve">
1. Place the mouse pointer on the column letter in the column header. The mouse pointer changes to a black arrow pointing down.
2. Click once with the left mouse button.
</t>
    </r>
    <r>
      <rPr>
        <b/>
        <u/>
        <sz val="10"/>
        <color theme="1"/>
        <rFont val="Calibri"/>
        <family val="2"/>
        <scheme val="minor"/>
      </rPr>
      <t>Select Additional Columns by Mouse:</t>
    </r>
    <r>
      <rPr>
        <sz val="10"/>
        <color theme="1"/>
        <rFont val="Calibri"/>
        <family val="2"/>
        <scheme val="minor"/>
      </rPr>
      <t xml:space="preserve">
1. Place the mouse pointer on the column letter in the column header.
2. Click and hold the left mouse button.
3. Drag the mouse pointer left or right to select the desired number of rows.
</t>
    </r>
    <r>
      <rPr>
        <b/>
        <u/>
        <sz val="10"/>
        <color theme="1"/>
        <rFont val="Calibri"/>
        <family val="2"/>
        <scheme val="minor"/>
      </rPr>
      <t>Select Rows:</t>
    </r>
    <r>
      <rPr>
        <sz val="10"/>
        <color theme="1"/>
        <rFont val="Calibri"/>
        <family val="2"/>
        <scheme val="minor"/>
      </rPr>
      <t xml:space="preserve">
1. Click the heading for the row you want to select.
2. To select several rows, click and drag from the first row heading to the last row heading.
</t>
    </r>
    <r>
      <rPr>
        <b/>
        <u/>
        <sz val="10"/>
        <color theme="1"/>
        <rFont val="Calibri"/>
        <family val="2"/>
        <scheme val="minor"/>
      </rPr>
      <t>Select Columns:</t>
    </r>
    <r>
      <rPr>
        <sz val="10"/>
        <color theme="1"/>
        <rFont val="Calibri"/>
        <family val="2"/>
        <scheme val="minor"/>
      </rPr>
      <t xml:space="preserve">
1. Click the heading for the column you want to select.
2. To select several columns, click and drag from the first column heading to the last column heading.</t>
    </r>
  </si>
  <si>
    <r>
      <rPr>
        <b/>
        <sz val="11"/>
        <color theme="1"/>
        <rFont val="Calibri"/>
        <family val="2"/>
        <scheme val="minor"/>
      </rPr>
      <t xml:space="preserve">3. What is AutoFit and why do we use it? </t>
    </r>
    <r>
      <rPr>
        <sz val="11"/>
        <color theme="1"/>
        <rFont val="Calibri"/>
        <family val="2"/>
        <scheme val="minor"/>
      </rPr>
      <t xml:space="preserve">
</t>
    </r>
    <r>
      <rPr>
        <sz val="10"/>
        <color theme="1"/>
        <rFont val="Calibri"/>
        <family val="2"/>
        <scheme val="minor"/>
      </rPr>
      <t>AutoFit is a feature in Excel that allows you to quickly adjust the row height or column width to fit the text completely (so that there is no spilling over to other cells).
Also, AutoFit means that you don’t have to manually specify the column width or row height (or manually drag and adjust the column width). It’s Auto- i.e., it will figure out itself how much it should expand/contract to fit the current cell content.
When exporting or copying data from another source, row heights may not auto adjust, and in these situations the AutoFit Row Height opting comes in helpful.</t>
    </r>
  </si>
  <si>
    <r>
      <rPr>
        <b/>
        <sz val="11"/>
        <color theme="1"/>
        <rFont val="Calibri"/>
        <family val="2"/>
        <scheme val="minor"/>
      </rPr>
      <t xml:space="preserve">4. How can you insert new rows and columns into the existing table? </t>
    </r>
    <r>
      <rPr>
        <sz val="11"/>
        <color theme="1"/>
        <rFont val="Calibri"/>
        <family val="2"/>
        <scheme val="minor"/>
      </rPr>
      <t xml:space="preserve">
</t>
    </r>
    <r>
      <rPr>
        <sz val="10"/>
        <color theme="1"/>
        <rFont val="Calibri"/>
        <family val="2"/>
        <scheme val="minor"/>
      </rPr>
      <t xml:space="preserve">1. Select a cell in the table row or column next to where you want to add the row or column.
2. Click the Insert list arrow on the Home tab.
3. Select an insert table option.
              a)   </t>
    </r>
    <r>
      <rPr>
        <b/>
        <u/>
        <sz val="10"/>
        <color theme="1"/>
        <rFont val="Calibri"/>
        <family val="2"/>
        <scheme val="minor"/>
      </rPr>
      <t>Insert Table Rows Above:</t>
    </r>
    <r>
      <rPr>
        <sz val="10"/>
        <color theme="1"/>
        <rFont val="Calibri"/>
        <family val="2"/>
        <scheme val="minor"/>
      </rPr>
      <t xml:space="preserve"> Inserts a new row above the select cell.
              b)   </t>
    </r>
    <r>
      <rPr>
        <b/>
        <u/>
        <sz val="10"/>
        <color theme="1"/>
        <rFont val="Calibri"/>
        <family val="2"/>
        <scheme val="minor"/>
      </rPr>
      <t>Insert Table Columns to the Left:</t>
    </r>
    <r>
      <rPr>
        <sz val="10"/>
        <color theme="1"/>
        <rFont val="Calibri"/>
        <family val="2"/>
        <scheme val="minor"/>
      </rPr>
      <t xml:space="preserve"> Inserts a new column to the left of the selected cell.</t>
    </r>
  </si>
  <si>
    <r>
      <rPr>
        <b/>
        <sz val="11"/>
        <color theme="1"/>
        <rFont val="Calibri"/>
        <family val="2"/>
        <scheme val="minor"/>
      </rPr>
      <t xml:space="preserve">5. How do you hide and unhide columns in excel? </t>
    </r>
    <r>
      <rPr>
        <sz val="11"/>
        <color theme="1"/>
        <rFont val="Calibri"/>
        <family val="2"/>
        <scheme val="minor"/>
      </rPr>
      <t xml:space="preserve">	
</t>
    </r>
    <r>
      <rPr>
        <b/>
        <u/>
        <sz val="10"/>
        <color theme="1"/>
        <rFont val="Calibri"/>
        <family val="2"/>
        <scheme val="minor"/>
      </rPr>
      <t>Hide Columns-</t>
    </r>
    <r>
      <rPr>
        <sz val="10"/>
        <color theme="1"/>
        <rFont val="Calibri"/>
        <family val="2"/>
        <scheme val="minor"/>
      </rPr>
      <t xml:space="preserve">
1. Select the column(s) you want to hide
2. Click the Format button under the Home tab
3. Select Hide
4. Select Hide Columns
</t>
    </r>
    <r>
      <rPr>
        <b/>
        <u/>
        <sz val="10"/>
        <color theme="1"/>
        <rFont val="Calibri"/>
        <family val="2"/>
        <scheme val="minor"/>
      </rPr>
      <t>Unhide Columns-</t>
    </r>
    <r>
      <rPr>
        <sz val="10"/>
        <color theme="1"/>
        <rFont val="Calibri"/>
        <family val="2"/>
        <scheme val="minor"/>
      </rPr>
      <t xml:space="preserve">
1. Select the columns that surround the hidden column(s)
2. Click the Format button under the Home tab
3. Select Unhide.
4. Select Unhide Columns.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</si>
</sst>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0"/>
      <color theme="1"/>
      <name val="Calibri"/>
      <family val="2"/>
      <scheme val="minor"/>
    </font>
    <font>
      <b/>
      <sz val="11"/>
      <name val="Calibri"/>
      <family val="2"/>
      <scheme val="minor"/>
    </font>
    <font>
      <sz val="11"/>
      <color theme="1"/>
      <name val="Calibri"/>
      <family val="2"/>
      <scheme val="minor"/>
    </font>
    <font>
      <sz val="10"/>
      <color theme="1"/>
      <name val="Calibri"/>
      <family val="2"/>
      <scheme val="minor"/>
    </font>
    <font>
      <b/>
      <u/>
      <sz val="10"/>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center" vertical="center"/>
    </xf>
    <xf numFmtId="0" fontId="0" fillId="0" borderId="0" xfId="0" applyAlignment="1">
      <alignment horizontal="center"/>
    </xf>
    <xf numFmtId="22" fontId="0" fillId="0" borderId="0" xfId="0" applyNumberFormat="1" applyAlignment="1">
      <alignment horizontal="center" vertical="center"/>
    </xf>
    <xf numFmtId="0" fontId="2" fillId="2" borderId="1" xfId="0" applyFont="1" applyFill="1" applyBorder="1"/>
    <xf numFmtId="0" fontId="3" fillId="0" borderId="0" xfId="0" applyFont="1" applyAlignment="1">
      <alignment horizontal="center" vertical="center"/>
    </xf>
    <xf numFmtId="0" fontId="3" fillId="0" borderId="0" xfId="0" applyFont="1" applyAlignment="1">
      <alignment horizontal="center"/>
    </xf>
    <xf numFmtId="22" fontId="3" fillId="0" borderId="0" xfId="0" applyNumberFormat="1" applyFont="1" applyAlignment="1">
      <alignment horizontal="center" vertical="center"/>
    </xf>
    <xf numFmtId="0" fontId="3" fillId="0" borderId="0" xfId="0" applyFont="1"/>
    <xf numFmtId="0" fontId="5" fillId="0" borderId="0" xfId="0" applyFont="1" applyAlignment="1">
      <alignment horizontal="center" vertical="center"/>
    </xf>
    <xf numFmtId="0" fontId="0" fillId="0" borderId="0" xfId="0" applyFont="1" applyAlignment="1">
      <alignment wrapText="1"/>
    </xf>
    <xf numFmtId="0" fontId="0" fillId="0" borderId="0" xfId="0" applyFont="1"/>
    <xf numFmtId="0" fontId="0" fillId="0" borderId="0" xfId="0" applyFont="1" applyAlignment="1">
      <alignment horizontal="left" vertical="top" wrapText="1"/>
    </xf>
    <xf numFmtId="0" fontId="0" fillId="0" borderId="0" xfId="0" applyFont="1" applyAlignment="1">
      <alignment horizontal="left" vertical="top"/>
    </xf>
    <xf numFmtId="0" fontId="0" fillId="0" borderId="0" xfId="0" applyFont="1"/>
    <xf numFmtId="0" fontId="0" fillId="0" borderId="0" xfId="0" applyFont="1" applyAlignment="1">
      <alignment horizontal="center" vertical="center"/>
    </xf>
    <xf numFmtId="0" fontId="2" fillId="3" borderId="2" xfId="0" applyFont="1" applyFill="1" applyBorder="1" applyAlignment="1">
      <alignment horizontal="center" vertical="center"/>
    </xf>
  </cellXfs>
  <cellStyles count="1">
    <cellStyle name="Normal" xfId="0" builtinId="0"/>
  </cellStyles>
  <dxfs count="32">
    <dxf>
      <font>
        <b/>
        <i val="0"/>
        <strike val="0"/>
        <condense val="0"/>
        <extend val="0"/>
        <outline val="0"/>
        <shadow val="0"/>
        <u val="none"/>
        <vertAlign val="baseline"/>
        <sz val="10"/>
        <color theme="1"/>
        <name val="Calibri"/>
        <family val="2"/>
        <scheme val="minor"/>
      </font>
      <fill>
        <patternFill patternType="solid">
          <fgColor indexed="64"/>
          <bgColor rgb="FFFFFF00"/>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border outline="0">
        <top style="thin">
          <color indexed="64"/>
        </top>
      </border>
    </dxf>
    <dxf>
      <alignment horizontal="center" vertical="center" textRotation="0" wrapText="0" indent="0" justifyLastLine="0" shrinkToFit="0" readingOrder="0"/>
    </dxf>
    <dxf>
      <border outline="0">
        <bottom style="thin">
          <color indexed="64"/>
        </bottom>
      </border>
    </dxf>
    <dxf>
      <alignment horizontal="center" vertical="bottom" textRotation="0" wrapText="0" indent="0" justifyLastLine="0" shrinkToFit="0" readingOrder="0"/>
    </dxf>
    <dxf>
      <numFmt numFmtId="27" formatCode="dd/mm/yyyy\ hh:mm"/>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auto="1"/>
        <name val="Calibri"/>
        <family val="2"/>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2C0B5F6-7C47-41F7-95E6-1D6BF87B15F7}" name="Table2" displayName="Table2" ref="A1:N11" totalsRowShown="0" headerRowDxfId="31">
  <tableColumns count="14">
    <tableColumn id="1" xr3:uid="{55C15D04-6064-494F-BF77-48EDAF5B0E57}" name="Roll No." dataDxfId="30"/>
    <tableColumn id="2" xr3:uid="{4A517894-F306-4C4C-A9CE-C238EF970085}" name="Student Name" dataDxfId="29"/>
    <tableColumn id="3" xr3:uid="{670894B5-268D-4A9A-8A39-AC37C15BDE78}" name="Sub-1" dataDxfId="28"/>
    <tableColumn id="4" xr3:uid="{A50E418E-4072-4AE2-A2F5-98F328466990}" name="Sub-2" dataDxfId="27"/>
    <tableColumn id="5" xr3:uid="{5C62B709-9DD1-425B-BA0D-EA95B21717BC}" name="Sub-3" dataDxfId="26"/>
    <tableColumn id="6" xr3:uid="{B74BE7AE-6FE9-4FA3-989C-B94D9CAC315B}" name="Sub-4" dataDxfId="25"/>
    <tableColumn id="7" xr3:uid="{879690A7-49E1-431C-B37E-0BFDDD6E2660}" name="Sub-5" dataDxfId="24"/>
    <tableColumn id="8" xr3:uid="{3BDA0688-92CC-4B6C-B892-7A127D16CD81}" name="Sub-6" dataDxfId="23"/>
    <tableColumn id="9" xr3:uid="{51507200-9F65-4969-96AB-BB272745D596}" name="Marks Obtained" dataDxfId="22">
      <calculatedColumnFormula>SUM(C2:H2)</calculatedColumnFormula>
    </tableColumn>
    <tableColumn id="10" xr3:uid="{BE82D574-0694-4D2D-9302-19204B4A5D1B}" name="Avg. Function" dataDxfId="21">
      <calculatedColumnFormula>AVERAGE(C2:H2)</calculatedColumnFormula>
    </tableColumn>
    <tableColumn id="11" xr3:uid="{D3421086-73BF-4E33-86FC-3D7788362750}" name="Max. Function" dataDxfId="20">
      <calculatedColumnFormula>MAX(C2,D2,E2,F2,G2,H2)</calculatedColumnFormula>
    </tableColumn>
    <tableColumn id="12" xr3:uid="{6F3D7002-ECF6-4494-90C4-42D6F3D98A5B}" name="Lower Function" dataDxfId="19">
      <calculatedColumnFormula>LOWER(B2)</calculatedColumnFormula>
    </tableColumn>
    <tableColumn id="13" xr3:uid="{24E48F8F-FDEB-4C0B-82D8-02D2B7D77F87}" name="Now Function" dataDxfId="18">
      <calculatedColumnFormula>NOW()</calculatedColumnFormula>
    </tableColumn>
    <tableColumn id="14" xr3:uid="{50BBE811-0E98-4FD5-B1E2-95CB1857F2BC}" name="Factorial Function" dataDxfId="17">
      <calculatedColumnFormula>FACT(C2)</calculatedColumnFormula>
    </tableColumn>
  </tableColumns>
  <tableStyleInfo name="TableStyleLight1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2E320B-71A2-4A7F-8080-3F449167F939}" name="Table1" displayName="Table1" ref="A3:M13" totalsRowShown="0" headerRowDxfId="0" dataDxfId="15" headerRowBorderDxfId="16" tableBorderDxfId="14">
  <tableColumns count="13">
    <tableColumn id="1" xr3:uid="{A167736E-7816-4F7C-BEA4-EEEA673F0797}" name="Roll No." dataDxfId="13"/>
    <tableColumn id="2" xr3:uid="{A22595AD-E402-4831-AA79-1441F6DD8C12}" name="Student Name" dataDxfId="12"/>
    <tableColumn id="3" xr3:uid="{EBE7AC6F-BBE8-4077-A23F-63EB0D8A8779}" name="Sub-1" dataDxfId="11"/>
    <tableColumn id="4" xr3:uid="{708C5A15-A658-4016-8D49-30DF5F4FC829}" name="Sub-2" dataDxfId="10"/>
    <tableColumn id="5" xr3:uid="{93280827-57F8-41EC-BBD4-2981DC6F96C0}" name="Sub-3" dataDxfId="9"/>
    <tableColumn id="6" xr3:uid="{D3A61696-C1AF-40ED-B2BC-8EC537F0CF52}" name="Sub-4" dataDxfId="8"/>
    <tableColumn id="7" xr3:uid="{065D7333-99AE-4B54-9F32-A3E68AC94EEE}" name="Sub-5" dataDxfId="7"/>
    <tableColumn id="8" xr3:uid="{75770832-5052-4D34-9D3F-45BBBEAA3D1C}" name="Sub-6" dataDxfId="6"/>
    <tableColumn id="9" xr3:uid="{B22733AE-D746-4FB0-B790-45D6D6A9F57B}" name="Sum Function" dataDxfId="5">
      <calculatedColumnFormula>SUM(C4:H4)</calculatedColumnFormula>
    </tableColumn>
    <tableColumn id="10" xr3:uid="{7F5F8B6E-13BE-4A3E-8DEB-6594DB6F321E}" name="Avg. Function" dataDxfId="4">
      <calculatedColumnFormula>AVERAGE(C4:H4)</calculatedColumnFormula>
    </tableColumn>
    <tableColumn id="11" xr3:uid="{7D175A8D-6FED-4166-A095-CA4E02529BDA}" name="Count Function" dataDxfId="3">
      <calculatedColumnFormula>COUNT(C4:H4)</calculatedColumnFormula>
    </tableColumn>
    <tableColumn id="12" xr3:uid="{3D6BABB8-CDB0-490A-9F10-F5986B6371EA}" name="Min. Function" dataDxfId="2">
      <calculatedColumnFormula>MIN(C4:H4)</calculatedColumnFormula>
    </tableColumn>
    <tableColumn id="13" xr3:uid="{2BF15A37-B02D-4E7C-B505-B701D567E29E}" name="Max. Function" dataDxfId="1">
      <calculatedColumnFormula>MAX(C4:H4)</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F0DE0-A64F-4396-A12E-1251ACAC12B9}">
  <dimension ref="A1:O14"/>
  <sheetViews>
    <sheetView workbookViewId="0">
      <selection activeCell="C16" sqref="C16"/>
    </sheetView>
  </sheetViews>
  <sheetFormatPr defaultRowHeight="14.4" x14ac:dyDescent="0.3"/>
  <cols>
    <col min="1" max="1" width="9.44140625" style="1" customWidth="1"/>
    <col min="2" max="2" width="15" style="1" customWidth="1"/>
    <col min="3" max="8" width="7.77734375" style="1" customWidth="1"/>
    <col min="9" max="9" width="15.33203125" style="2" customWidth="1"/>
    <col min="10" max="10" width="14.44140625" style="2" customWidth="1"/>
    <col min="11" max="11" width="14.88671875" style="1" customWidth="1"/>
    <col min="12" max="12" width="15.77734375" style="1" customWidth="1"/>
    <col min="13" max="13" width="15.44140625" style="1" bestFit="1" customWidth="1"/>
    <col min="14" max="14" width="17.77734375" style="2" customWidth="1"/>
  </cols>
  <sheetData>
    <row r="1" spans="1:15" s="8" customFormat="1" x14ac:dyDescent="0.3">
      <c r="A1" s="5" t="s">
        <v>0</v>
      </c>
      <c r="B1" s="5" t="s">
        <v>1</v>
      </c>
      <c r="C1" s="5" t="s">
        <v>2</v>
      </c>
      <c r="D1" s="5" t="s">
        <v>3</v>
      </c>
      <c r="E1" s="5" t="s">
        <v>4</v>
      </c>
      <c r="F1" s="5" t="s">
        <v>5</v>
      </c>
      <c r="G1" s="5" t="s">
        <v>6</v>
      </c>
      <c r="H1" s="5" t="s">
        <v>7</v>
      </c>
      <c r="I1" s="6" t="s">
        <v>18</v>
      </c>
      <c r="J1" s="5" t="s">
        <v>24</v>
      </c>
      <c r="K1" s="5" t="s">
        <v>27</v>
      </c>
      <c r="L1" s="5" t="s">
        <v>20</v>
      </c>
      <c r="M1" s="7" t="s">
        <v>21</v>
      </c>
      <c r="N1" s="5" t="s">
        <v>22</v>
      </c>
    </row>
    <row r="2" spans="1:15" x14ac:dyDescent="0.3">
      <c r="A2" s="1">
        <v>100101</v>
      </c>
      <c r="B2" s="1" t="s">
        <v>8</v>
      </c>
      <c r="C2" s="1">
        <v>72</v>
      </c>
      <c r="D2" s="1">
        <v>55</v>
      </c>
      <c r="E2" s="1">
        <v>52</v>
      </c>
      <c r="F2" s="1">
        <v>69</v>
      </c>
      <c r="G2" s="1">
        <v>95</v>
      </c>
      <c r="H2" s="1">
        <v>32</v>
      </c>
      <c r="I2" s="2">
        <f t="shared" ref="I2:I11" si="0">SUM(C2:H2)</f>
        <v>375</v>
      </c>
      <c r="J2" s="2">
        <f t="shared" ref="J2:J11" si="1">AVERAGE(C2:H2)</f>
        <v>62.5</v>
      </c>
      <c r="K2" s="1">
        <f t="shared" ref="K2:K11" si="2">MAX(C2,D2,E2,F2,G2,H2)</f>
        <v>95</v>
      </c>
      <c r="L2" s="1" t="str">
        <f t="shared" ref="L2:L11" si="3">LOWER(B2)</f>
        <v>rohan</v>
      </c>
      <c r="M2" s="3">
        <f t="shared" ref="M2:M11" ca="1" si="4">NOW()</f>
        <v>44906.601217129632</v>
      </c>
      <c r="N2" s="2">
        <f t="shared" ref="N2:N11" si="5">FACT(C2)</f>
        <v>6.1234458376886116E+103</v>
      </c>
    </row>
    <row r="3" spans="1:15" x14ac:dyDescent="0.3">
      <c r="A3" s="1">
        <v>100102</v>
      </c>
      <c r="B3" s="1" t="s">
        <v>10</v>
      </c>
      <c r="C3" s="1">
        <v>65</v>
      </c>
      <c r="D3" s="1">
        <v>51</v>
      </c>
      <c r="E3" s="1">
        <v>63</v>
      </c>
      <c r="F3" s="1">
        <v>85</v>
      </c>
      <c r="G3" s="1">
        <v>71</v>
      </c>
      <c r="H3" s="1">
        <v>69</v>
      </c>
      <c r="I3" s="2">
        <f t="shared" si="0"/>
        <v>404</v>
      </c>
      <c r="J3" s="2">
        <f t="shared" si="1"/>
        <v>67.333333333333329</v>
      </c>
      <c r="K3" s="1">
        <f t="shared" si="2"/>
        <v>85</v>
      </c>
      <c r="L3" s="1" t="str">
        <f t="shared" si="3"/>
        <v>mohan</v>
      </c>
      <c r="M3" s="3">
        <f t="shared" ca="1" si="4"/>
        <v>44906.601217129632</v>
      </c>
      <c r="N3" s="2">
        <f t="shared" si="5"/>
        <v>8.2476505920824715E+90</v>
      </c>
    </row>
    <row r="4" spans="1:15" x14ac:dyDescent="0.3">
      <c r="A4" s="1">
        <v>100103</v>
      </c>
      <c r="B4" s="1" t="s">
        <v>11</v>
      </c>
      <c r="C4" s="1">
        <v>72</v>
      </c>
      <c r="D4" s="1">
        <v>56</v>
      </c>
      <c r="E4" s="1">
        <v>78</v>
      </c>
      <c r="F4" s="1">
        <v>85</v>
      </c>
      <c r="G4" s="1">
        <v>47</v>
      </c>
      <c r="H4" s="1">
        <v>68</v>
      </c>
      <c r="I4" s="2">
        <f t="shared" si="0"/>
        <v>406</v>
      </c>
      <c r="J4" s="2">
        <f t="shared" si="1"/>
        <v>67.666666666666671</v>
      </c>
      <c r="K4" s="1">
        <f t="shared" si="2"/>
        <v>85</v>
      </c>
      <c r="L4" s="1" t="str">
        <f t="shared" si="3"/>
        <v>ravi meheta</v>
      </c>
      <c r="M4" s="3">
        <f t="shared" ca="1" si="4"/>
        <v>44906.601217129632</v>
      </c>
      <c r="N4" s="2">
        <f t="shared" si="5"/>
        <v>6.1234458376886116E+103</v>
      </c>
    </row>
    <row r="5" spans="1:15" x14ac:dyDescent="0.3">
      <c r="A5" s="1">
        <v>100104</v>
      </c>
      <c r="B5" s="1" t="s">
        <v>12</v>
      </c>
      <c r="C5" s="1">
        <v>68</v>
      </c>
      <c r="D5" s="1">
        <v>71</v>
      </c>
      <c r="E5" s="1">
        <v>85</v>
      </c>
      <c r="F5" s="1">
        <v>84</v>
      </c>
      <c r="G5" s="1">
        <v>78</v>
      </c>
      <c r="H5" s="1">
        <v>60</v>
      </c>
      <c r="I5" s="2">
        <f t="shared" si="0"/>
        <v>446</v>
      </c>
      <c r="J5" s="2">
        <f t="shared" si="1"/>
        <v>74.333333333333329</v>
      </c>
      <c r="K5" s="1">
        <f t="shared" si="2"/>
        <v>85</v>
      </c>
      <c r="L5" s="1" t="str">
        <f t="shared" si="3"/>
        <v>ruby tondon</v>
      </c>
      <c r="M5" s="3">
        <f t="shared" ca="1" si="4"/>
        <v>44906.601217129632</v>
      </c>
      <c r="N5" s="2">
        <f t="shared" si="5"/>
        <v>2.4800355424368301E+96</v>
      </c>
    </row>
    <row r="6" spans="1:15" x14ac:dyDescent="0.3">
      <c r="A6" s="1">
        <v>100105</v>
      </c>
      <c r="B6" s="1" t="s">
        <v>13</v>
      </c>
      <c r="C6" s="1">
        <v>80</v>
      </c>
      <c r="D6" s="1">
        <v>78</v>
      </c>
      <c r="E6" s="1">
        <v>58</v>
      </c>
      <c r="F6" s="1">
        <v>65</v>
      </c>
      <c r="G6" s="1">
        <v>68</v>
      </c>
      <c r="H6" s="1">
        <v>45</v>
      </c>
      <c r="I6" s="2">
        <f t="shared" si="0"/>
        <v>394</v>
      </c>
      <c r="J6" s="2">
        <f t="shared" si="1"/>
        <v>65.666666666666671</v>
      </c>
      <c r="K6" s="1">
        <f t="shared" si="2"/>
        <v>80</v>
      </c>
      <c r="L6" s="1" t="str">
        <f t="shared" si="3"/>
        <v>radhika gupta</v>
      </c>
      <c r="M6" s="3">
        <f t="shared" ca="1" si="4"/>
        <v>44906.601217129632</v>
      </c>
      <c r="N6" s="2">
        <f t="shared" si="5"/>
        <v>7.1569457046263797E+118</v>
      </c>
    </row>
    <row r="7" spans="1:15" x14ac:dyDescent="0.3">
      <c r="A7" s="1">
        <v>100106</v>
      </c>
      <c r="B7" s="1" t="s">
        <v>9</v>
      </c>
      <c r="C7" s="1">
        <v>61</v>
      </c>
      <c r="D7" s="1">
        <v>78</v>
      </c>
      <c r="E7" s="1">
        <v>45</v>
      </c>
      <c r="F7" s="1">
        <v>62</v>
      </c>
      <c r="G7" s="1">
        <v>75</v>
      </c>
      <c r="H7" s="1">
        <v>64</v>
      </c>
      <c r="I7" s="2">
        <f t="shared" si="0"/>
        <v>385</v>
      </c>
      <c r="J7" s="2">
        <f t="shared" si="1"/>
        <v>64.166666666666671</v>
      </c>
      <c r="K7" s="1">
        <f t="shared" si="2"/>
        <v>78</v>
      </c>
      <c r="L7" s="1" t="str">
        <f t="shared" si="3"/>
        <v>rakhi</v>
      </c>
      <c r="M7" s="3">
        <f t="shared" ca="1" si="4"/>
        <v>44906.601217129632</v>
      </c>
      <c r="N7" s="2">
        <f t="shared" si="5"/>
        <v>5.0758021387722462E+83</v>
      </c>
    </row>
    <row r="8" spans="1:15" x14ac:dyDescent="0.3">
      <c r="A8" s="1">
        <v>100107</v>
      </c>
      <c r="B8" s="1" t="s">
        <v>14</v>
      </c>
      <c r="C8" s="1">
        <v>78</v>
      </c>
      <c r="D8" s="1">
        <v>69</v>
      </c>
      <c r="E8" s="1">
        <v>96</v>
      </c>
      <c r="F8" s="1">
        <v>52</v>
      </c>
      <c r="G8" s="1">
        <v>63</v>
      </c>
      <c r="H8" s="1">
        <v>87</v>
      </c>
      <c r="I8" s="2">
        <f t="shared" si="0"/>
        <v>445</v>
      </c>
      <c r="J8" s="2">
        <f t="shared" si="1"/>
        <v>74.166666666666671</v>
      </c>
      <c r="K8" s="1">
        <f t="shared" si="2"/>
        <v>96</v>
      </c>
      <c r="L8" s="1" t="str">
        <f t="shared" si="3"/>
        <v>david</v>
      </c>
      <c r="M8" s="3">
        <f t="shared" ca="1" si="4"/>
        <v>44906.601217129632</v>
      </c>
      <c r="N8" s="2">
        <f t="shared" si="5"/>
        <v>1.1324281178206295E+115</v>
      </c>
    </row>
    <row r="9" spans="1:15" x14ac:dyDescent="0.3">
      <c r="A9" s="1">
        <v>100108</v>
      </c>
      <c r="B9" s="1" t="s">
        <v>15</v>
      </c>
      <c r="C9" s="1">
        <v>96</v>
      </c>
      <c r="D9" s="1">
        <v>85</v>
      </c>
      <c r="E9" s="1">
        <v>86</v>
      </c>
      <c r="F9" s="1">
        <v>84</v>
      </c>
      <c r="G9" s="1">
        <v>45</v>
      </c>
      <c r="H9" s="1">
        <v>63</v>
      </c>
      <c r="I9" s="2">
        <f t="shared" si="0"/>
        <v>459</v>
      </c>
      <c r="J9" s="2">
        <f t="shared" si="1"/>
        <v>76.5</v>
      </c>
      <c r="K9" s="1">
        <f t="shared" si="2"/>
        <v>96</v>
      </c>
      <c r="L9" s="1" t="str">
        <f t="shared" si="3"/>
        <v>monika mishra</v>
      </c>
      <c r="M9" s="3">
        <f t="shared" ca="1" si="4"/>
        <v>44906.601217129632</v>
      </c>
      <c r="N9" s="2">
        <f t="shared" si="5"/>
        <v>9.916779348709491E+149</v>
      </c>
    </row>
    <row r="10" spans="1:15" x14ac:dyDescent="0.3">
      <c r="A10" s="1">
        <v>100109</v>
      </c>
      <c r="B10" s="1" t="s">
        <v>16</v>
      </c>
      <c r="C10" s="1">
        <v>75</v>
      </c>
      <c r="D10" s="1">
        <v>63</v>
      </c>
      <c r="E10" s="1">
        <v>54</v>
      </c>
      <c r="F10" s="1">
        <v>63</v>
      </c>
      <c r="G10" s="1">
        <v>61</v>
      </c>
      <c r="H10" s="1">
        <v>98</v>
      </c>
      <c r="I10" s="2">
        <f t="shared" si="0"/>
        <v>414</v>
      </c>
      <c r="J10" s="2">
        <f t="shared" si="1"/>
        <v>69</v>
      </c>
      <c r="K10" s="1">
        <f t="shared" si="2"/>
        <v>98</v>
      </c>
      <c r="L10" s="1" t="str">
        <f t="shared" si="3"/>
        <v>tommy singh</v>
      </c>
      <c r="M10" s="3">
        <f t="shared" ca="1" si="4"/>
        <v>44906.601217129632</v>
      </c>
      <c r="N10" s="2">
        <f t="shared" si="5"/>
        <v>2.4809140811395404E+109</v>
      </c>
    </row>
    <row r="11" spans="1:15" x14ac:dyDescent="0.3">
      <c r="A11" s="1">
        <v>100110</v>
      </c>
      <c r="B11" s="1" t="s">
        <v>17</v>
      </c>
      <c r="C11" s="1">
        <v>63</v>
      </c>
      <c r="D11" s="1">
        <v>52</v>
      </c>
      <c r="E11" s="1">
        <v>96</v>
      </c>
      <c r="F11" s="1">
        <v>87</v>
      </c>
      <c r="G11" s="1">
        <v>78</v>
      </c>
      <c r="H11" s="1">
        <v>45</v>
      </c>
      <c r="I11" s="2">
        <f t="shared" si="0"/>
        <v>421</v>
      </c>
      <c r="J11" s="2">
        <f t="shared" si="1"/>
        <v>70.166666666666671</v>
      </c>
      <c r="K11" s="1">
        <f t="shared" si="2"/>
        <v>96</v>
      </c>
      <c r="L11" s="1" t="str">
        <f t="shared" si="3"/>
        <v>p rakesh</v>
      </c>
      <c r="M11" s="3">
        <f t="shared" ca="1" si="4"/>
        <v>44906.601217129632</v>
      </c>
      <c r="N11" s="2">
        <f t="shared" si="5"/>
        <v>1.9826083154044396E+87</v>
      </c>
    </row>
    <row r="13" spans="1:15" x14ac:dyDescent="0.3">
      <c r="B13" s="9" t="s">
        <v>19</v>
      </c>
      <c r="C13" s="9"/>
      <c r="D13" s="9"/>
      <c r="E13" s="9"/>
      <c r="F13" s="9"/>
      <c r="G13" s="9"/>
      <c r="H13" s="9"/>
      <c r="I13" s="9"/>
      <c r="J13" s="9"/>
      <c r="K13" s="9"/>
      <c r="L13" s="9"/>
      <c r="M13" s="9"/>
      <c r="N13" s="9"/>
      <c r="O13" s="9"/>
    </row>
    <row r="14" spans="1:15" x14ac:dyDescent="0.3">
      <c r="A14" s="9"/>
      <c r="B14" s="9"/>
      <c r="C14" s="9"/>
      <c r="D14" s="9"/>
      <c r="E14" s="9"/>
      <c r="F14" s="9"/>
      <c r="G14" s="9"/>
      <c r="H14" s="9"/>
      <c r="I14" s="9"/>
      <c r="J14" s="9"/>
      <c r="K14" s="9"/>
      <c r="L14" s="9"/>
      <c r="M14" s="9"/>
      <c r="N14" s="9"/>
    </row>
  </sheetData>
  <mergeCells count="2">
    <mergeCell ref="A14:N14"/>
    <mergeCell ref="B13:O13"/>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D4E34-D1E4-4BBF-83B9-C31C85E42108}">
  <dimension ref="A1:L57"/>
  <sheetViews>
    <sheetView topLeftCell="A86" workbookViewId="0">
      <selection activeCell="F81" sqref="F81"/>
    </sheetView>
  </sheetViews>
  <sheetFormatPr defaultRowHeight="14.4" x14ac:dyDescent="0.3"/>
  <cols>
    <col min="1" max="16384" width="8.88671875" style="14"/>
  </cols>
  <sheetData>
    <row r="1" spans="1:1" s="11" customFormat="1" x14ac:dyDescent="0.3">
      <c r="A1" s="10" t="s">
        <v>29</v>
      </c>
    </row>
    <row r="2" spans="1:1" s="11" customFormat="1" x14ac:dyDescent="0.3"/>
    <row r="3" spans="1:1" s="11" customFormat="1" x14ac:dyDescent="0.3"/>
    <row r="4" spans="1:1" s="11" customFormat="1" x14ac:dyDescent="0.3"/>
    <row r="5" spans="1:1" s="11" customFormat="1" x14ac:dyDescent="0.3"/>
    <row r="6" spans="1:1" s="11" customFormat="1" x14ac:dyDescent="0.3"/>
    <row r="7" spans="1:1" s="11" customFormat="1" x14ac:dyDescent="0.3"/>
    <row r="8" spans="1:1" s="11" customFormat="1" x14ac:dyDescent="0.3"/>
    <row r="9" spans="1:1" s="11" customFormat="1" x14ac:dyDescent="0.3"/>
    <row r="10" spans="1:1" s="11" customFormat="1" x14ac:dyDescent="0.3"/>
    <row r="11" spans="1:1" s="11" customFormat="1" x14ac:dyDescent="0.3"/>
    <row r="12" spans="1:1" s="11" customFormat="1" x14ac:dyDescent="0.3"/>
    <row r="13" spans="1:1" s="11" customFormat="1" x14ac:dyDescent="0.3"/>
    <row r="14" spans="1:1" s="11" customFormat="1" x14ac:dyDescent="0.3"/>
    <row r="15" spans="1:1" s="11" customFormat="1" x14ac:dyDescent="0.3"/>
    <row r="16" spans="1:1" s="11" customFormat="1" x14ac:dyDescent="0.3"/>
    <row r="17" spans="1:12" s="11" customFormat="1" x14ac:dyDescent="0.3"/>
    <row r="18" spans="1:12" s="11" customFormat="1" x14ac:dyDescent="0.3"/>
    <row r="19" spans="1:12" s="11" customFormat="1" x14ac:dyDescent="0.3"/>
    <row r="20" spans="1:12" s="11" customFormat="1" x14ac:dyDescent="0.3"/>
    <row r="21" spans="1:12" s="11" customFormat="1" x14ac:dyDescent="0.3"/>
    <row r="22" spans="1:12" s="11" customFormat="1" x14ac:dyDescent="0.3"/>
    <row r="23" spans="1:12" s="11" customFormat="1" x14ac:dyDescent="0.3"/>
    <row r="24" spans="1:12" s="11" customFormat="1" x14ac:dyDescent="0.3"/>
    <row r="25" spans="1:12" s="11" customFormat="1" x14ac:dyDescent="0.3"/>
    <row r="28" spans="1:12" x14ac:dyDescent="0.3">
      <c r="A28" s="12" t="s">
        <v>30</v>
      </c>
      <c r="B28" s="13"/>
      <c r="C28" s="13"/>
      <c r="D28" s="13"/>
      <c r="E28" s="13"/>
      <c r="F28" s="13"/>
      <c r="G28" s="13"/>
      <c r="H28" s="13"/>
      <c r="I28" s="13"/>
      <c r="J28" s="13"/>
      <c r="K28" s="13"/>
      <c r="L28" s="13"/>
    </row>
    <row r="29" spans="1:12" x14ac:dyDescent="0.3">
      <c r="A29" s="13"/>
      <c r="B29" s="13"/>
      <c r="C29" s="13"/>
      <c r="D29" s="13"/>
      <c r="E29" s="13"/>
      <c r="F29" s="13"/>
      <c r="G29" s="13"/>
      <c r="H29" s="13"/>
      <c r="I29" s="13"/>
      <c r="J29" s="13"/>
      <c r="K29" s="13"/>
      <c r="L29" s="13"/>
    </row>
    <row r="30" spans="1:12" x14ac:dyDescent="0.3">
      <c r="A30" s="13"/>
      <c r="B30" s="13"/>
      <c r="C30" s="13"/>
      <c r="D30" s="13"/>
      <c r="E30" s="13"/>
      <c r="F30" s="13"/>
      <c r="G30" s="13"/>
      <c r="H30" s="13"/>
      <c r="I30" s="13"/>
      <c r="J30" s="13"/>
      <c r="K30" s="13"/>
      <c r="L30" s="13"/>
    </row>
    <row r="31" spans="1:12" x14ac:dyDescent="0.3">
      <c r="A31" s="13"/>
      <c r="B31" s="13"/>
      <c r="C31" s="13"/>
      <c r="D31" s="13"/>
      <c r="E31" s="13"/>
      <c r="F31" s="13"/>
      <c r="G31" s="13"/>
      <c r="H31" s="13"/>
      <c r="I31" s="13"/>
      <c r="J31" s="13"/>
      <c r="K31" s="13"/>
      <c r="L31" s="13"/>
    </row>
    <row r="32" spans="1:12" x14ac:dyDescent="0.3">
      <c r="A32" s="13"/>
      <c r="B32" s="13"/>
      <c r="C32" s="13"/>
      <c r="D32" s="13"/>
      <c r="E32" s="13"/>
      <c r="F32" s="13"/>
      <c r="G32" s="13"/>
      <c r="H32" s="13"/>
      <c r="I32" s="13"/>
      <c r="J32" s="13"/>
      <c r="K32" s="13"/>
      <c r="L32" s="13"/>
    </row>
    <row r="33" spans="1:12" x14ac:dyDescent="0.3">
      <c r="A33" s="13"/>
      <c r="B33" s="13"/>
      <c r="C33" s="13"/>
      <c r="D33" s="13"/>
      <c r="E33" s="13"/>
      <c r="F33" s="13"/>
      <c r="G33" s="13"/>
      <c r="H33" s="13"/>
      <c r="I33" s="13"/>
      <c r="J33" s="13"/>
      <c r="K33" s="13"/>
      <c r="L33" s="13"/>
    </row>
    <row r="34" spans="1:12" x14ac:dyDescent="0.3">
      <c r="A34" s="13"/>
      <c r="B34" s="13"/>
      <c r="C34" s="13"/>
      <c r="D34" s="13"/>
      <c r="E34" s="13"/>
      <c r="F34" s="13"/>
      <c r="G34" s="13"/>
      <c r="H34" s="13"/>
      <c r="I34" s="13"/>
      <c r="J34" s="13"/>
      <c r="K34" s="13"/>
      <c r="L34" s="13"/>
    </row>
    <row r="35" spans="1:12" x14ac:dyDescent="0.3">
      <c r="A35" s="13"/>
      <c r="B35" s="13"/>
      <c r="C35" s="13"/>
      <c r="D35" s="13"/>
      <c r="E35" s="13"/>
      <c r="F35" s="13"/>
      <c r="G35" s="13"/>
      <c r="H35" s="13"/>
      <c r="I35" s="13"/>
      <c r="J35" s="13"/>
      <c r="K35" s="13"/>
      <c r="L35" s="13"/>
    </row>
    <row r="37" spans="1:12" x14ac:dyDescent="0.3">
      <c r="A37" s="12" t="s">
        <v>31</v>
      </c>
      <c r="B37" s="13"/>
      <c r="C37" s="13"/>
      <c r="D37" s="13"/>
      <c r="E37" s="13"/>
      <c r="F37" s="13"/>
      <c r="G37" s="13"/>
      <c r="H37" s="13"/>
      <c r="I37" s="13"/>
      <c r="J37" s="13"/>
      <c r="K37" s="13"/>
      <c r="L37" s="13"/>
    </row>
    <row r="38" spans="1:12" x14ac:dyDescent="0.3">
      <c r="A38" s="13"/>
      <c r="B38" s="13"/>
      <c r="C38" s="13"/>
      <c r="D38" s="13"/>
      <c r="E38" s="13"/>
      <c r="F38" s="13"/>
      <c r="G38" s="13"/>
      <c r="H38" s="13"/>
      <c r="I38" s="13"/>
      <c r="J38" s="13"/>
      <c r="K38" s="13"/>
      <c r="L38" s="13"/>
    </row>
    <row r="39" spans="1:12" x14ac:dyDescent="0.3">
      <c r="A39" s="13"/>
      <c r="B39" s="13"/>
      <c r="C39" s="13"/>
      <c r="D39" s="13"/>
      <c r="E39" s="13"/>
      <c r="F39" s="13"/>
      <c r="G39" s="13"/>
      <c r="H39" s="13"/>
      <c r="I39" s="13"/>
      <c r="J39" s="13"/>
      <c r="K39" s="13"/>
      <c r="L39" s="13"/>
    </row>
    <row r="40" spans="1:12" x14ac:dyDescent="0.3">
      <c r="A40" s="13"/>
      <c r="B40" s="13"/>
      <c r="C40" s="13"/>
      <c r="D40" s="13"/>
      <c r="E40" s="13"/>
      <c r="F40" s="13"/>
      <c r="G40" s="13"/>
      <c r="H40" s="13"/>
      <c r="I40" s="13"/>
      <c r="J40" s="13"/>
      <c r="K40" s="13"/>
      <c r="L40" s="13"/>
    </row>
    <row r="41" spans="1:12" x14ac:dyDescent="0.3">
      <c r="A41" s="13"/>
      <c r="B41" s="13"/>
      <c r="C41" s="13"/>
      <c r="D41" s="13"/>
      <c r="E41" s="13"/>
      <c r="F41" s="13"/>
      <c r="G41" s="13"/>
      <c r="H41" s="13"/>
      <c r="I41" s="13"/>
      <c r="J41" s="13"/>
      <c r="K41" s="13"/>
      <c r="L41" s="13"/>
    </row>
    <row r="42" spans="1:12" x14ac:dyDescent="0.3">
      <c r="A42" s="13"/>
      <c r="B42" s="13"/>
      <c r="C42" s="13"/>
      <c r="D42" s="13"/>
      <c r="E42" s="13"/>
      <c r="F42" s="13"/>
      <c r="G42" s="13"/>
      <c r="H42" s="13"/>
      <c r="I42" s="13"/>
      <c r="J42" s="13"/>
      <c r="K42" s="13"/>
      <c r="L42" s="13"/>
    </row>
    <row r="43" spans="1:12" x14ac:dyDescent="0.3">
      <c r="A43" s="13"/>
      <c r="B43" s="13"/>
      <c r="C43" s="13"/>
      <c r="D43" s="13"/>
      <c r="E43" s="13"/>
      <c r="F43" s="13"/>
      <c r="G43" s="13"/>
      <c r="H43" s="13"/>
      <c r="I43" s="13"/>
      <c r="J43" s="13"/>
      <c r="K43" s="13"/>
      <c r="L43" s="13"/>
    </row>
    <row r="44" spans="1:12" x14ac:dyDescent="0.3">
      <c r="A44" s="13"/>
      <c r="B44" s="13"/>
      <c r="C44" s="13"/>
      <c r="D44" s="13"/>
      <c r="E44" s="13"/>
      <c r="F44" s="13"/>
      <c r="G44" s="13"/>
      <c r="H44" s="13"/>
      <c r="I44" s="13"/>
      <c r="J44" s="13"/>
      <c r="K44" s="13"/>
      <c r="L44" s="13"/>
    </row>
    <row r="47" spans="1:12" x14ac:dyDescent="0.3">
      <c r="A47" s="12" t="s">
        <v>32</v>
      </c>
      <c r="B47" s="13"/>
      <c r="C47" s="13"/>
      <c r="D47" s="13"/>
      <c r="E47" s="13"/>
      <c r="F47" s="13"/>
      <c r="G47" s="13"/>
      <c r="H47" s="13"/>
      <c r="I47" s="13"/>
      <c r="J47" s="13"/>
      <c r="K47" s="13"/>
      <c r="L47" s="13"/>
    </row>
    <row r="48" spans="1:12" x14ac:dyDescent="0.3">
      <c r="A48" s="13"/>
      <c r="B48" s="13"/>
      <c r="C48" s="13"/>
      <c r="D48" s="13"/>
      <c r="E48" s="13"/>
      <c r="F48" s="13"/>
      <c r="G48" s="13"/>
      <c r="H48" s="13"/>
      <c r="I48" s="13"/>
      <c r="J48" s="13"/>
      <c r="K48" s="13"/>
      <c r="L48" s="13"/>
    </row>
    <row r="49" spans="1:12" x14ac:dyDescent="0.3">
      <c r="A49" s="13"/>
      <c r="B49" s="13"/>
      <c r="C49" s="13"/>
      <c r="D49" s="13"/>
      <c r="E49" s="13"/>
      <c r="F49" s="13"/>
      <c r="G49" s="13"/>
      <c r="H49" s="13"/>
      <c r="I49" s="13"/>
      <c r="J49" s="13"/>
      <c r="K49" s="13"/>
      <c r="L49" s="13"/>
    </row>
    <row r="50" spans="1:12" x14ac:dyDescent="0.3">
      <c r="A50" s="13"/>
      <c r="B50" s="13"/>
      <c r="C50" s="13"/>
      <c r="D50" s="13"/>
      <c r="E50" s="13"/>
      <c r="F50" s="13"/>
      <c r="G50" s="13"/>
      <c r="H50" s="13"/>
      <c r="I50" s="13"/>
      <c r="J50" s="13"/>
      <c r="K50" s="13"/>
      <c r="L50" s="13"/>
    </row>
    <row r="51" spans="1:12" x14ac:dyDescent="0.3">
      <c r="A51" s="13"/>
      <c r="B51" s="13"/>
      <c r="C51" s="13"/>
      <c r="D51" s="13"/>
      <c r="E51" s="13"/>
      <c r="F51" s="13"/>
      <c r="G51" s="13"/>
      <c r="H51" s="13"/>
      <c r="I51" s="13"/>
      <c r="J51" s="13"/>
      <c r="K51" s="13"/>
      <c r="L51" s="13"/>
    </row>
    <row r="52" spans="1:12" x14ac:dyDescent="0.3">
      <c r="A52" s="13"/>
      <c r="B52" s="13"/>
      <c r="C52" s="13"/>
      <c r="D52" s="13"/>
      <c r="E52" s="13"/>
      <c r="F52" s="13"/>
      <c r="G52" s="13"/>
      <c r="H52" s="13"/>
      <c r="I52" s="13"/>
      <c r="J52" s="13"/>
      <c r="K52" s="13"/>
      <c r="L52" s="13"/>
    </row>
    <row r="53" spans="1:12" x14ac:dyDescent="0.3">
      <c r="A53" s="13"/>
      <c r="B53" s="13"/>
      <c r="C53" s="13"/>
      <c r="D53" s="13"/>
      <c r="E53" s="13"/>
      <c r="F53" s="13"/>
      <c r="G53" s="13"/>
      <c r="H53" s="13"/>
      <c r="I53" s="13"/>
      <c r="J53" s="13"/>
      <c r="K53" s="13"/>
      <c r="L53" s="13"/>
    </row>
    <row r="54" spans="1:12" x14ac:dyDescent="0.3">
      <c r="A54" s="13"/>
      <c r="B54" s="13"/>
      <c r="C54" s="13"/>
      <c r="D54" s="13"/>
      <c r="E54" s="13"/>
      <c r="F54" s="13"/>
      <c r="G54" s="13"/>
      <c r="H54" s="13"/>
      <c r="I54" s="13"/>
      <c r="J54" s="13"/>
      <c r="K54" s="13"/>
      <c r="L54" s="13"/>
    </row>
    <row r="55" spans="1:12" x14ac:dyDescent="0.3">
      <c r="A55" s="13"/>
      <c r="B55" s="13"/>
      <c r="C55" s="13"/>
      <c r="D55" s="13"/>
      <c r="E55" s="13"/>
      <c r="F55" s="13"/>
      <c r="G55" s="13"/>
      <c r="H55" s="13"/>
      <c r="I55" s="13"/>
      <c r="J55" s="13"/>
      <c r="K55" s="13"/>
      <c r="L55" s="13"/>
    </row>
    <row r="56" spans="1:12" x14ac:dyDescent="0.3">
      <c r="A56" s="13"/>
      <c r="B56" s="13"/>
      <c r="C56" s="13"/>
      <c r="D56" s="13"/>
      <c r="E56" s="13"/>
      <c r="F56" s="13"/>
      <c r="G56" s="13"/>
      <c r="H56" s="13"/>
      <c r="I56" s="13"/>
      <c r="J56" s="13"/>
      <c r="K56" s="13"/>
      <c r="L56" s="13"/>
    </row>
    <row r="57" spans="1:12" x14ac:dyDescent="0.3">
      <c r="A57" s="13"/>
      <c r="B57" s="13"/>
      <c r="C57" s="13"/>
      <c r="D57" s="13"/>
      <c r="E57" s="13"/>
      <c r="F57" s="13"/>
      <c r="G57" s="13"/>
      <c r="H57" s="13"/>
      <c r="I57" s="13"/>
      <c r="J57" s="13"/>
      <c r="K57" s="13"/>
      <c r="L57" s="13"/>
    </row>
  </sheetData>
  <mergeCells count="4">
    <mergeCell ref="A1:XFD25"/>
    <mergeCell ref="A28:L35"/>
    <mergeCell ref="A37:L44"/>
    <mergeCell ref="A47:L5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1F221-59B5-4DFB-9296-DA746107DCF1}">
  <dimension ref="A1:R14"/>
  <sheetViews>
    <sheetView tabSelected="1" workbookViewId="0">
      <selection activeCell="C23" sqref="C23"/>
    </sheetView>
  </sheetViews>
  <sheetFormatPr defaultRowHeight="14.4" x14ac:dyDescent="0.3"/>
  <cols>
    <col min="1" max="1" width="9.109375" customWidth="1"/>
    <col min="2" max="2" width="14.21875" customWidth="1"/>
    <col min="3" max="3" width="6.109375" customWidth="1"/>
    <col min="4" max="4" width="5.88671875" customWidth="1"/>
    <col min="5" max="5" width="6.21875" customWidth="1"/>
    <col min="6" max="6" width="6" customWidth="1"/>
    <col min="7" max="7" width="5.33203125" customWidth="1"/>
    <col min="8" max="8" width="5.88671875" customWidth="1"/>
    <col min="9" max="10" width="11" customWidth="1"/>
    <col min="11" max="11" width="12.33203125" style="1" customWidth="1"/>
    <col min="12" max="12" width="11.5546875" customWidth="1"/>
    <col min="13" max="13" width="12.44140625" customWidth="1"/>
  </cols>
  <sheetData>
    <row r="1" spans="1:18" x14ac:dyDescent="0.3">
      <c r="A1" s="15" t="s">
        <v>23</v>
      </c>
      <c r="B1" s="15"/>
      <c r="C1" s="15"/>
      <c r="D1" s="15"/>
      <c r="E1" s="15"/>
      <c r="F1" s="15"/>
      <c r="G1" s="15"/>
      <c r="H1" s="15"/>
      <c r="I1" s="15"/>
      <c r="J1" s="15"/>
      <c r="K1" s="15"/>
      <c r="L1" s="15"/>
      <c r="M1" s="15"/>
      <c r="N1" s="1"/>
      <c r="O1" s="1"/>
      <c r="P1" s="1"/>
      <c r="Q1" s="1"/>
      <c r="R1" s="1"/>
    </row>
    <row r="3" spans="1:18" s="4" customFormat="1" ht="13.8" x14ac:dyDescent="0.3">
      <c r="A3" s="16" t="s">
        <v>0</v>
      </c>
      <c r="B3" s="16" t="s">
        <v>1</v>
      </c>
      <c r="C3" s="16" t="s">
        <v>2</v>
      </c>
      <c r="D3" s="16" t="s">
        <v>3</v>
      </c>
      <c r="E3" s="16" t="s">
        <v>4</v>
      </c>
      <c r="F3" s="16" t="s">
        <v>5</v>
      </c>
      <c r="G3" s="16" t="s">
        <v>6</v>
      </c>
      <c r="H3" s="16" t="s">
        <v>7</v>
      </c>
      <c r="I3" s="16" t="s">
        <v>28</v>
      </c>
      <c r="J3" s="16" t="s">
        <v>24</v>
      </c>
      <c r="K3" s="16" t="s">
        <v>25</v>
      </c>
      <c r="L3" s="16" t="s">
        <v>26</v>
      </c>
      <c r="M3" s="16" t="s">
        <v>27</v>
      </c>
    </row>
    <row r="4" spans="1:18" x14ac:dyDescent="0.3">
      <c r="A4" s="1">
        <v>100101</v>
      </c>
      <c r="B4" s="1" t="s">
        <v>8</v>
      </c>
      <c r="C4" s="1">
        <v>72</v>
      </c>
      <c r="D4" s="1">
        <v>55</v>
      </c>
      <c r="E4" s="1">
        <v>52</v>
      </c>
      <c r="F4" s="1">
        <v>69</v>
      </c>
      <c r="G4" s="1">
        <v>95</v>
      </c>
      <c r="H4" s="1">
        <v>32</v>
      </c>
      <c r="I4" s="2">
        <f t="shared" ref="I4:I13" si="0">SUM(C4:H4)</f>
        <v>375</v>
      </c>
      <c r="J4" s="2">
        <f t="shared" ref="J4:J13" si="1">AVERAGE(C4:H4)</f>
        <v>62.5</v>
      </c>
      <c r="K4" s="1">
        <f t="shared" ref="K4:K13" si="2">COUNT(C4:H4)</f>
        <v>6</v>
      </c>
      <c r="L4" s="1">
        <f t="shared" ref="L4:L13" si="3">MIN(C4:H4)</f>
        <v>32</v>
      </c>
      <c r="M4" s="1">
        <f t="shared" ref="M4:M13" si="4">MAX(C4:H4)</f>
        <v>95</v>
      </c>
    </row>
    <row r="5" spans="1:18" x14ac:dyDescent="0.3">
      <c r="A5" s="1">
        <v>100102</v>
      </c>
      <c r="B5" s="1" t="s">
        <v>10</v>
      </c>
      <c r="C5" s="1">
        <v>65</v>
      </c>
      <c r="D5" s="1">
        <v>51</v>
      </c>
      <c r="E5" s="1">
        <v>63</v>
      </c>
      <c r="F5" s="1">
        <v>85</v>
      </c>
      <c r="G5" s="1">
        <v>71</v>
      </c>
      <c r="H5" s="1">
        <v>69</v>
      </c>
      <c r="I5" s="2">
        <f t="shared" si="0"/>
        <v>404</v>
      </c>
      <c r="J5" s="2">
        <f t="shared" si="1"/>
        <v>67.333333333333329</v>
      </c>
      <c r="K5" s="1">
        <f t="shared" si="2"/>
        <v>6</v>
      </c>
      <c r="L5" s="1">
        <f t="shared" si="3"/>
        <v>51</v>
      </c>
      <c r="M5" s="1">
        <f t="shared" si="4"/>
        <v>85</v>
      </c>
    </row>
    <row r="6" spans="1:18" x14ac:dyDescent="0.3">
      <c r="A6" s="1">
        <v>100103</v>
      </c>
      <c r="B6" s="1" t="s">
        <v>11</v>
      </c>
      <c r="C6" s="1">
        <v>72</v>
      </c>
      <c r="D6" s="1">
        <v>56</v>
      </c>
      <c r="E6" s="1">
        <v>78</v>
      </c>
      <c r="F6" s="1">
        <v>85</v>
      </c>
      <c r="G6" s="1">
        <v>47</v>
      </c>
      <c r="H6" s="1">
        <v>68</v>
      </c>
      <c r="I6" s="2">
        <f t="shared" si="0"/>
        <v>406</v>
      </c>
      <c r="J6" s="2">
        <f t="shared" si="1"/>
        <v>67.666666666666671</v>
      </c>
      <c r="K6" s="1">
        <f t="shared" si="2"/>
        <v>6</v>
      </c>
      <c r="L6" s="1">
        <f t="shared" si="3"/>
        <v>47</v>
      </c>
      <c r="M6" s="1">
        <f t="shared" si="4"/>
        <v>85</v>
      </c>
    </row>
    <row r="7" spans="1:18" x14ac:dyDescent="0.3">
      <c r="A7" s="1">
        <v>100104</v>
      </c>
      <c r="B7" s="1" t="s">
        <v>12</v>
      </c>
      <c r="C7" s="1">
        <v>68</v>
      </c>
      <c r="D7" s="1">
        <v>71</v>
      </c>
      <c r="E7" s="1">
        <v>85</v>
      </c>
      <c r="F7" s="1">
        <v>84</v>
      </c>
      <c r="G7" s="1">
        <v>78</v>
      </c>
      <c r="H7" s="1">
        <v>60</v>
      </c>
      <c r="I7" s="2">
        <f t="shared" si="0"/>
        <v>446</v>
      </c>
      <c r="J7" s="2">
        <f t="shared" si="1"/>
        <v>74.333333333333329</v>
      </c>
      <c r="K7" s="1">
        <f t="shared" si="2"/>
        <v>6</v>
      </c>
      <c r="L7" s="1">
        <f t="shared" si="3"/>
        <v>60</v>
      </c>
      <c r="M7" s="1">
        <f t="shared" si="4"/>
        <v>85</v>
      </c>
    </row>
    <row r="8" spans="1:18" x14ac:dyDescent="0.3">
      <c r="A8" s="1">
        <v>100105</v>
      </c>
      <c r="B8" s="1" t="s">
        <v>13</v>
      </c>
      <c r="C8" s="1">
        <v>80</v>
      </c>
      <c r="D8" s="1">
        <v>78</v>
      </c>
      <c r="E8" s="1">
        <v>58</v>
      </c>
      <c r="F8" s="1">
        <v>65</v>
      </c>
      <c r="G8" s="1">
        <v>68</v>
      </c>
      <c r="H8" s="1">
        <v>45</v>
      </c>
      <c r="I8" s="2">
        <f t="shared" si="0"/>
        <v>394</v>
      </c>
      <c r="J8" s="2">
        <f t="shared" si="1"/>
        <v>65.666666666666671</v>
      </c>
      <c r="K8" s="1">
        <f t="shared" si="2"/>
        <v>6</v>
      </c>
      <c r="L8" s="1">
        <f t="shared" si="3"/>
        <v>45</v>
      </c>
      <c r="M8" s="1">
        <f t="shared" si="4"/>
        <v>80</v>
      </c>
    </row>
    <row r="9" spans="1:18" x14ac:dyDescent="0.3">
      <c r="A9" s="1">
        <v>100106</v>
      </c>
      <c r="B9" s="1" t="s">
        <v>9</v>
      </c>
      <c r="C9" s="1">
        <v>61</v>
      </c>
      <c r="D9" s="1">
        <v>78</v>
      </c>
      <c r="E9" s="1">
        <v>45</v>
      </c>
      <c r="F9" s="1">
        <v>62</v>
      </c>
      <c r="G9" s="1">
        <v>75</v>
      </c>
      <c r="H9" s="1">
        <v>64</v>
      </c>
      <c r="I9" s="2">
        <f t="shared" si="0"/>
        <v>385</v>
      </c>
      <c r="J9" s="2">
        <f t="shared" si="1"/>
        <v>64.166666666666671</v>
      </c>
      <c r="K9" s="1">
        <f t="shared" si="2"/>
        <v>6</v>
      </c>
      <c r="L9" s="1">
        <f t="shared" si="3"/>
        <v>45</v>
      </c>
      <c r="M9" s="1">
        <f t="shared" si="4"/>
        <v>78</v>
      </c>
    </row>
    <row r="10" spans="1:18" x14ac:dyDescent="0.3">
      <c r="A10" s="1">
        <v>100107</v>
      </c>
      <c r="B10" s="1" t="s">
        <v>14</v>
      </c>
      <c r="C10" s="1">
        <v>78</v>
      </c>
      <c r="D10" s="1">
        <v>69</v>
      </c>
      <c r="E10" s="1">
        <v>96</v>
      </c>
      <c r="F10" s="1">
        <v>52</v>
      </c>
      <c r="G10" s="1">
        <v>63</v>
      </c>
      <c r="H10" s="1">
        <v>87</v>
      </c>
      <c r="I10" s="2">
        <f t="shared" si="0"/>
        <v>445</v>
      </c>
      <c r="J10" s="2">
        <f t="shared" si="1"/>
        <v>74.166666666666671</v>
      </c>
      <c r="K10" s="1">
        <f t="shared" si="2"/>
        <v>6</v>
      </c>
      <c r="L10" s="1">
        <f t="shared" si="3"/>
        <v>52</v>
      </c>
      <c r="M10" s="1">
        <f t="shared" si="4"/>
        <v>96</v>
      </c>
    </row>
    <row r="11" spans="1:18" x14ac:dyDescent="0.3">
      <c r="A11" s="1">
        <v>100108</v>
      </c>
      <c r="B11" s="1" t="s">
        <v>15</v>
      </c>
      <c r="C11" s="1">
        <v>96</v>
      </c>
      <c r="D11" s="1">
        <v>85</v>
      </c>
      <c r="E11" s="1">
        <v>86</v>
      </c>
      <c r="F11" s="1">
        <v>84</v>
      </c>
      <c r="G11" s="1">
        <v>45</v>
      </c>
      <c r="H11" s="1">
        <v>63</v>
      </c>
      <c r="I11" s="2">
        <f t="shared" si="0"/>
        <v>459</v>
      </c>
      <c r="J11" s="2">
        <f t="shared" si="1"/>
        <v>76.5</v>
      </c>
      <c r="K11" s="1">
        <f t="shared" si="2"/>
        <v>6</v>
      </c>
      <c r="L11" s="1">
        <f t="shared" si="3"/>
        <v>45</v>
      </c>
      <c r="M11" s="1">
        <f t="shared" si="4"/>
        <v>96</v>
      </c>
    </row>
    <row r="12" spans="1:18" x14ac:dyDescent="0.3">
      <c r="A12" s="1">
        <v>100109</v>
      </c>
      <c r="B12" s="1" t="s">
        <v>16</v>
      </c>
      <c r="C12" s="1">
        <v>75</v>
      </c>
      <c r="D12" s="1">
        <v>63</v>
      </c>
      <c r="E12" s="1">
        <v>54</v>
      </c>
      <c r="F12" s="1">
        <v>63</v>
      </c>
      <c r="G12" s="1">
        <v>61</v>
      </c>
      <c r="H12" s="1">
        <v>98</v>
      </c>
      <c r="I12" s="2">
        <f t="shared" si="0"/>
        <v>414</v>
      </c>
      <c r="J12" s="2">
        <f t="shared" si="1"/>
        <v>69</v>
      </c>
      <c r="K12" s="1">
        <f t="shared" si="2"/>
        <v>6</v>
      </c>
      <c r="L12" s="1">
        <f t="shared" si="3"/>
        <v>54</v>
      </c>
      <c r="M12" s="1">
        <f t="shared" si="4"/>
        <v>98</v>
      </c>
    </row>
    <row r="13" spans="1:18" x14ac:dyDescent="0.3">
      <c r="A13" s="1">
        <v>100110</v>
      </c>
      <c r="B13" s="1" t="s">
        <v>17</v>
      </c>
      <c r="C13" s="1">
        <v>63</v>
      </c>
      <c r="D13" s="1">
        <v>52</v>
      </c>
      <c r="E13" s="1">
        <v>96</v>
      </c>
      <c r="F13" s="1">
        <v>87</v>
      </c>
      <c r="G13" s="1">
        <v>78</v>
      </c>
      <c r="H13" s="1">
        <v>45</v>
      </c>
      <c r="I13" s="2">
        <f t="shared" si="0"/>
        <v>421</v>
      </c>
      <c r="J13" s="2">
        <f t="shared" si="1"/>
        <v>70.166666666666671</v>
      </c>
      <c r="K13" s="1">
        <f t="shared" si="2"/>
        <v>6</v>
      </c>
      <c r="L13" s="1">
        <f t="shared" si="3"/>
        <v>45</v>
      </c>
      <c r="M13" s="1">
        <f t="shared" si="4"/>
        <v>96</v>
      </c>
    </row>
    <row r="14" spans="1:18" x14ac:dyDescent="0.3">
      <c r="J14" s="2"/>
    </row>
  </sheetData>
  <mergeCells count="1">
    <mergeCell ref="A1:M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Q1</vt:lpstr>
      <vt:lpstr>Q2-5</vt:lpstr>
      <vt:lpstr>Q6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gursi</cp:lastModifiedBy>
  <dcterms:created xsi:type="dcterms:W3CDTF">2022-12-10T10:13:04Z</dcterms:created>
  <dcterms:modified xsi:type="dcterms:W3CDTF">2022-12-11T08:56:19Z</dcterms:modified>
</cp:coreProperties>
</file>