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rginiatech-my.sharepoint.com/personal/garrettasper_vt_edu/Documents/Documents/MATLAB/VTPACT Repositories/6-SysID-and-stock-PX4-integration/GCS/configuration/"/>
    </mc:Choice>
  </mc:AlternateContent>
  <xr:revisionPtr revIDLastSave="556" documentId="8_{B74F5782-7A7E-44CE-B1A4-AD5C9DAC75DF}" xr6:coauthVersionLast="47" xr6:coauthVersionMax="47" xr10:uidLastSave="{6C126E24-A2F8-4444-A21D-346B4493ADF2}"/>
  <bookViews>
    <workbookView xWindow="-108" yWindow="-108" windowWidth="23256" windowHeight="13896" xr2:uid="{4218C921-80F9-4E13-8148-F1BDCA060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C19" i="1"/>
  <c r="C20" i="1"/>
  <c r="C21" i="1"/>
  <c r="C22" i="1"/>
  <c r="C23" i="1"/>
  <c r="C17" i="1"/>
  <c r="C34" i="1"/>
  <c r="C35" i="1"/>
  <c r="C36" i="1"/>
  <c r="C37" i="1"/>
  <c r="C38" i="1"/>
  <c r="C39" i="1"/>
  <c r="C33" i="1"/>
  <c r="C30" i="1"/>
  <c r="C31" i="1"/>
  <c r="C29" i="1"/>
  <c r="C26" i="1"/>
  <c r="C27" i="1"/>
  <c r="C25" i="1"/>
  <c r="C42" i="1"/>
  <c r="C43" i="1"/>
  <c r="C44" i="1"/>
  <c r="C45" i="1"/>
  <c r="C46" i="1"/>
  <c r="C47" i="1"/>
  <c r="C48" i="1"/>
  <c r="C49" i="1"/>
  <c r="C50" i="1"/>
  <c r="C51" i="1"/>
  <c r="C52" i="1"/>
  <c r="C41" i="1"/>
  <c r="C55" i="1"/>
  <c r="C56" i="1"/>
  <c r="C57" i="1"/>
  <c r="C58" i="1"/>
  <c r="C59" i="1"/>
  <c r="C60" i="1"/>
  <c r="C54" i="1"/>
</calcChain>
</file>

<file path=xl/sharedStrings.xml><?xml version="1.0" encoding="utf-8"?>
<sst xmlns="http://schemas.openxmlformats.org/spreadsheetml/2006/main" count="131" uniqueCount="116">
  <si>
    <t xml:space="preserve"> Name</t>
  </si>
  <si>
    <t>Description</t>
  </si>
  <si>
    <t>eng_cmds</t>
  </si>
  <si>
    <t>cmd_rpm_M1</t>
  </si>
  <si>
    <t>cmd_rpm_M2</t>
  </si>
  <si>
    <t>cmd_rpm_M3</t>
  </si>
  <si>
    <t>cmd_rpm_M4</t>
  </si>
  <si>
    <t>RPM command for Motor 1</t>
  </si>
  <si>
    <t>RPM command for Motor 2</t>
  </si>
  <si>
    <t>RPM command for Motor 3</t>
  </si>
  <si>
    <t>RPM command for Motor 4</t>
  </si>
  <si>
    <t>rc_cmds</t>
  </si>
  <si>
    <t>R_stick_lat</t>
  </si>
  <si>
    <t>R_stick_lon</t>
  </si>
  <si>
    <t>L_stick_lat</t>
  </si>
  <si>
    <t>L_stick_lon</t>
  </si>
  <si>
    <t>B</t>
  </si>
  <si>
    <t>E</t>
  </si>
  <si>
    <t>F</t>
  </si>
  <si>
    <t>H</t>
  </si>
  <si>
    <t>R_knob</t>
  </si>
  <si>
    <t>Stick position [-1,1]</t>
  </si>
  <si>
    <t>Switch Value [0,1,2]</t>
  </si>
  <si>
    <t>Knob position [0,1]</t>
  </si>
  <si>
    <t>sensor_data</t>
  </si>
  <si>
    <t>alt_m</t>
  </si>
  <si>
    <t>Altitude read from the LiDAR module</t>
  </si>
  <si>
    <t>vt_kts</t>
  </si>
  <si>
    <t>rho_kgpm3</t>
  </si>
  <si>
    <t>Air density in kg/m^3</t>
  </si>
  <si>
    <t>flags_GC</t>
  </si>
  <si>
    <t>Ground contact flag (1 - GC, 0 - no GC)</t>
  </si>
  <si>
    <t>att_cmd_rad_x</t>
  </si>
  <si>
    <t>att_cmd_rad_y</t>
  </si>
  <si>
    <t>ang_cmd_rps_z</t>
  </si>
  <si>
    <t>thrust_N</t>
  </si>
  <si>
    <t>torque_Nm_x</t>
  </si>
  <si>
    <t>torque_Nm_y</t>
  </si>
  <si>
    <t>torque_Nm_z</t>
  </si>
  <si>
    <t>exp_ctrl_data</t>
  </si>
  <si>
    <t>arm</t>
  </si>
  <si>
    <t>dt_arm</t>
  </si>
  <si>
    <t>Time the vehicle has been armed in seconds</t>
  </si>
  <si>
    <t>attitude command in radians for the X-axis (roll)</t>
  </si>
  <si>
    <t>attitude command in radians for the Y-axis (pitch)</t>
  </si>
  <si>
    <t>angular rate command in radians per second for the Z-axis (yaw)</t>
  </si>
  <si>
    <t>total thrust commanded to the vehicle in Newtons</t>
  </si>
  <si>
    <t>torque command in Newton-meters for the X-axis (roll)</t>
  </si>
  <si>
    <t>torque command in Newton-meters for the Y-axis (pitch)</t>
  </si>
  <si>
    <t>torque command in Newton-meters for the Z-axis (yaw)</t>
  </si>
  <si>
    <t>Airspeed in knots</t>
  </si>
  <si>
    <t>actuator_cmds</t>
  </si>
  <si>
    <t>cmd_act_M1</t>
  </si>
  <si>
    <t>cmd_act_M2</t>
  </si>
  <si>
    <t>cmd_act_M3</t>
  </si>
  <si>
    <t>cmd_act_M4</t>
  </si>
  <si>
    <t xml:space="preserve">Actuator command for motor 1 </t>
  </si>
  <si>
    <t xml:space="preserve">Actuator command for motor 2 </t>
  </si>
  <si>
    <t>Actuator command for motor 3</t>
  </si>
  <si>
    <t>Actuator command for motor 4</t>
  </si>
  <si>
    <t>Telemetry Guide</t>
  </si>
  <si>
    <t xml:space="preserve">This excel sheet serves as a guide to all signals sent to the ground station in the DebugArray uORB topic. </t>
  </si>
  <si>
    <t>esc_status</t>
  </si>
  <si>
    <t>rpm_M1</t>
  </si>
  <si>
    <t>rpm_M3</t>
  </si>
  <si>
    <t>rpm_M4</t>
  </si>
  <si>
    <t>rpm_M2</t>
  </si>
  <si>
    <t>cur_M1</t>
  </si>
  <si>
    <t>cur_M2</t>
  </si>
  <si>
    <t>cur_M3</t>
  </si>
  <si>
    <t>cur_M4</t>
  </si>
  <si>
    <t>blank1</t>
  </si>
  <si>
    <t>blank2</t>
  </si>
  <si>
    <t>blank3</t>
  </si>
  <si>
    <t>blank5</t>
  </si>
  <si>
    <t>blank6</t>
  </si>
  <si>
    <t>RPM for Motor 1</t>
  </si>
  <si>
    <t>RPM for Motor 2</t>
  </si>
  <si>
    <t>RPM for Motor 3</t>
  </si>
  <si>
    <t>RPM for Motor 4</t>
  </si>
  <si>
    <t>Current for Motor 1</t>
  </si>
  <si>
    <t>Current for Motor 2</t>
  </si>
  <si>
    <t>Current for Motor 3</t>
  </si>
  <si>
    <t>Current for Motor 4</t>
  </si>
  <si>
    <t>Blank</t>
  </si>
  <si>
    <t>Subtopic_Name</t>
  </si>
  <si>
    <t>Global_Idx</t>
  </si>
  <si>
    <t>Local_Idx</t>
  </si>
  <si>
    <t>ol_pti</t>
  </si>
  <si>
    <t>PTI time</t>
  </si>
  <si>
    <t>Doublet amplitude</t>
  </si>
  <si>
    <t>Doublet time</t>
  </si>
  <si>
    <t>Multisine amplitude</t>
  </si>
  <si>
    <t>Multisine time</t>
  </si>
  <si>
    <t>Frequency sweep amplitude</t>
  </si>
  <si>
    <t>Frequency sweep time</t>
  </si>
  <si>
    <t>flags_LiDAR_online</t>
  </si>
  <si>
    <t>LiDAR online indicator (1 - online, 0 - offline)</t>
  </si>
  <si>
    <t>t</t>
  </si>
  <si>
    <t>doub_amp</t>
  </si>
  <si>
    <t>doub_t</t>
  </si>
  <si>
    <t>ms_amp</t>
  </si>
  <si>
    <t>ms_t</t>
  </si>
  <si>
    <t>swp_amp</t>
  </si>
  <si>
    <t>swp_t</t>
  </si>
  <si>
    <t>D2</t>
  </si>
  <si>
    <t>G</t>
  </si>
  <si>
    <t>A</t>
  </si>
  <si>
    <t>esc_1_error_count</t>
  </si>
  <si>
    <t>esc_2_error_count</t>
  </si>
  <si>
    <t>esc_3_error_count</t>
  </si>
  <si>
    <t>esc_4_error_count</t>
  </si>
  <si>
    <t>Error count for ESC 1</t>
  </si>
  <si>
    <t>Error count for ESC 2</t>
  </si>
  <si>
    <t>Error count for ESC 3</t>
  </si>
  <si>
    <t>Error count for ESC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</si>
</sst>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6" fillId="0" borderId="1" xfId="0" applyFont="1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6" fillId="0" borderId="3" xfId="0" applyFont="1" applyBorder="1"/>
    <xf numFmtId="0" fontId="6" fillId="0" borderId="4" xfId="0" applyFont="1" applyBorder="1"/>
    <xf numFmtId="0" fontId="6" fillId="0" borderId="9" xfId="0" applyFont="1" applyBorder="1"/>
    <xf numFmtId="0" fontId="6" fillId="0" borderId="6" xfId="0" applyFont="1" applyBorder="1"/>
    <xf numFmtId="0" fontId="6" fillId="0" borderId="7" xfId="0" applyFont="1" applyBorder="1"/>
    <xf numFmtId="0" fontId="0" fillId="0" borderId="9" xfId="0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1" fillId="2" borderId="12" xfId="0" applyFont="1" applyFill="1" applyBorder="1"/>
    <xf numFmtId="0" fontId="1" fillId="2" borderId="0" xfId="0" applyFont="1" applyFill="1"/>
    <xf numFmtId="0" fontId="1" fillId="2" borderId="13" xfId="0" applyFont="1" applyFill="1" applyBorder="1"/>
    <xf numFmtId="0" fontId="2" fillId="0" borderId="15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4" fillId="3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DE17B-7F9F-4060-B481-A301F4C3AB23}">
  <dimension ref="A1:E141"/>
  <sheetViews>
    <sheetView tabSelected="1" topLeftCell="B26" workbookViewId="0">
      <selection activeCell="I46" sqref="I46"/>
    </sheetView>
  </sheetViews>
  <sheetFormatPr defaultRowHeight="14.4" x14ac:dyDescent="0.3"/>
  <cols>
    <col min="1" max="1" width="25.5546875" bestFit="1" customWidth="1"/>
    <col min="2" max="2" width="9.44140625" bestFit="1" customWidth="1"/>
    <col min="3" max="3" width="8.33203125" bestFit="1" customWidth="1"/>
    <col min="4" max="4" width="18.44140625" bestFit="1" customWidth="1"/>
    <col min="5" max="5" width="64.109375" bestFit="1" customWidth="1"/>
  </cols>
  <sheetData>
    <row r="1" spans="1:5" ht="32.4" customHeight="1" x14ac:dyDescent="0.3">
      <c r="A1" s="21" t="s">
        <v>60</v>
      </c>
      <c r="B1" s="23" t="s">
        <v>61</v>
      </c>
      <c r="C1" s="23"/>
      <c r="D1" s="23"/>
      <c r="E1" s="24"/>
    </row>
    <row r="2" spans="1:5" ht="15" thickBot="1" x14ac:dyDescent="0.35">
      <c r="A2" s="15" t="s">
        <v>85</v>
      </c>
      <c r="B2" s="16" t="s">
        <v>86</v>
      </c>
      <c r="C2" s="16" t="s">
        <v>87</v>
      </c>
      <c r="D2" s="16" t="s">
        <v>0</v>
      </c>
      <c r="E2" s="17" t="s">
        <v>1</v>
      </c>
    </row>
    <row r="3" spans="1:5" ht="15" thickBot="1" x14ac:dyDescent="0.35">
      <c r="A3" s="18" t="s">
        <v>40</v>
      </c>
      <c r="B3" s="19">
        <v>1</v>
      </c>
      <c r="C3" s="19">
        <v>1</v>
      </c>
      <c r="D3" s="19" t="s">
        <v>41</v>
      </c>
      <c r="E3" s="20" t="s">
        <v>42</v>
      </c>
    </row>
    <row r="4" spans="1:5" x14ac:dyDescent="0.3">
      <c r="A4" s="28" t="s">
        <v>11</v>
      </c>
      <c r="B4" s="7">
        <v>2</v>
      </c>
      <c r="C4" s="7">
        <v>1</v>
      </c>
      <c r="D4" s="3" t="s">
        <v>12</v>
      </c>
      <c r="E4" s="4" t="s">
        <v>21</v>
      </c>
    </row>
    <row r="5" spans="1:5" x14ac:dyDescent="0.3">
      <c r="A5" s="29"/>
      <c r="B5" s="2">
        <v>3</v>
      </c>
      <c r="C5" s="2">
        <v>2</v>
      </c>
      <c r="D5" s="1" t="s">
        <v>13</v>
      </c>
      <c r="E5" s="12" t="s">
        <v>21</v>
      </c>
    </row>
    <row r="6" spans="1:5" x14ac:dyDescent="0.3">
      <c r="A6" s="29"/>
      <c r="B6" s="1">
        <v>4</v>
      </c>
      <c r="C6" s="1">
        <v>3</v>
      </c>
      <c r="D6" s="1" t="s">
        <v>14</v>
      </c>
      <c r="E6" s="12" t="s">
        <v>21</v>
      </c>
    </row>
    <row r="7" spans="1:5" x14ac:dyDescent="0.3">
      <c r="A7" s="29"/>
      <c r="B7" s="2">
        <v>5</v>
      </c>
      <c r="C7" s="2">
        <v>4</v>
      </c>
      <c r="D7" s="1" t="s">
        <v>15</v>
      </c>
      <c r="E7" s="12" t="s">
        <v>21</v>
      </c>
    </row>
    <row r="8" spans="1:5" x14ac:dyDescent="0.3">
      <c r="A8" s="29"/>
      <c r="B8" s="2">
        <v>6</v>
      </c>
      <c r="C8" s="2">
        <v>5</v>
      </c>
      <c r="D8" s="1" t="s">
        <v>105</v>
      </c>
      <c r="E8" s="12" t="s">
        <v>22</v>
      </c>
    </row>
    <row r="9" spans="1:5" x14ac:dyDescent="0.3">
      <c r="A9" s="29"/>
      <c r="B9" s="1">
        <v>7</v>
      </c>
      <c r="C9" s="2">
        <v>6</v>
      </c>
      <c r="D9" s="1" t="s">
        <v>17</v>
      </c>
      <c r="E9" s="12" t="s">
        <v>22</v>
      </c>
    </row>
    <row r="10" spans="1:5" x14ac:dyDescent="0.3">
      <c r="A10" s="29"/>
      <c r="B10" s="2">
        <v>8</v>
      </c>
      <c r="C10" s="1">
        <v>7</v>
      </c>
      <c r="D10" s="1" t="s">
        <v>16</v>
      </c>
      <c r="E10" s="12" t="s">
        <v>22</v>
      </c>
    </row>
    <row r="11" spans="1:5" x14ac:dyDescent="0.3">
      <c r="A11" s="29"/>
      <c r="B11" s="2">
        <v>9</v>
      </c>
      <c r="C11" s="2">
        <v>8</v>
      </c>
      <c r="D11" s="1" t="s">
        <v>106</v>
      </c>
      <c r="E11" s="12" t="s">
        <v>22</v>
      </c>
    </row>
    <row r="12" spans="1:5" x14ac:dyDescent="0.3">
      <c r="A12" s="29"/>
      <c r="B12" s="1">
        <v>10</v>
      </c>
      <c r="C12" s="2">
        <v>9</v>
      </c>
      <c r="D12" s="1" t="s">
        <v>18</v>
      </c>
      <c r="E12" s="12" t="s">
        <v>22</v>
      </c>
    </row>
    <row r="13" spans="1:5" x14ac:dyDescent="0.3">
      <c r="A13" s="29"/>
      <c r="B13" s="2">
        <v>11</v>
      </c>
      <c r="C13" s="2">
        <v>10</v>
      </c>
      <c r="D13" s="1" t="s">
        <v>19</v>
      </c>
      <c r="E13" s="12" t="s">
        <v>22</v>
      </c>
    </row>
    <row r="14" spans="1:5" x14ac:dyDescent="0.3">
      <c r="A14" s="29"/>
      <c r="B14" s="2">
        <v>12</v>
      </c>
      <c r="C14" s="1">
        <v>11</v>
      </c>
      <c r="D14" s="1" t="s">
        <v>20</v>
      </c>
      <c r="E14" s="12" t="s">
        <v>23</v>
      </c>
    </row>
    <row r="15" spans="1:5" ht="15" thickBot="1" x14ac:dyDescent="0.35">
      <c r="A15" s="30"/>
      <c r="B15" s="5">
        <v>13</v>
      </c>
      <c r="C15" s="10">
        <v>12</v>
      </c>
      <c r="D15" s="5" t="s">
        <v>107</v>
      </c>
      <c r="E15" s="6" t="s">
        <v>23</v>
      </c>
    </row>
    <row r="16" spans="1:5" x14ac:dyDescent="0.3">
      <c r="A16" s="31" t="s">
        <v>24</v>
      </c>
      <c r="B16" s="3">
        <v>14</v>
      </c>
      <c r="C16" s="7">
        <v>1</v>
      </c>
      <c r="D16" s="3" t="s">
        <v>25</v>
      </c>
      <c r="E16" s="4" t="s">
        <v>26</v>
      </c>
    </row>
    <row r="17" spans="1:5" x14ac:dyDescent="0.3">
      <c r="A17" s="32"/>
      <c r="B17" s="2">
        <v>15</v>
      </c>
      <c r="C17" s="2">
        <f>C16+1</f>
        <v>2</v>
      </c>
      <c r="D17" s="1" t="s">
        <v>27</v>
      </c>
      <c r="E17" s="12" t="s">
        <v>50</v>
      </c>
    </row>
    <row r="18" spans="1:5" x14ac:dyDescent="0.3">
      <c r="A18" s="32"/>
      <c r="B18" s="2">
        <v>16</v>
      </c>
      <c r="C18" s="2">
        <f t="shared" ref="C18:C23" si="0">C17+1</f>
        <v>3</v>
      </c>
      <c r="D18" s="1" t="s">
        <v>28</v>
      </c>
      <c r="E18" s="12" t="s">
        <v>29</v>
      </c>
    </row>
    <row r="19" spans="1:5" x14ac:dyDescent="0.3">
      <c r="A19" s="32"/>
      <c r="B19" s="1">
        <v>17</v>
      </c>
      <c r="C19" s="2">
        <f t="shared" si="0"/>
        <v>4</v>
      </c>
      <c r="D19" s="1" t="s">
        <v>30</v>
      </c>
      <c r="E19" s="12" t="s">
        <v>31</v>
      </c>
    </row>
    <row r="20" spans="1:5" x14ac:dyDescent="0.3">
      <c r="A20" s="32"/>
      <c r="B20" s="1">
        <v>18</v>
      </c>
      <c r="C20" s="2">
        <f t="shared" si="0"/>
        <v>5</v>
      </c>
      <c r="D20" s="1" t="s">
        <v>96</v>
      </c>
      <c r="E20" s="12" t="s">
        <v>97</v>
      </c>
    </row>
    <row r="21" spans="1:5" x14ac:dyDescent="0.3">
      <c r="A21" s="32"/>
      <c r="B21" s="2">
        <v>19</v>
      </c>
      <c r="C21" s="2">
        <f t="shared" si="0"/>
        <v>6</v>
      </c>
      <c r="D21" s="1" t="s">
        <v>71</v>
      </c>
      <c r="E21" s="12" t="s">
        <v>84</v>
      </c>
    </row>
    <row r="22" spans="1:5" x14ac:dyDescent="0.3">
      <c r="A22" s="32"/>
      <c r="B22" s="2">
        <v>20</v>
      </c>
      <c r="C22" s="2">
        <f t="shared" si="0"/>
        <v>7</v>
      </c>
      <c r="D22" s="1" t="s">
        <v>72</v>
      </c>
      <c r="E22" s="12" t="s">
        <v>84</v>
      </c>
    </row>
    <row r="23" spans="1:5" ht="15" thickBot="1" x14ac:dyDescent="0.35">
      <c r="A23" s="33"/>
      <c r="B23" s="5">
        <v>21</v>
      </c>
      <c r="C23" s="2">
        <f t="shared" si="0"/>
        <v>8</v>
      </c>
      <c r="D23" s="1" t="s">
        <v>73</v>
      </c>
      <c r="E23" s="6" t="s">
        <v>84</v>
      </c>
    </row>
    <row r="24" spans="1:5" x14ac:dyDescent="0.3">
      <c r="A24" s="25" t="s">
        <v>51</v>
      </c>
      <c r="B24" s="3">
        <v>22</v>
      </c>
      <c r="C24" s="7">
        <v>1</v>
      </c>
      <c r="D24" s="7" t="s">
        <v>52</v>
      </c>
      <c r="E24" s="8" t="s">
        <v>56</v>
      </c>
    </row>
    <row r="25" spans="1:5" x14ac:dyDescent="0.3">
      <c r="A25" s="26"/>
      <c r="B25" s="2">
        <v>23</v>
      </c>
      <c r="C25" s="1">
        <f>C24+1</f>
        <v>2</v>
      </c>
      <c r="D25" s="2" t="s">
        <v>53</v>
      </c>
      <c r="E25" s="9" t="s">
        <v>57</v>
      </c>
    </row>
    <row r="26" spans="1:5" x14ac:dyDescent="0.3">
      <c r="A26" s="26"/>
      <c r="B26" s="2">
        <v>24</v>
      </c>
      <c r="C26" s="1">
        <f t="shared" ref="C26:C27" si="1">C25+1</f>
        <v>3</v>
      </c>
      <c r="D26" s="2" t="s">
        <v>54</v>
      </c>
      <c r="E26" s="9" t="s">
        <v>58</v>
      </c>
    </row>
    <row r="27" spans="1:5" ht="15" thickBot="1" x14ac:dyDescent="0.35">
      <c r="A27" s="27"/>
      <c r="B27" s="5">
        <v>25</v>
      </c>
      <c r="C27" s="5">
        <f t="shared" si="1"/>
        <v>4</v>
      </c>
      <c r="D27" s="10" t="s">
        <v>55</v>
      </c>
      <c r="E27" s="11" t="s">
        <v>59</v>
      </c>
    </row>
    <row r="28" spans="1:5" x14ac:dyDescent="0.3">
      <c r="A28" s="25" t="s">
        <v>2</v>
      </c>
      <c r="B28" s="3">
        <v>26</v>
      </c>
      <c r="C28" s="7">
        <v>1</v>
      </c>
      <c r="D28" s="3" t="s">
        <v>3</v>
      </c>
      <c r="E28" s="4" t="s">
        <v>7</v>
      </c>
    </row>
    <row r="29" spans="1:5" x14ac:dyDescent="0.3">
      <c r="A29" s="26"/>
      <c r="B29" s="2">
        <v>27</v>
      </c>
      <c r="C29" s="1">
        <f>C28+1</f>
        <v>2</v>
      </c>
      <c r="D29" s="1" t="s">
        <v>4</v>
      </c>
      <c r="E29" s="12" t="s">
        <v>8</v>
      </c>
    </row>
    <row r="30" spans="1:5" x14ac:dyDescent="0.3">
      <c r="A30" s="26"/>
      <c r="B30" s="2">
        <v>28</v>
      </c>
      <c r="C30" s="1">
        <f t="shared" ref="C30:C31" si="2">C29+1</f>
        <v>3</v>
      </c>
      <c r="D30" s="1" t="s">
        <v>5</v>
      </c>
      <c r="E30" s="12" t="s">
        <v>9</v>
      </c>
    </row>
    <row r="31" spans="1:5" ht="15" thickBot="1" x14ac:dyDescent="0.35">
      <c r="A31" s="27"/>
      <c r="B31" s="5">
        <v>29</v>
      </c>
      <c r="C31" s="5">
        <f t="shared" si="2"/>
        <v>4</v>
      </c>
      <c r="D31" s="5" t="s">
        <v>6</v>
      </c>
      <c r="E31" s="6" t="s">
        <v>10</v>
      </c>
    </row>
    <row r="32" spans="1:5" x14ac:dyDescent="0.3">
      <c r="A32" s="25" t="s">
        <v>62</v>
      </c>
      <c r="B32" s="3">
        <v>30</v>
      </c>
      <c r="C32" s="7">
        <v>1</v>
      </c>
      <c r="D32" s="7" t="s">
        <v>63</v>
      </c>
      <c r="E32" s="8" t="s">
        <v>76</v>
      </c>
    </row>
    <row r="33" spans="1:5" x14ac:dyDescent="0.3">
      <c r="A33" s="26"/>
      <c r="B33" s="2">
        <v>31</v>
      </c>
      <c r="C33" s="1">
        <f>C32+1</f>
        <v>2</v>
      </c>
      <c r="D33" s="2" t="s">
        <v>66</v>
      </c>
      <c r="E33" s="9" t="s">
        <v>77</v>
      </c>
    </row>
    <row r="34" spans="1:5" x14ac:dyDescent="0.3">
      <c r="A34" s="26"/>
      <c r="B34" s="2">
        <v>32</v>
      </c>
      <c r="C34" s="1">
        <f t="shared" ref="C34:C39" si="3">C33+1</f>
        <v>3</v>
      </c>
      <c r="D34" s="2" t="s">
        <v>64</v>
      </c>
      <c r="E34" s="9" t="s">
        <v>78</v>
      </c>
    </row>
    <row r="35" spans="1:5" x14ac:dyDescent="0.3">
      <c r="A35" s="26"/>
      <c r="B35" s="1">
        <v>33</v>
      </c>
      <c r="C35" s="1">
        <f t="shared" si="3"/>
        <v>4</v>
      </c>
      <c r="D35" s="2" t="s">
        <v>65</v>
      </c>
      <c r="E35" s="9" t="s">
        <v>79</v>
      </c>
    </row>
    <row r="36" spans="1:5" x14ac:dyDescent="0.3">
      <c r="A36" s="26"/>
      <c r="B36" s="1">
        <v>34</v>
      </c>
      <c r="C36" s="1">
        <f t="shared" si="3"/>
        <v>5</v>
      </c>
      <c r="D36" s="2" t="s">
        <v>67</v>
      </c>
      <c r="E36" s="9" t="s">
        <v>80</v>
      </c>
    </row>
    <row r="37" spans="1:5" x14ac:dyDescent="0.3">
      <c r="A37" s="26"/>
      <c r="B37" s="2">
        <v>35</v>
      </c>
      <c r="C37" s="1">
        <f t="shared" si="3"/>
        <v>6</v>
      </c>
      <c r="D37" s="2" t="s">
        <v>68</v>
      </c>
      <c r="E37" s="9" t="s">
        <v>81</v>
      </c>
    </row>
    <row r="38" spans="1:5" x14ac:dyDescent="0.3">
      <c r="A38" s="26"/>
      <c r="B38" s="1">
        <v>36</v>
      </c>
      <c r="C38" s="1">
        <f t="shared" si="3"/>
        <v>7</v>
      </c>
      <c r="D38" s="2" t="s">
        <v>69</v>
      </c>
      <c r="E38" s="9" t="s">
        <v>82</v>
      </c>
    </row>
    <row r="39" spans="1:5" ht="15" thickBot="1" x14ac:dyDescent="0.35">
      <c r="A39" s="27"/>
      <c r="B39" s="10">
        <v>37</v>
      </c>
      <c r="C39" s="5">
        <f t="shared" si="3"/>
        <v>8</v>
      </c>
      <c r="D39" s="10" t="s">
        <v>70</v>
      </c>
      <c r="E39" s="11" t="s">
        <v>83</v>
      </c>
    </row>
    <row r="40" spans="1:5" x14ac:dyDescent="0.3">
      <c r="A40" s="25" t="s">
        <v>39</v>
      </c>
      <c r="B40" s="7">
        <v>38</v>
      </c>
      <c r="C40" s="7">
        <v>1</v>
      </c>
      <c r="D40" s="3" t="s">
        <v>32</v>
      </c>
      <c r="E40" s="4" t="s">
        <v>43</v>
      </c>
    </row>
    <row r="41" spans="1:5" x14ac:dyDescent="0.3">
      <c r="A41" s="26"/>
      <c r="B41" s="1">
        <v>39</v>
      </c>
      <c r="C41" s="1">
        <f>C40+1</f>
        <v>2</v>
      </c>
      <c r="D41" s="1" t="s">
        <v>33</v>
      </c>
      <c r="E41" s="12" t="s">
        <v>44</v>
      </c>
    </row>
    <row r="42" spans="1:5" x14ac:dyDescent="0.3">
      <c r="A42" s="26"/>
      <c r="B42" s="1">
        <v>40</v>
      </c>
      <c r="C42" s="1">
        <f t="shared" ref="C42:C52" si="4">C41+1</f>
        <v>3</v>
      </c>
      <c r="D42" s="1" t="s">
        <v>34</v>
      </c>
      <c r="E42" s="12" t="s">
        <v>45</v>
      </c>
    </row>
    <row r="43" spans="1:5" x14ac:dyDescent="0.3">
      <c r="A43" s="26"/>
      <c r="B43" s="2">
        <v>41</v>
      </c>
      <c r="C43" s="1">
        <f t="shared" si="4"/>
        <v>4</v>
      </c>
      <c r="D43" s="1" t="s">
        <v>35</v>
      </c>
      <c r="E43" s="12" t="s">
        <v>46</v>
      </c>
    </row>
    <row r="44" spans="1:5" x14ac:dyDescent="0.3">
      <c r="A44" s="26"/>
      <c r="B44" s="2">
        <v>42</v>
      </c>
      <c r="C44" s="1">
        <f t="shared" si="4"/>
        <v>5</v>
      </c>
      <c r="D44" s="1" t="s">
        <v>36</v>
      </c>
      <c r="E44" s="12" t="s">
        <v>47</v>
      </c>
    </row>
    <row r="45" spans="1:5" x14ac:dyDescent="0.3">
      <c r="A45" s="26"/>
      <c r="B45" s="1">
        <v>43</v>
      </c>
      <c r="C45" s="1">
        <f t="shared" si="4"/>
        <v>6</v>
      </c>
      <c r="D45" s="1" t="s">
        <v>37</v>
      </c>
      <c r="E45" s="12" t="s">
        <v>48</v>
      </c>
    </row>
    <row r="46" spans="1:5" x14ac:dyDescent="0.3">
      <c r="A46" s="26"/>
      <c r="B46" s="1">
        <v>44</v>
      </c>
      <c r="C46" s="1">
        <f t="shared" si="4"/>
        <v>7</v>
      </c>
      <c r="D46" s="1" t="s">
        <v>38</v>
      </c>
      <c r="E46" s="12" t="s">
        <v>49</v>
      </c>
    </row>
    <row r="47" spans="1:5" x14ac:dyDescent="0.3">
      <c r="A47" s="26"/>
      <c r="B47" s="2">
        <v>45</v>
      </c>
      <c r="C47" s="1">
        <f t="shared" si="4"/>
        <v>8</v>
      </c>
      <c r="D47" s="1" t="s">
        <v>108</v>
      </c>
      <c r="E47" s="12" t="s">
        <v>112</v>
      </c>
    </row>
    <row r="48" spans="1:5" x14ac:dyDescent="0.3">
      <c r="A48" s="26"/>
      <c r="B48" s="2">
        <v>46</v>
      </c>
      <c r="C48" s="1">
        <f t="shared" si="4"/>
        <v>9</v>
      </c>
      <c r="D48" s="1" t="s">
        <v>109</v>
      </c>
      <c r="E48" s="12" t="s">
        <v>113</v>
      </c>
    </row>
    <row r="49" spans="1:5" x14ac:dyDescent="0.3">
      <c r="A49" s="26"/>
      <c r="B49" s="1">
        <v>47</v>
      </c>
      <c r="C49" s="1">
        <f t="shared" si="4"/>
        <v>10</v>
      </c>
      <c r="D49" s="1" t="s">
        <v>110</v>
      </c>
      <c r="E49" s="12" t="s">
        <v>114</v>
      </c>
    </row>
    <row r="50" spans="1:5" x14ac:dyDescent="0.3">
      <c r="A50" s="26"/>
      <c r="B50" s="1">
        <v>48</v>
      </c>
      <c r="C50" s="1">
        <f t="shared" si="4"/>
        <v>11</v>
      </c>
      <c r="D50" s="1" t="s">
        <v>111</v>
      </c>
      <c r="E50" s="12" t="s">
        <v>115</v>
      </c>
    </row>
    <row r="51" spans="1:5" x14ac:dyDescent="0.3">
      <c r="A51" s="26"/>
      <c r="B51" s="2">
        <v>49</v>
      </c>
      <c r="C51" s="1">
        <f t="shared" si="4"/>
        <v>12</v>
      </c>
      <c r="D51" s="1" t="s">
        <v>74</v>
      </c>
      <c r="E51" s="12" t="s">
        <v>84</v>
      </c>
    </row>
    <row r="52" spans="1:5" ht="15" thickBot="1" x14ac:dyDescent="0.35">
      <c r="A52" s="27"/>
      <c r="B52" s="10">
        <v>50</v>
      </c>
      <c r="C52" s="5">
        <f t="shared" si="4"/>
        <v>13</v>
      </c>
      <c r="D52" s="5" t="s">
        <v>75</v>
      </c>
      <c r="E52" s="6" t="s">
        <v>84</v>
      </c>
    </row>
    <row r="53" spans="1:5" x14ac:dyDescent="0.3">
      <c r="A53" s="28" t="s">
        <v>88</v>
      </c>
      <c r="B53" s="3">
        <v>51</v>
      </c>
      <c r="C53" s="3">
        <v>1</v>
      </c>
      <c r="D53" s="3" t="s">
        <v>98</v>
      </c>
      <c r="E53" s="4" t="s">
        <v>89</v>
      </c>
    </row>
    <row r="54" spans="1:5" x14ac:dyDescent="0.3">
      <c r="A54" s="29"/>
      <c r="B54" s="1">
        <v>52</v>
      </c>
      <c r="C54" s="2">
        <f>C53+1</f>
        <v>2</v>
      </c>
      <c r="D54" s="1" t="s">
        <v>99</v>
      </c>
      <c r="E54" s="12" t="s">
        <v>90</v>
      </c>
    </row>
    <row r="55" spans="1:5" x14ac:dyDescent="0.3">
      <c r="A55" s="29"/>
      <c r="B55" s="2">
        <v>53</v>
      </c>
      <c r="C55" s="2">
        <f t="shared" ref="C55:C60" si="5">C54+1</f>
        <v>3</v>
      </c>
      <c r="D55" s="1" t="s">
        <v>100</v>
      </c>
      <c r="E55" s="12" t="s">
        <v>91</v>
      </c>
    </row>
    <row r="56" spans="1:5" x14ac:dyDescent="0.3">
      <c r="A56" s="29"/>
      <c r="B56" s="2">
        <v>54</v>
      </c>
      <c r="C56" s="2">
        <f t="shared" si="5"/>
        <v>4</v>
      </c>
      <c r="D56" s="1" t="s">
        <v>101</v>
      </c>
      <c r="E56" s="12" t="s">
        <v>92</v>
      </c>
    </row>
    <row r="57" spans="1:5" x14ac:dyDescent="0.3">
      <c r="A57" s="29"/>
      <c r="B57" s="1">
        <v>55</v>
      </c>
      <c r="C57" s="2">
        <f t="shared" si="5"/>
        <v>5</v>
      </c>
      <c r="D57" s="1" t="s">
        <v>102</v>
      </c>
      <c r="E57" s="12" t="s">
        <v>93</v>
      </c>
    </row>
    <row r="58" spans="1:5" x14ac:dyDescent="0.3">
      <c r="A58" s="29"/>
      <c r="B58" s="1">
        <v>56</v>
      </c>
      <c r="C58" s="2">
        <f t="shared" si="5"/>
        <v>6</v>
      </c>
      <c r="D58" s="1" t="s">
        <v>103</v>
      </c>
      <c r="E58" s="12" t="s">
        <v>94</v>
      </c>
    </row>
    <row r="59" spans="1:5" x14ac:dyDescent="0.3">
      <c r="A59" s="29"/>
      <c r="B59" s="2">
        <v>57</v>
      </c>
      <c r="C59" s="2">
        <f t="shared" si="5"/>
        <v>7</v>
      </c>
      <c r="D59" s="1" t="s">
        <v>104</v>
      </c>
      <c r="E59" s="12" t="s">
        <v>95</v>
      </c>
    </row>
    <row r="60" spans="1:5" ht="15" thickBot="1" x14ac:dyDescent="0.35">
      <c r="A60" s="30"/>
      <c r="B60" s="10">
        <v>58</v>
      </c>
      <c r="C60" s="10">
        <f t="shared" si="5"/>
        <v>8</v>
      </c>
      <c r="D60" s="5" t="s">
        <v>71</v>
      </c>
      <c r="E60" s="6" t="s">
        <v>84</v>
      </c>
    </row>
    <row r="61" spans="1:5" x14ac:dyDescent="0.3">
      <c r="A61" s="13"/>
      <c r="B61" s="14"/>
      <c r="C61" s="14"/>
    </row>
    <row r="62" spans="1:5" x14ac:dyDescent="0.3">
      <c r="A62" s="13"/>
    </row>
    <row r="63" spans="1:5" x14ac:dyDescent="0.3">
      <c r="A63" s="13"/>
      <c r="B63" s="14"/>
      <c r="C63" s="14"/>
    </row>
    <row r="64" spans="1:5" x14ac:dyDescent="0.3">
      <c r="A64" s="22"/>
      <c r="B64" s="14"/>
      <c r="C64" s="14"/>
    </row>
    <row r="65" spans="1:3" x14ac:dyDescent="0.3">
      <c r="A65" s="22"/>
    </row>
    <row r="66" spans="1:3" x14ac:dyDescent="0.3">
      <c r="A66" s="22"/>
      <c r="B66" s="14"/>
      <c r="C66" s="14"/>
    </row>
    <row r="67" spans="1:3" x14ac:dyDescent="0.3">
      <c r="A67" s="22"/>
      <c r="B67" s="14"/>
      <c r="C67" s="14"/>
    </row>
    <row r="68" spans="1:3" x14ac:dyDescent="0.3">
      <c r="A68" s="22"/>
    </row>
    <row r="69" spans="1:3" x14ac:dyDescent="0.3">
      <c r="A69" s="22"/>
      <c r="B69" s="14"/>
      <c r="C69" s="14"/>
    </row>
    <row r="70" spans="1:3" x14ac:dyDescent="0.3">
      <c r="A70" s="22"/>
      <c r="B70" s="14"/>
      <c r="C70" s="14"/>
    </row>
    <row r="71" spans="1:3" x14ac:dyDescent="0.3">
      <c r="A71" s="22"/>
    </row>
    <row r="72" spans="1:3" x14ac:dyDescent="0.3">
      <c r="A72" s="22"/>
      <c r="B72" s="14"/>
      <c r="C72" s="14"/>
    </row>
    <row r="73" spans="1:3" x14ac:dyDescent="0.3">
      <c r="A73" s="22"/>
      <c r="B73" s="14"/>
      <c r="C73" s="14"/>
    </row>
    <row r="74" spans="1:3" x14ac:dyDescent="0.3">
      <c r="A74" s="22"/>
    </row>
    <row r="75" spans="1:3" x14ac:dyDescent="0.3">
      <c r="A75" s="22"/>
      <c r="B75" s="14"/>
      <c r="C75" s="14"/>
    </row>
    <row r="76" spans="1:3" x14ac:dyDescent="0.3">
      <c r="A76" s="22"/>
      <c r="B76" s="14"/>
      <c r="C76" s="14"/>
    </row>
    <row r="77" spans="1:3" x14ac:dyDescent="0.3">
      <c r="A77" s="22"/>
    </row>
    <row r="78" spans="1:3" x14ac:dyDescent="0.3">
      <c r="A78" s="22"/>
      <c r="B78" s="14"/>
      <c r="C78" s="14"/>
    </row>
    <row r="79" spans="1:3" x14ac:dyDescent="0.3">
      <c r="A79" s="22"/>
      <c r="B79" s="14"/>
      <c r="C79" s="14"/>
    </row>
    <row r="80" spans="1:3" x14ac:dyDescent="0.3">
      <c r="A80" s="22"/>
    </row>
    <row r="81" spans="1:2" x14ac:dyDescent="0.3">
      <c r="A81" s="22"/>
      <c r="B81" s="13"/>
    </row>
    <row r="82" spans="1:2" x14ac:dyDescent="0.3">
      <c r="A82" s="22"/>
      <c r="B82" s="13"/>
    </row>
    <row r="83" spans="1:2" x14ac:dyDescent="0.3">
      <c r="A83" s="22"/>
      <c r="B83" s="13"/>
    </row>
    <row r="84" spans="1:2" x14ac:dyDescent="0.3">
      <c r="A84" s="22"/>
      <c r="B84" s="13"/>
    </row>
    <row r="85" spans="1:2" x14ac:dyDescent="0.3">
      <c r="A85" s="22"/>
      <c r="B85" s="13"/>
    </row>
    <row r="86" spans="1:2" x14ac:dyDescent="0.3">
      <c r="A86" s="22"/>
      <c r="B86" s="13"/>
    </row>
    <row r="87" spans="1:2" x14ac:dyDescent="0.3">
      <c r="A87" s="22"/>
      <c r="B87" s="13"/>
    </row>
    <row r="88" spans="1:2" x14ac:dyDescent="0.3">
      <c r="A88" s="22"/>
      <c r="B88" s="13"/>
    </row>
    <row r="89" spans="1:2" x14ac:dyDescent="0.3">
      <c r="A89" s="22"/>
      <c r="B89" s="13"/>
    </row>
    <row r="90" spans="1:2" x14ac:dyDescent="0.3">
      <c r="A90" s="22"/>
      <c r="B90" s="13"/>
    </row>
    <row r="91" spans="1:2" x14ac:dyDescent="0.3">
      <c r="A91" s="22"/>
      <c r="B91" s="13"/>
    </row>
    <row r="92" spans="1:2" x14ac:dyDescent="0.3">
      <c r="A92" s="22"/>
      <c r="B92" s="13"/>
    </row>
    <row r="93" spans="1:2" x14ac:dyDescent="0.3">
      <c r="A93" s="22"/>
      <c r="B93" s="13"/>
    </row>
    <row r="94" spans="1:2" x14ac:dyDescent="0.3">
      <c r="A94" s="22"/>
      <c r="B94" s="22"/>
    </row>
    <row r="95" spans="1:2" x14ac:dyDescent="0.3">
      <c r="A95" s="22"/>
      <c r="B95" s="22"/>
    </row>
    <row r="96" spans="1:2" x14ac:dyDescent="0.3">
      <c r="A96" s="22"/>
      <c r="B96" s="22"/>
    </row>
    <row r="97" spans="1:2" x14ac:dyDescent="0.3">
      <c r="A97" s="22"/>
      <c r="B97" s="22"/>
    </row>
    <row r="98" spans="1:2" x14ac:dyDescent="0.3">
      <c r="A98" s="22"/>
      <c r="B98" s="22"/>
    </row>
    <row r="99" spans="1:2" x14ac:dyDescent="0.3">
      <c r="A99" s="22"/>
      <c r="B99" s="22"/>
    </row>
    <row r="100" spans="1:2" x14ac:dyDescent="0.3">
      <c r="A100" s="22"/>
      <c r="B100" s="22"/>
    </row>
    <row r="101" spans="1:2" x14ac:dyDescent="0.3">
      <c r="A101" s="22"/>
      <c r="B101" s="22"/>
    </row>
    <row r="102" spans="1:2" x14ac:dyDescent="0.3">
      <c r="A102" s="22"/>
      <c r="B102" s="22"/>
    </row>
    <row r="103" spans="1:2" x14ac:dyDescent="0.3">
      <c r="A103" s="22"/>
      <c r="B103" s="22"/>
    </row>
    <row r="104" spans="1:2" x14ac:dyDescent="0.3">
      <c r="A104" s="22"/>
      <c r="B104" s="22"/>
    </row>
    <row r="105" spans="1:2" x14ac:dyDescent="0.3">
      <c r="A105" s="22"/>
      <c r="B105" s="22"/>
    </row>
    <row r="106" spans="1:2" x14ac:dyDescent="0.3">
      <c r="A106" s="22"/>
      <c r="B106" s="22"/>
    </row>
    <row r="107" spans="1:2" x14ac:dyDescent="0.3">
      <c r="A107" s="22"/>
      <c r="B107" s="22"/>
    </row>
    <row r="108" spans="1:2" x14ac:dyDescent="0.3">
      <c r="A108" s="22"/>
      <c r="B108" s="22"/>
    </row>
    <row r="109" spans="1:2" x14ac:dyDescent="0.3">
      <c r="A109" s="22"/>
      <c r="B109" s="22"/>
    </row>
    <row r="110" spans="1:2" x14ac:dyDescent="0.3">
      <c r="A110" s="22"/>
      <c r="B110" s="22"/>
    </row>
    <row r="111" spans="1:2" x14ac:dyDescent="0.3">
      <c r="A111" s="22"/>
      <c r="B111" s="22"/>
    </row>
    <row r="112" spans="1:2" x14ac:dyDescent="0.3">
      <c r="A112" s="22"/>
      <c r="B112" s="22"/>
    </row>
    <row r="113" spans="1:2" x14ac:dyDescent="0.3">
      <c r="A113" s="22"/>
      <c r="B113" s="22"/>
    </row>
    <row r="114" spans="1:2" x14ac:dyDescent="0.3">
      <c r="A114" s="22"/>
      <c r="B114" s="22"/>
    </row>
    <row r="115" spans="1:2" x14ac:dyDescent="0.3">
      <c r="A115" s="22"/>
      <c r="B115" s="22"/>
    </row>
    <row r="116" spans="1:2" x14ac:dyDescent="0.3">
      <c r="A116" s="22"/>
      <c r="B116" s="22"/>
    </row>
    <row r="117" spans="1:2" x14ac:dyDescent="0.3">
      <c r="A117" s="22"/>
      <c r="B117" s="22"/>
    </row>
    <row r="118" spans="1:2" x14ac:dyDescent="0.3">
      <c r="A118" s="22"/>
      <c r="B118" s="22"/>
    </row>
    <row r="119" spans="1:2" x14ac:dyDescent="0.3">
      <c r="A119" s="22"/>
      <c r="B119" s="22"/>
    </row>
    <row r="120" spans="1:2" x14ac:dyDescent="0.3">
      <c r="A120" s="22"/>
      <c r="B120" s="22"/>
    </row>
    <row r="121" spans="1:2" x14ac:dyDescent="0.3">
      <c r="A121" s="22"/>
      <c r="B121" s="22"/>
    </row>
    <row r="122" spans="1:2" x14ac:dyDescent="0.3">
      <c r="A122" s="22"/>
      <c r="B122" s="22"/>
    </row>
    <row r="123" spans="1:2" x14ac:dyDescent="0.3">
      <c r="A123" s="22"/>
      <c r="B123" s="22"/>
    </row>
    <row r="124" spans="1:2" x14ac:dyDescent="0.3">
      <c r="A124" s="22"/>
      <c r="B124" s="22"/>
    </row>
    <row r="125" spans="1:2" x14ac:dyDescent="0.3">
      <c r="A125" s="22"/>
      <c r="B125" s="22"/>
    </row>
    <row r="126" spans="1:2" x14ac:dyDescent="0.3">
      <c r="A126" s="22"/>
      <c r="B126" s="22"/>
    </row>
    <row r="127" spans="1:2" x14ac:dyDescent="0.3">
      <c r="A127" s="22"/>
      <c r="B127" s="22"/>
    </row>
    <row r="128" spans="1:2" x14ac:dyDescent="0.3">
      <c r="A128" s="22"/>
      <c r="B128" s="22"/>
    </row>
    <row r="129" spans="1:2" x14ac:dyDescent="0.3">
      <c r="A129" s="22"/>
      <c r="B129" s="22"/>
    </row>
    <row r="130" spans="1:2" x14ac:dyDescent="0.3">
      <c r="A130" s="22"/>
      <c r="B130" s="22"/>
    </row>
    <row r="131" spans="1:2" x14ac:dyDescent="0.3">
      <c r="A131" s="22"/>
      <c r="B131" s="22"/>
    </row>
    <row r="132" spans="1:2" x14ac:dyDescent="0.3">
      <c r="A132" s="22"/>
      <c r="B132" s="22"/>
    </row>
    <row r="133" spans="1:2" x14ac:dyDescent="0.3">
      <c r="A133" s="22"/>
      <c r="B133" s="22"/>
    </row>
    <row r="134" spans="1:2" x14ac:dyDescent="0.3">
      <c r="A134" s="22"/>
      <c r="B134" s="22"/>
    </row>
    <row r="135" spans="1:2" x14ac:dyDescent="0.3">
      <c r="A135" s="22"/>
      <c r="B135" s="22"/>
    </row>
    <row r="136" spans="1:2" x14ac:dyDescent="0.3">
      <c r="A136" s="22"/>
      <c r="B136" s="22"/>
    </row>
    <row r="137" spans="1:2" x14ac:dyDescent="0.3">
      <c r="A137" s="22"/>
      <c r="B137" s="22"/>
    </row>
    <row r="138" spans="1:2" x14ac:dyDescent="0.3">
      <c r="A138" s="22"/>
      <c r="B138" s="22"/>
    </row>
    <row r="139" spans="1:2" x14ac:dyDescent="0.3">
      <c r="A139" s="22"/>
      <c r="B139" s="22"/>
    </row>
    <row r="140" spans="1:2" x14ac:dyDescent="0.3">
      <c r="A140" s="22"/>
      <c r="B140" s="22"/>
    </row>
    <row r="141" spans="1:2" x14ac:dyDescent="0.3">
      <c r="A141" s="22"/>
      <c r="B141" s="22"/>
    </row>
  </sheetData>
  <mergeCells count="14">
    <mergeCell ref="A112:A141"/>
    <mergeCell ref="B112:B141"/>
    <mergeCell ref="B1:E1"/>
    <mergeCell ref="A64:A75"/>
    <mergeCell ref="B94:B111"/>
    <mergeCell ref="A94:A111"/>
    <mergeCell ref="A76:A93"/>
    <mergeCell ref="A24:A27"/>
    <mergeCell ref="A28:A31"/>
    <mergeCell ref="A32:A39"/>
    <mergeCell ref="A4:A15"/>
    <mergeCell ref="A40:A52"/>
    <mergeCell ref="A53:A60"/>
    <mergeCell ref="A16:A2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Asper, Garrett</dc:creator>
  <cp:lastModifiedBy>Asper, Garrett</cp:lastModifiedBy>
  <dcterms:created xsi:type="dcterms:W3CDTF">2024-08-28T23:56:12Z</dcterms:created>
  <dcterms:modified xsi:type="dcterms:W3CDTF">2024-10-02T16:45:36Z</dcterms:modified>
</cp:coreProperties>
</file>