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t1\OneDrive - Virginia Tech\Documents\MATLAB\brat\15-CA-integration\multirotor-hover-controller\hardware_setup\Telemetry\"/>
    </mc:Choice>
  </mc:AlternateContent>
  <xr:revisionPtr revIDLastSave="0" documentId="13_ncr:1_{868E8F7C-8D38-4A93-9EBD-D221EF774198}" xr6:coauthVersionLast="47" xr6:coauthVersionMax="47" xr10:uidLastSave="{00000000-0000-0000-0000-000000000000}"/>
  <bookViews>
    <workbookView xWindow="-108" yWindow="-108" windowWidth="23256" windowHeight="13896" xr2:uid="{4218C921-80F9-4E13-8148-F1BDCA06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C20" i="1" s="1"/>
  <c r="C29" i="1"/>
  <c r="C30" i="1" s="1"/>
  <c r="C26" i="1"/>
  <c r="C27" i="1" s="1"/>
  <c r="C22" i="1"/>
  <c r="C23" i="1" s="1"/>
  <c r="C24" i="1" s="1"/>
  <c r="C32" i="1"/>
  <c r="C33" i="1" s="1"/>
  <c r="C34" i="1" s="1"/>
  <c r="C35" i="1" s="1"/>
  <c r="C36" i="1" s="1"/>
  <c r="C37" i="1" s="1"/>
  <c r="C39" i="1"/>
  <c r="C40" i="1" s="1"/>
  <c r="C41" i="1" s="1"/>
  <c r="C42" i="1" s="1"/>
  <c r="C43" i="1" s="1"/>
  <c r="C44" i="1" s="1"/>
  <c r="C45" i="1" s="1"/>
</calcChain>
</file>

<file path=xl/sharedStrings.xml><?xml version="1.0" encoding="utf-8"?>
<sst xmlns="http://schemas.openxmlformats.org/spreadsheetml/2006/main" count="114" uniqueCount="103">
  <si>
    <t xml:space="preserve"> Name</t>
  </si>
  <si>
    <t>Description</t>
  </si>
  <si>
    <t>rc_cmds</t>
  </si>
  <si>
    <t>R_stick_lat</t>
  </si>
  <si>
    <t>R_stick_lon</t>
  </si>
  <si>
    <t>L_stick_lat</t>
  </si>
  <si>
    <t>L_stick_lon</t>
  </si>
  <si>
    <t>B</t>
  </si>
  <si>
    <t>E</t>
  </si>
  <si>
    <t>F</t>
  </si>
  <si>
    <t>H</t>
  </si>
  <si>
    <t>R_knob</t>
  </si>
  <si>
    <t>Stick position [-1,1]</t>
  </si>
  <si>
    <t>Switch Value [0,1,2]</t>
  </si>
  <si>
    <t>Knob position [0,1]</t>
  </si>
  <si>
    <t>sensor_data</t>
  </si>
  <si>
    <t>alt_m</t>
  </si>
  <si>
    <t>Altitude read from the LiDAR module</t>
  </si>
  <si>
    <t>vt_kts</t>
  </si>
  <si>
    <t>rho_kgpm3</t>
  </si>
  <si>
    <t>Air density in kg/m^3</t>
  </si>
  <si>
    <t>flags_GC</t>
  </si>
  <si>
    <t>Ground contact flag (1 - GC, 0 - no GC)</t>
  </si>
  <si>
    <t>arm</t>
  </si>
  <si>
    <t>dt_arm</t>
  </si>
  <si>
    <t>Time the vehicle has been armed in seconds</t>
  </si>
  <si>
    <t>Airspeed in knots</t>
  </si>
  <si>
    <t>actuator_cmds</t>
  </si>
  <si>
    <t>cmd_act_M1</t>
  </si>
  <si>
    <t xml:space="preserve">Actuator command for motor 1 </t>
  </si>
  <si>
    <t>Telemetry Guide</t>
  </si>
  <si>
    <t xml:space="preserve">This excel sheet serves as a guide to all signals sent to the ground station in the DebugArray uORB topic. </t>
  </si>
  <si>
    <t>Subtopic_Name</t>
  </si>
  <si>
    <t>Global_Idx</t>
  </si>
  <si>
    <t>Local_Idx</t>
  </si>
  <si>
    <t>ol_pti</t>
  </si>
  <si>
    <t>flags_LiDAR_online</t>
  </si>
  <si>
    <t>LiDAR online indicator (1 - online, 0 - offline)</t>
  </si>
  <si>
    <t>D2</t>
  </si>
  <si>
    <t>G</t>
  </si>
  <si>
    <t>A</t>
  </si>
  <si>
    <t>cmd_act_S1</t>
  </si>
  <si>
    <t>cmd_act_S2</t>
  </si>
  <si>
    <t>cmd_act_S3</t>
  </si>
  <si>
    <t>cmd_act_S4</t>
  </si>
  <si>
    <t>cmd_act_S5</t>
  </si>
  <si>
    <t>cmd_act_S6</t>
  </si>
  <si>
    <t xml:space="preserve">Actuator command for servo 1 </t>
  </si>
  <si>
    <t>Actuator command for servo 2</t>
  </si>
  <si>
    <t>Actuator command for servo 3</t>
  </si>
  <si>
    <t>Actuator command for servo 4</t>
  </si>
  <si>
    <t>Actuator command for servo 5</t>
  </si>
  <si>
    <t>Actuator command for servo 6</t>
  </si>
  <si>
    <t>t_gcs</t>
  </si>
  <si>
    <t>pti_ms_amp</t>
  </si>
  <si>
    <t>pti_ms_t</t>
  </si>
  <si>
    <t>actuator_fail_cmds</t>
  </si>
  <si>
    <t>main_ca_data</t>
  </si>
  <si>
    <t>fail_cmd_M1</t>
  </si>
  <si>
    <t>fail_cmd_S1</t>
  </si>
  <si>
    <t>fail_cmd_S2</t>
  </si>
  <si>
    <t>fail_cmd_S3</t>
  </si>
  <si>
    <t>fail_cmd_S4</t>
  </si>
  <si>
    <t>fail_cmd_S5</t>
  </si>
  <si>
    <t>fail_cmd_S6</t>
  </si>
  <si>
    <t>Actuator command after injected fault for motor 1</t>
  </si>
  <si>
    <t>Actuator command after injected fault for servo 1</t>
  </si>
  <si>
    <t>Actuator command after injected fault for servo 2</t>
  </si>
  <si>
    <t>Actuator command after injected fault for servo 3</t>
  </si>
  <si>
    <t>Actuator command after injected fault for servo 4</t>
  </si>
  <si>
    <t>Actuator command after injected fault for servo 5</t>
  </si>
  <si>
    <t>Actuator command after injected fault for servo 6</t>
  </si>
  <si>
    <t>servo_cmd_rad_S1</t>
  </si>
  <si>
    <t>servo_cmd_rad_S2</t>
  </si>
  <si>
    <t>servo_cmd_rad_S3</t>
  </si>
  <si>
    <t>servo_cmd_rad_S4</t>
  </si>
  <si>
    <t>servo_cmd_rad_S5</t>
  </si>
  <si>
    <t>servo_cmd_rad_S6</t>
  </si>
  <si>
    <t>tau_cmd_1</t>
  </si>
  <si>
    <t>tau_cmd_2</t>
  </si>
  <si>
    <t>tau_cmd_3</t>
  </si>
  <si>
    <t>lambda_1</t>
  </si>
  <si>
    <t>lambda_2</t>
  </si>
  <si>
    <t>lambda_3</t>
  </si>
  <si>
    <t>lambda_4</t>
  </si>
  <si>
    <t>lambda_5</t>
  </si>
  <si>
    <t>lambda_6</t>
  </si>
  <si>
    <t>Actuator command in radians for servo 1</t>
  </si>
  <si>
    <t>Actuator command in radians for servo 2</t>
  </si>
  <si>
    <t>Actuator command in radians for servo 3</t>
  </si>
  <si>
    <t>Actuator command in radians for servo 4</t>
  </si>
  <si>
    <t>Actuator command in radians for servo 5</t>
  </si>
  <si>
    <t>Actuator command in radians for servo 6</t>
  </si>
  <si>
    <t>Virtual control command 1</t>
  </si>
  <si>
    <t>Virtual control command 2</t>
  </si>
  <si>
    <t>Virtual control command 3</t>
  </si>
  <si>
    <t>Lambda vectors 1st element</t>
  </si>
  <si>
    <t>Lambda vectors 2nd element</t>
  </si>
  <si>
    <t>Lambda vectors 3rd element</t>
  </si>
  <si>
    <t>Lambda vectors 4th element</t>
  </si>
  <si>
    <t>Lambda vectors 5th element</t>
  </si>
  <si>
    <t>Lambda vectors 6th element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</si>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</sst>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6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6" fillId="0" borderId="3" xfId="0" applyFont="1" applyBorder="1"/>
    <xf numFmtId="0" fontId="6" fillId="0" borderId="4" xfId="0" applyFont="1" applyBorder="1"/>
    <xf numFmtId="0" fontId="6" fillId="0" borderId="9" xfId="0" applyFont="1" applyBorder="1"/>
    <xf numFmtId="0" fontId="6" fillId="0" borderId="6" xfId="0" applyFont="1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1" fillId="2" borderId="12" xfId="0" applyFont="1" applyFill="1" applyBorder="1"/>
    <xf numFmtId="0" fontId="1" fillId="2" borderId="0" xfId="0" applyFont="1" applyFill="1"/>
    <xf numFmtId="0" fontId="1" fillId="2" borderId="13" xfId="0" applyFont="1" applyFill="1" applyBorder="1"/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4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7" xfId="0" applyBorder="1"/>
    <xf numFmtId="0" fontId="6" fillId="0" borderId="17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20" xfId="0" applyFont="1" applyBorder="1"/>
    <xf numFmtId="0" fontId="0" fillId="0" borderId="20" xfId="0" applyBorder="1"/>
    <xf numFmtId="0" fontId="0" fillId="0" borderId="21" xfId="0" applyBorder="1"/>
    <xf numFmtId="0" fontId="2" fillId="0" borderId="22" xfId="0" applyFont="1" applyBorder="1" applyAlignment="1">
      <alignment horizontal="center" vertical="center"/>
    </xf>
    <xf numFmtId="0" fontId="0" fillId="0" borderId="23" xfId="0" applyBorder="1"/>
    <xf numFmtId="0" fontId="2" fillId="0" borderId="24" xfId="0" applyFont="1" applyBorder="1" applyAlignment="1">
      <alignment horizontal="center" vertical="center"/>
    </xf>
    <xf numFmtId="0" fontId="0" fillId="0" borderId="25" xfId="0" applyFill="1" applyBorder="1"/>
    <xf numFmtId="0" fontId="6" fillId="0" borderId="0" xfId="0" applyFont="1" applyFill="1" applyBorder="1"/>
    <xf numFmtId="0" fontId="6" fillId="0" borderId="25" xfId="0" applyFont="1" applyFill="1" applyBorder="1"/>
    <xf numFmtId="0" fontId="0" fillId="0" borderId="1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E17B-7F9F-4060-B481-A301F4C3AB23}">
  <dimension ref="A1:E126"/>
  <sheetViews>
    <sheetView tabSelected="1" topLeftCell="A34" workbookViewId="0">
      <selection activeCell="E53" sqref="E53"/>
    </sheetView>
  </sheetViews>
  <sheetFormatPr defaultRowHeight="14.4" x14ac:dyDescent="0.3"/>
  <cols>
    <col min="1" max="1" width="25.5546875" bestFit="1" customWidth="1"/>
    <col min="2" max="2" width="9.44140625" bestFit="1" customWidth="1"/>
    <col min="3" max="3" width="8.33203125" bestFit="1" customWidth="1"/>
    <col min="4" max="4" width="18.44140625" bestFit="1" customWidth="1"/>
    <col min="5" max="5" width="64.109375" bestFit="1" customWidth="1"/>
  </cols>
  <sheetData>
    <row r="1" spans="1:5" ht="32.4" customHeight="1" x14ac:dyDescent="0.3">
      <c r="A1" s="20" t="s">
        <v>30</v>
      </c>
      <c r="B1" s="22" t="s">
        <v>31</v>
      </c>
      <c r="C1" s="22"/>
      <c r="D1" s="22"/>
      <c r="E1" s="23"/>
    </row>
    <row r="2" spans="1:5" ht="15" thickBot="1" x14ac:dyDescent="0.35">
      <c r="A2" s="14" t="s">
        <v>32</v>
      </c>
      <c r="B2" s="15" t="s">
        <v>33</v>
      </c>
      <c r="C2" s="15" t="s">
        <v>34</v>
      </c>
      <c r="D2" s="15" t="s">
        <v>0</v>
      </c>
      <c r="E2" s="16" t="s">
        <v>1</v>
      </c>
    </row>
    <row r="3" spans="1:5" ht="15" thickBot="1" x14ac:dyDescent="0.35">
      <c r="A3" s="17" t="s">
        <v>23</v>
      </c>
      <c r="B3" s="5">
        <v>1</v>
      </c>
      <c r="C3" s="18">
        <v>1</v>
      </c>
      <c r="D3" s="18" t="s">
        <v>24</v>
      </c>
      <c r="E3" s="19" t="s">
        <v>25</v>
      </c>
    </row>
    <row r="4" spans="1:5" x14ac:dyDescent="0.3">
      <c r="A4" s="26" t="s">
        <v>2</v>
      </c>
      <c r="B4" s="34">
        <v>2</v>
      </c>
      <c r="C4" s="7">
        <v>1</v>
      </c>
      <c r="D4" s="3" t="s">
        <v>3</v>
      </c>
      <c r="E4" s="4" t="s">
        <v>12</v>
      </c>
    </row>
    <row r="5" spans="1:5" x14ac:dyDescent="0.3">
      <c r="A5" s="27"/>
      <c r="B5" s="2">
        <v>3</v>
      </c>
      <c r="C5" s="2">
        <v>2</v>
      </c>
      <c r="D5" s="1" t="s">
        <v>4</v>
      </c>
      <c r="E5" s="11" t="s">
        <v>12</v>
      </c>
    </row>
    <row r="6" spans="1:5" x14ac:dyDescent="0.3">
      <c r="A6" s="27"/>
      <c r="B6" s="1">
        <v>4</v>
      </c>
      <c r="C6" s="1">
        <v>3</v>
      </c>
      <c r="D6" s="1" t="s">
        <v>5</v>
      </c>
      <c r="E6" s="11" t="s">
        <v>12</v>
      </c>
    </row>
    <row r="7" spans="1:5" x14ac:dyDescent="0.3">
      <c r="A7" s="27"/>
      <c r="B7" s="2">
        <v>5</v>
      </c>
      <c r="C7" s="2">
        <v>4</v>
      </c>
      <c r="D7" s="1" t="s">
        <v>6</v>
      </c>
      <c r="E7" s="11" t="s">
        <v>12</v>
      </c>
    </row>
    <row r="8" spans="1:5" x14ac:dyDescent="0.3">
      <c r="A8" s="27"/>
      <c r="B8" s="2">
        <v>6</v>
      </c>
      <c r="C8" s="2">
        <v>5</v>
      </c>
      <c r="D8" s="1" t="s">
        <v>38</v>
      </c>
      <c r="E8" s="11" t="s">
        <v>13</v>
      </c>
    </row>
    <row r="9" spans="1:5" x14ac:dyDescent="0.3">
      <c r="A9" s="27"/>
      <c r="B9" s="1">
        <v>7</v>
      </c>
      <c r="C9" s="2">
        <v>6</v>
      </c>
      <c r="D9" s="1" t="s">
        <v>8</v>
      </c>
      <c r="E9" s="11" t="s">
        <v>13</v>
      </c>
    </row>
    <row r="10" spans="1:5" x14ac:dyDescent="0.3">
      <c r="A10" s="27"/>
      <c r="B10" s="2">
        <v>8</v>
      </c>
      <c r="C10" s="1">
        <v>7</v>
      </c>
      <c r="D10" s="1" t="s">
        <v>7</v>
      </c>
      <c r="E10" s="11" t="s">
        <v>13</v>
      </c>
    </row>
    <row r="11" spans="1:5" x14ac:dyDescent="0.3">
      <c r="A11" s="27"/>
      <c r="B11" s="2">
        <v>9</v>
      </c>
      <c r="C11" s="2">
        <v>8</v>
      </c>
      <c r="D11" s="1" t="s">
        <v>39</v>
      </c>
      <c r="E11" s="11" t="s">
        <v>13</v>
      </c>
    </row>
    <row r="12" spans="1:5" x14ac:dyDescent="0.3">
      <c r="A12" s="27"/>
      <c r="B12" s="1">
        <v>10</v>
      </c>
      <c r="C12" s="2">
        <v>9</v>
      </c>
      <c r="D12" s="1" t="s">
        <v>9</v>
      </c>
      <c r="E12" s="11" t="s">
        <v>13</v>
      </c>
    </row>
    <row r="13" spans="1:5" x14ac:dyDescent="0.3">
      <c r="A13" s="27"/>
      <c r="B13" s="2">
        <v>11</v>
      </c>
      <c r="C13" s="2">
        <v>10</v>
      </c>
      <c r="D13" s="1" t="s">
        <v>10</v>
      </c>
      <c r="E13" s="11" t="s">
        <v>13</v>
      </c>
    </row>
    <row r="14" spans="1:5" x14ac:dyDescent="0.3">
      <c r="A14" s="27"/>
      <c r="B14" s="2">
        <v>12</v>
      </c>
      <c r="C14" s="1">
        <v>11</v>
      </c>
      <c r="D14" s="1" t="s">
        <v>11</v>
      </c>
      <c r="E14" s="11" t="s">
        <v>14</v>
      </c>
    </row>
    <row r="15" spans="1:5" ht="15" thickBot="1" x14ac:dyDescent="0.35">
      <c r="A15" s="28"/>
      <c r="B15" s="5">
        <v>13</v>
      </c>
      <c r="C15" s="10">
        <v>12</v>
      </c>
      <c r="D15" s="5" t="s">
        <v>40</v>
      </c>
      <c r="E15" s="6" t="s">
        <v>14</v>
      </c>
    </row>
    <row r="16" spans="1:5" x14ac:dyDescent="0.3">
      <c r="A16" s="29" t="s">
        <v>15</v>
      </c>
      <c r="B16" s="34">
        <v>14</v>
      </c>
      <c r="C16" s="7">
        <v>1</v>
      </c>
      <c r="D16" s="3" t="s">
        <v>16</v>
      </c>
      <c r="E16" s="4" t="s">
        <v>17</v>
      </c>
    </row>
    <row r="17" spans="1:5" x14ac:dyDescent="0.3">
      <c r="A17" s="30"/>
      <c r="B17" s="2">
        <v>15</v>
      </c>
      <c r="C17" s="2">
        <f>C16+1</f>
        <v>2</v>
      </c>
      <c r="D17" s="1" t="s">
        <v>18</v>
      </c>
      <c r="E17" s="11" t="s">
        <v>26</v>
      </c>
    </row>
    <row r="18" spans="1:5" x14ac:dyDescent="0.3">
      <c r="A18" s="30"/>
      <c r="B18" s="1">
        <v>16</v>
      </c>
      <c r="C18" s="2">
        <f t="shared" ref="C18:C20" si="0">C17+1</f>
        <v>3</v>
      </c>
      <c r="D18" s="1" t="s">
        <v>19</v>
      </c>
      <c r="E18" s="11" t="s">
        <v>20</v>
      </c>
    </row>
    <row r="19" spans="1:5" x14ac:dyDescent="0.3">
      <c r="A19" s="30"/>
      <c r="B19" s="2">
        <v>17</v>
      </c>
      <c r="C19" s="2">
        <f t="shared" si="0"/>
        <v>4</v>
      </c>
      <c r="D19" s="1" t="s">
        <v>21</v>
      </c>
      <c r="E19" s="11" t="s">
        <v>22</v>
      </c>
    </row>
    <row r="20" spans="1:5" ht="15" thickBot="1" x14ac:dyDescent="0.35">
      <c r="A20" s="30"/>
      <c r="B20" s="10">
        <v>18</v>
      </c>
      <c r="C20" s="2">
        <f t="shared" si="0"/>
        <v>5</v>
      </c>
      <c r="D20" s="1" t="s">
        <v>36</v>
      </c>
      <c r="E20" s="11" t="s">
        <v>37</v>
      </c>
    </row>
    <row r="21" spans="1:5" x14ac:dyDescent="0.3">
      <c r="A21" s="31" t="s">
        <v>27</v>
      </c>
      <c r="B21" s="33">
        <v>19</v>
      </c>
      <c r="C21" s="7">
        <v>1</v>
      </c>
      <c r="D21" s="7" t="s">
        <v>28</v>
      </c>
      <c r="E21" s="8" t="s">
        <v>29</v>
      </c>
    </row>
    <row r="22" spans="1:5" x14ac:dyDescent="0.3">
      <c r="A22" s="32"/>
      <c r="B22" s="2">
        <v>20</v>
      </c>
      <c r="C22" s="1">
        <f>C21+1</f>
        <v>2</v>
      </c>
      <c r="D22" s="2" t="s">
        <v>41</v>
      </c>
      <c r="E22" s="9" t="s">
        <v>47</v>
      </c>
    </row>
    <row r="23" spans="1:5" x14ac:dyDescent="0.3">
      <c r="A23" s="32"/>
      <c r="B23" s="2">
        <v>21</v>
      </c>
      <c r="C23" s="1">
        <f t="shared" ref="C23:C24" si="1">C22+1</f>
        <v>3</v>
      </c>
      <c r="D23" s="2" t="s">
        <v>42</v>
      </c>
      <c r="E23" s="9" t="s">
        <v>48</v>
      </c>
    </row>
    <row r="24" spans="1:5" x14ac:dyDescent="0.3">
      <c r="A24" s="32"/>
      <c r="B24" s="1">
        <v>22</v>
      </c>
      <c r="C24" s="1">
        <f t="shared" si="1"/>
        <v>4</v>
      </c>
      <c r="D24" s="2" t="s">
        <v>43</v>
      </c>
      <c r="E24" s="9" t="s">
        <v>49</v>
      </c>
    </row>
    <row r="25" spans="1:5" x14ac:dyDescent="0.3">
      <c r="A25" s="32"/>
      <c r="B25" s="2">
        <v>23</v>
      </c>
      <c r="C25" s="2">
        <v>5</v>
      </c>
      <c r="D25" s="2" t="s">
        <v>44</v>
      </c>
      <c r="E25" s="9" t="s">
        <v>50</v>
      </c>
    </row>
    <row r="26" spans="1:5" x14ac:dyDescent="0.3">
      <c r="A26" s="32"/>
      <c r="B26" s="2">
        <v>24</v>
      </c>
      <c r="C26" s="1">
        <f>C25+1</f>
        <v>6</v>
      </c>
      <c r="D26" s="2" t="s">
        <v>45</v>
      </c>
      <c r="E26" s="9" t="s">
        <v>51</v>
      </c>
    </row>
    <row r="27" spans="1:5" ht="15" thickBot="1" x14ac:dyDescent="0.35">
      <c r="A27" s="32"/>
      <c r="B27" s="5">
        <v>25</v>
      </c>
      <c r="C27" s="5">
        <f t="shared" ref="C27" si="2">C26+1</f>
        <v>7</v>
      </c>
      <c r="D27" s="2" t="s">
        <v>46</v>
      </c>
      <c r="E27" s="9" t="s">
        <v>52</v>
      </c>
    </row>
    <row r="28" spans="1:5" x14ac:dyDescent="0.3">
      <c r="A28" s="24" t="s">
        <v>35</v>
      </c>
      <c r="B28" s="34">
        <v>26</v>
      </c>
      <c r="C28" s="34">
        <v>1</v>
      </c>
      <c r="D28" s="7" t="s">
        <v>53</v>
      </c>
      <c r="E28" s="8"/>
    </row>
    <row r="29" spans="1:5" x14ac:dyDescent="0.3">
      <c r="A29" s="25"/>
      <c r="B29" s="2">
        <v>27</v>
      </c>
      <c r="C29" s="1">
        <f>C28+1</f>
        <v>2</v>
      </c>
      <c r="D29" s="2" t="s">
        <v>54</v>
      </c>
      <c r="E29" s="9"/>
    </row>
    <row r="30" spans="1:5" ht="15" thickBot="1" x14ac:dyDescent="0.35">
      <c r="A30" s="25"/>
      <c r="B30" s="5">
        <v>28</v>
      </c>
      <c r="C30" s="1">
        <f t="shared" ref="C30" si="3">C29+1</f>
        <v>3</v>
      </c>
      <c r="D30" s="2" t="s">
        <v>55</v>
      </c>
      <c r="E30" s="9"/>
    </row>
    <row r="31" spans="1:5" x14ac:dyDescent="0.3">
      <c r="A31" s="24" t="s">
        <v>56</v>
      </c>
      <c r="B31" s="34">
        <v>29</v>
      </c>
      <c r="C31" s="7">
        <v>1</v>
      </c>
      <c r="D31" s="3" t="s">
        <v>58</v>
      </c>
      <c r="E31" s="4" t="s">
        <v>65</v>
      </c>
    </row>
    <row r="32" spans="1:5" x14ac:dyDescent="0.3">
      <c r="A32" s="25"/>
      <c r="B32" s="2">
        <v>30</v>
      </c>
      <c r="C32" s="1">
        <f>C31+1</f>
        <v>2</v>
      </c>
      <c r="D32" s="1" t="s">
        <v>59</v>
      </c>
      <c r="E32" s="11" t="s">
        <v>66</v>
      </c>
    </row>
    <row r="33" spans="1:5" x14ac:dyDescent="0.3">
      <c r="A33" s="25"/>
      <c r="B33" s="1">
        <v>31</v>
      </c>
      <c r="C33" s="1">
        <f t="shared" ref="C33:C37" si="4">C32+1</f>
        <v>3</v>
      </c>
      <c r="D33" s="1" t="s">
        <v>60</v>
      </c>
      <c r="E33" s="11" t="s">
        <v>67</v>
      </c>
    </row>
    <row r="34" spans="1:5" x14ac:dyDescent="0.3">
      <c r="A34" s="25"/>
      <c r="B34" s="2">
        <v>32</v>
      </c>
      <c r="C34" s="1">
        <f t="shared" si="4"/>
        <v>4</v>
      </c>
      <c r="D34" s="1" t="s">
        <v>61</v>
      </c>
      <c r="E34" s="11" t="s">
        <v>68</v>
      </c>
    </row>
    <row r="35" spans="1:5" x14ac:dyDescent="0.3">
      <c r="A35" s="25"/>
      <c r="B35" s="2">
        <v>33</v>
      </c>
      <c r="C35" s="1">
        <f t="shared" si="4"/>
        <v>5</v>
      </c>
      <c r="D35" s="1" t="s">
        <v>62</v>
      </c>
      <c r="E35" s="11" t="s">
        <v>69</v>
      </c>
    </row>
    <row r="36" spans="1:5" x14ac:dyDescent="0.3">
      <c r="A36" s="25"/>
      <c r="B36" s="1">
        <v>34</v>
      </c>
      <c r="C36" s="1">
        <f t="shared" si="4"/>
        <v>6</v>
      </c>
      <c r="D36" s="1" t="s">
        <v>63</v>
      </c>
      <c r="E36" s="11" t="s">
        <v>70</v>
      </c>
    </row>
    <row r="37" spans="1:5" ht="15" thickBot="1" x14ac:dyDescent="0.35">
      <c r="A37" s="25"/>
      <c r="B37" s="10">
        <v>35</v>
      </c>
      <c r="C37" s="1">
        <f t="shared" si="4"/>
        <v>7</v>
      </c>
      <c r="D37" s="5" t="s">
        <v>64</v>
      </c>
      <c r="E37" s="6" t="s">
        <v>71</v>
      </c>
    </row>
    <row r="38" spans="1:5" x14ac:dyDescent="0.3">
      <c r="A38" s="35" t="s">
        <v>57</v>
      </c>
      <c r="B38" s="34">
        <v>36</v>
      </c>
      <c r="C38" s="3">
        <v>1</v>
      </c>
      <c r="D38" s="33" t="s">
        <v>72</v>
      </c>
      <c r="E38" s="33" t="s">
        <v>87</v>
      </c>
    </row>
    <row r="39" spans="1:5" x14ac:dyDescent="0.3">
      <c r="A39" s="36"/>
      <c r="B39" s="1">
        <v>37</v>
      </c>
      <c r="C39" s="2">
        <f>C38+1</f>
        <v>2</v>
      </c>
      <c r="D39" s="1" t="s">
        <v>73</v>
      </c>
      <c r="E39" s="1" t="s">
        <v>88</v>
      </c>
    </row>
    <row r="40" spans="1:5" x14ac:dyDescent="0.3">
      <c r="A40" s="36"/>
      <c r="B40" s="2">
        <v>38</v>
      </c>
      <c r="C40" s="2">
        <f t="shared" ref="C40:C45" si="5">C39+1</f>
        <v>3</v>
      </c>
      <c r="D40" s="1" t="s">
        <v>74</v>
      </c>
      <c r="E40" s="1" t="s">
        <v>89</v>
      </c>
    </row>
    <row r="41" spans="1:5" x14ac:dyDescent="0.3">
      <c r="A41" s="36"/>
      <c r="B41" s="2">
        <v>39</v>
      </c>
      <c r="C41" s="2">
        <f t="shared" si="5"/>
        <v>4</v>
      </c>
      <c r="D41" s="1" t="s">
        <v>75</v>
      </c>
      <c r="E41" s="1" t="s">
        <v>90</v>
      </c>
    </row>
    <row r="42" spans="1:5" x14ac:dyDescent="0.3">
      <c r="A42" s="36"/>
      <c r="B42" s="1">
        <v>40</v>
      </c>
      <c r="C42" s="2">
        <f t="shared" si="5"/>
        <v>5</v>
      </c>
      <c r="D42" s="1" t="s">
        <v>76</v>
      </c>
      <c r="E42" s="1" t="s">
        <v>91</v>
      </c>
    </row>
    <row r="43" spans="1:5" x14ac:dyDescent="0.3">
      <c r="A43" s="36"/>
      <c r="B43" s="2">
        <v>41</v>
      </c>
      <c r="C43" s="2">
        <f t="shared" si="5"/>
        <v>6</v>
      </c>
      <c r="D43" s="1" t="s">
        <v>77</v>
      </c>
      <c r="E43" s="1" t="s">
        <v>92</v>
      </c>
    </row>
    <row r="44" spans="1:5" x14ac:dyDescent="0.3">
      <c r="A44" s="36"/>
      <c r="B44" s="2">
        <v>42</v>
      </c>
      <c r="C44" s="2">
        <f t="shared" si="5"/>
        <v>7</v>
      </c>
      <c r="D44" s="1" t="s">
        <v>78</v>
      </c>
      <c r="E44" s="1" t="s">
        <v>93</v>
      </c>
    </row>
    <row r="45" spans="1:5" x14ac:dyDescent="0.3">
      <c r="A45" s="36"/>
      <c r="B45" s="1">
        <v>43</v>
      </c>
      <c r="C45" s="37">
        <f t="shared" si="5"/>
        <v>8</v>
      </c>
      <c r="D45" s="38" t="s">
        <v>79</v>
      </c>
      <c r="E45" s="1" t="s">
        <v>94</v>
      </c>
    </row>
    <row r="46" spans="1:5" x14ac:dyDescent="0.3">
      <c r="A46" s="36"/>
      <c r="B46" s="2">
        <v>44</v>
      </c>
      <c r="C46" s="2">
        <v>9</v>
      </c>
      <c r="D46" s="1" t="s">
        <v>80</v>
      </c>
      <c r="E46" s="1" t="s">
        <v>95</v>
      </c>
    </row>
    <row r="47" spans="1:5" x14ac:dyDescent="0.3">
      <c r="A47" s="36"/>
      <c r="B47" s="1">
        <v>45</v>
      </c>
      <c r="C47" s="1">
        <v>10</v>
      </c>
      <c r="D47" s="1" t="s">
        <v>81</v>
      </c>
      <c r="E47" s="39" t="s">
        <v>96</v>
      </c>
    </row>
    <row r="48" spans="1:5" x14ac:dyDescent="0.3">
      <c r="A48" s="36"/>
      <c r="B48" s="2">
        <v>46</v>
      </c>
      <c r="C48" s="2">
        <v>11</v>
      </c>
      <c r="D48" s="1" t="s">
        <v>82</v>
      </c>
      <c r="E48" s="39" t="s">
        <v>97</v>
      </c>
    </row>
    <row r="49" spans="1:5" x14ac:dyDescent="0.3">
      <c r="A49" s="36"/>
      <c r="B49" s="1">
        <v>47</v>
      </c>
      <c r="C49" s="2">
        <v>12</v>
      </c>
      <c r="D49" s="1" t="s">
        <v>83</v>
      </c>
      <c r="E49" s="39" t="s">
        <v>98</v>
      </c>
    </row>
    <row r="50" spans="1:5" x14ac:dyDescent="0.3">
      <c r="A50" s="36"/>
      <c r="B50" s="2">
        <v>48</v>
      </c>
      <c r="C50" s="2">
        <v>13</v>
      </c>
      <c r="D50" s="1" t="s">
        <v>84</v>
      </c>
      <c r="E50" s="39" t="s">
        <v>99</v>
      </c>
    </row>
    <row r="51" spans="1:5" x14ac:dyDescent="0.3">
      <c r="A51" s="36"/>
      <c r="B51" s="1">
        <v>49</v>
      </c>
      <c r="C51" s="2">
        <v>14</v>
      </c>
      <c r="D51" s="1" t="s">
        <v>85</v>
      </c>
      <c r="E51" s="39" t="s">
        <v>100</v>
      </c>
    </row>
    <row r="52" spans="1:5" ht="15" thickBot="1" x14ac:dyDescent="0.35">
      <c r="A52" s="40"/>
      <c r="B52" s="10">
        <v>50</v>
      </c>
      <c r="C52" s="10">
        <v>15</v>
      </c>
      <c r="D52" s="5" t="s">
        <v>86</v>
      </c>
      <c r="E52" s="41" t="s">
        <v>101</v>
      </c>
    </row>
    <row r="53" spans="1:5" x14ac:dyDescent="0.3">
      <c r="A53" s="42" t="s">
        <v>102</v>
      </c>
      <c r="B53" s="43">
        <v>51</v>
      </c>
      <c r="C53" s="45">
        <v>1</v>
      </c>
      <c r="D53" s="43" t="s">
        <v>102</v>
      </c>
      <c r="E53" s="46" t="s">
        <v>102</v>
      </c>
    </row>
    <row r="54" spans="1:5" x14ac:dyDescent="0.3">
      <c r="A54" s="21"/>
      <c r="B54" s="13">
        <v>52</v>
      </c>
      <c r="C54" s="13">
        <v>2</v>
      </c>
    </row>
    <row r="55" spans="1:5" x14ac:dyDescent="0.3">
      <c r="A55" s="21"/>
      <c r="B55" s="13">
        <v>53</v>
      </c>
      <c r="C55" s="13">
        <v>3</v>
      </c>
    </row>
    <row r="56" spans="1:5" x14ac:dyDescent="0.3">
      <c r="A56" s="21"/>
      <c r="B56" s="44">
        <v>54</v>
      </c>
      <c r="C56" s="44">
        <v>4</v>
      </c>
    </row>
    <row r="57" spans="1:5" x14ac:dyDescent="0.3">
      <c r="A57" s="21"/>
      <c r="B57" s="13">
        <v>55</v>
      </c>
      <c r="C57" s="13">
        <v>5</v>
      </c>
    </row>
    <row r="58" spans="1:5" x14ac:dyDescent="0.3">
      <c r="A58" s="21"/>
      <c r="B58" s="13">
        <v>56</v>
      </c>
      <c r="C58" s="13">
        <v>6</v>
      </c>
    </row>
    <row r="59" spans="1:5" x14ac:dyDescent="0.3">
      <c r="A59" s="21"/>
      <c r="B59" s="13">
        <v>57</v>
      </c>
      <c r="C59" s="13">
        <v>7</v>
      </c>
    </row>
    <row r="60" spans="1:5" x14ac:dyDescent="0.3">
      <c r="A60" s="21"/>
      <c r="B60" s="13">
        <v>58</v>
      </c>
      <c r="C60" s="13">
        <v>8</v>
      </c>
    </row>
    <row r="61" spans="1:5" x14ac:dyDescent="0.3">
      <c r="A61" s="21"/>
      <c r="B61" s="13"/>
      <c r="C61" s="13"/>
    </row>
    <row r="62" spans="1:5" x14ac:dyDescent="0.3">
      <c r="A62" s="21"/>
    </row>
    <row r="63" spans="1:5" x14ac:dyDescent="0.3">
      <c r="A63" s="21"/>
      <c r="B63" s="13"/>
      <c r="C63" s="13"/>
    </row>
    <row r="64" spans="1:5" x14ac:dyDescent="0.3">
      <c r="A64" s="21"/>
      <c r="B64" s="13"/>
      <c r="C64" s="13"/>
    </row>
    <row r="65" spans="1:2" x14ac:dyDescent="0.3">
      <c r="A65" s="21"/>
    </row>
    <row r="66" spans="1:2" x14ac:dyDescent="0.3">
      <c r="A66" s="21"/>
      <c r="B66" s="12"/>
    </row>
    <row r="67" spans="1:2" x14ac:dyDescent="0.3">
      <c r="A67" s="21"/>
      <c r="B67" s="12"/>
    </row>
    <row r="68" spans="1:2" x14ac:dyDescent="0.3">
      <c r="A68" s="21"/>
      <c r="B68" s="12"/>
    </row>
    <row r="69" spans="1:2" x14ac:dyDescent="0.3">
      <c r="A69" s="21"/>
      <c r="B69" s="12"/>
    </row>
    <row r="70" spans="1:2" x14ac:dyDescent="0.3">
      <c r="A70" s="21"/>
      <c r="B70" s="12"/>
    </row>
    <row r="71" spans="1:2" x14ac:dyDescent="0.3">
      <c r="A71" s="21"/>
      <c r="B71" s="12"/>
    </row>
    <row r="72" spans="1:2" x14ac:dyDescent="0.3">
      <c r="A72" s="21"/>
      <c r="B72" s="12"/>
    </row>
    <row r="73" spans="1:2" x14ac:dyDescent="0.3">
      <c r="A73" s="21"/>
      <c r="B73" s="12"/>
    </row>
    <row r="74" spans="1:2" x14ac:dyDescent="0.3">
      <c r="A74" s="21"/>
      <c r="B74" s="12"/>
    </row>
    <row r="75" spans="1:2" x14ac:dyDescent="0.3">
      <c r="A75" s="21"/>
      <c r="B75" s="12"/>
    </row>
    <row r="76" spans="1:2" x14ac:dyDescent="0.3">
      <c r="A76" s="21"/>
      <c r="B76" s="12"/>
    </row>
    <row r="77" spans="1:2" x14ac:dyDescent="0.3">
      <c r="A77" s="21"/>
      <c r="B77" s="12"/>
    </row>
    <row r="78" spans="1:2" x14ac:dyDescent="0.3">
      <c r="A78" s="21"/>
      <c r="B78" s="12"/>
    </row>
    <row r="79" spans="1:2" x14ac:dyDescent="0.3">
      <c r="A79" s="21"/>
      <c r="B79" s="21"/>
    </row>
    <row r="80" spans="1:2" x14ac:dyDescent="0.3">
      <c r="A80" s="21"/>
      <c r="B80" s="21"/>
    </row>
    <row r="81" spans="1:2" x14ac:dyDescent="0.3">
      <c r="A81" s="21"/>
      <c r="B81" s="21"/>
    </row>
    <row r="82" spans="1:2" x14ac:dyDescent="0.3">
      <c r="A82" s="21"/>
      <c r="B82" s="21"/>
    </row>
    <row r="83" spans="1:2" x14ac:dyDescent="0.3">
      <c r="A83" s="21"/>
      <c r="B83" s="21"/>
    </row>
    <row r="84" spans="1:2" x14ac:dyDescent="0.3">
      <c r="A84" s="21"/>
      <c r="B84" s="21"/>
    </row>
    <row r="85" spans="1:2" x14ac:dyDescent="0.3">
      <c r="A85" s="21"/>
      <c r="B85" s="21"/>
    </row>
    <row r="86" spans="1:2" x14ac:dyDescent="0.3">
      <c r="A86" s="21"/>
      <c r="B86" s="21"/>
    </row>
    <row r="87" spans="1:2" x14ac:dyDescent="0.3">
      <c r="A87" s="21"/>
      <c r="B87" s="21"/>
    </row>
    <row r="88" spans="1:2" x14ac:dyDescent="0.3">
      <c r="A88" s="21"/>
      <c r="B88" s="21"/>
    </row>
    <row r="89" spans="1:2" x14ac:dyDescent="0.3">
      <c r="A89" s="21"/>
      <c r="B89" s="21"/>
    </row>
    <row r="90" spans="1:2" x14ac:dyDescent="0.3">
      <c r="A90" s="21"/>
      <c r="B90" s="21"/>
    </row>
    <row r="91" spans="1:2" x14ac:dyDescent="0.3">
      <c r="A91" s="21"/>
      <c r="B91" s="21"/>
    </row>
    <row r="92" spans="1:2" x14ac:dyDescent="0.3">
      <c r="A92" s="21"/>
      <c r="B92" s="21"/>
    </row>
    <row r="93" spans="1:2" x14ac:dyDescent="0.3">
      <c r="A93" s="21"/>
      <c r="B93" s="21"/>
    </row>
    <row r="94" spans="1:2" x14ac:dyDescent="0.3">
      <c r="A94" s="21"/>
      <c r="B94" s="21"/>
    </row>
    <row r="95" spans="1:2" x14ac:dyDescent="0.3">
      <c r="A95" s="21"/>
      <c r="B95" s="21"/>
    </row>
    <row r="96" spans="1:2" x14ac:dyDescent="0.3">
      <c r="A96" s="21"/>
      <c r="B96" s="21"/>
    </row>
    <row r="97" spans="1:2" x14ac:dyDescent="0.3">
      <c r="A97" s="21"/>
      <c r="B97" s="21"/>
    </row>
    <row r="98" spans="1:2" x14ac:dyDescent="0.3">
      <c r="A98" s="21"/>
      <c r="B98" s="21"/>
    </row>
    <row r="99" spans="1:2" x14ac:dyDescent="0.3">
      <c r="A99" s="21"/>
      <c r="B99" s="21"/>
    </row>
    <row r="100" spans="1:2" x14ac:dyDescent="0.3">
      <c r="A100" s="21"/>
      <c r="B100" s="21"/>
    </row>
    <row r="101" spans="1:2" x14ac:dyDescent="0.3">
      <c r="A101" s="21"/>
      <c r="B101" s="21"/>
    </row>
    <row r="102" spans="1:2" x14ac:dyDescent="0.3">
      <c r="A102" s="21"/>
      <c r="B102" s="21"/>
    </row>
    <row r="103" spans="1:2" x14ac:dyDescent="0.3">
      <c r="A103" s="21"/>
      <c r="B103" s="21"/>
    </row>
    <row r="104" spans="1:2" x14ac:dyDescent="0.3">
      <c r="A104" s="21"/>
      <c r="B104" s="21"/>
    </row>
    <row r="105" spans="1:2" x14ac:dyDescent="0.3">
      <c r="A105" s="21"/>
      <c r="B105" s="21"/>
    </row>
    <row r="106" spans="1:2" x14ac:dyDescent="0.3">
      <c r="A106" s="21"/>
      <c r="B106" s="21"/>
    </row>
    <row r="107" spans="1:2" x14ac:dyDescent="0.3">
      <c r="A107" s="21"/>
      <c r="B107" s="21"/>
    </row>
    <row r="108" spans="1:2" x14ac:dyDescent="0.3">
      <c r="A108" s="21"/>
      <c r="B108" s="21"/>
    </row>
    <row r="109" spans="1:2" x14ac:dyDescent="0.3">
      <c r="A109" s="21"/>
      <c r="B109" s="21"/>
    </row>
    <row r="110" spans="1:2" x14ac:dyDescent="0.3">
      <c r="A110" s="21"/>
      <c r="B110" s="21"/>
    </row>
    <row r="111" spans="1:2" x14ac:dyDescent="0.3">
      <c r="A111" s="21"/>
      <c r="B111" s="21"/>
    </row>
    <row r="112" spans="1:2" x14ac:dyDescent="0.3">
      <c r="A112" s="21"/>
      <c r="B112" s="21"/>
    </row>
    <row r="113" spans="1:2" x14ac:dyDescent="0.3">
      <c r="A113" s="21"/>
      <c r="B113" s="21"/>
    </row>
    <row r="114" spans="1:2" x14ac:dyDescent="0.3">
      <c r="A114" s="21"/>
      <c r="B114" s="21"/>
    </row>
    <row r="115" spans="1:2" x14ac:dyDescent="0.3">
      <c r="A115" s="21"/>
      <c r="B115" s="21"/>
    </row>
    <row r="116" spans="1:2" x14ac:dyDescent="0.3">
      <c r="A116" s="21"/>
      <c r="B116" s="21"/>
    </row>
    <row r="117" spans="1:2" x14ac:dyDescent="0.3">
      <c r="A117" s="21"/>
      <c r="B117" s="21"/>
    </row>
    <row r="118" spans="1:2" x14ac:dyDescent="0.3">
      <c r="A118" s="21"/>
      <c r="B118" s="21"/>
    </row>
    <row r="119" spans="1:2" x14ac:dyDescent="0.3">
      <c r="A119" s="21"/>
      <c r="B119" s="21"/>
    </row>
    <row r="120" spans="1:2" x14ac:dyDescent="0.3">
      <c r="A120" s="21"/>
      <c r="B120" s="21"/>
    </row>
    <row r="121" spans="1:2" x14ac:dyDescent="0.3">
      <c r="A121" s="21"/>
      <c r="B121" s="21"/>
    </row>
    <row r="122" spans="1:2" x14ac:dyDescent="0.3">
      <c r="A122" s="21"/>
      <c r="B122" s="21"/>
    </row>
    <row r="123" spans="1:2" x14ac:dyDescent="0.3">
      <c r="A123" s="21"/>
      <c r="B123" s="21"/>
    </row>
    <row r="124" spans="1:2" x14ac:dyDescent="0.3">
      <c r="A124" s="21"/>
      <c r="B124" s="21"/>
    </row>
    <row r="125" spans="1:2" x14ac:dyDescent="0.3">
      <c r="A125" s="21"/>
      <c r="B125" s="21"/>
    </row>
    <row r="126" spans="1:2" x14ac:dyDescent="0.3">
      <c r="A126" s="21"/>
      <c r="B126" s="21"/>
    </row>
  </sheetData>
  <mergeCells count="13">
    <mergeCell ref="A38:A52"/>
    <mergeCell ref="A53:A60"/>
    <mergeCell ref="A97:A126"/>
    <mergeCell ref="B97:B126"/>
    <mergeCell ref="B1:E1"/>
    <mergeCell ref="B79:B96"/>
    <mergeCell ref="A79:A96"/>
    <mergeCell ref="A61:A78"/>
    <mergeCell ref="A28:A30"/>
    <mergeCell ref="A4:A15"/>
    <mergeCell ref="A31:A37"/>
    <mergeCell ref="A16:A20"/>
    <mergeCell ref="A21:A27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Asper, Garrett</cp:lastModifiedBy>
  <dcterms:created xsi:type="dcterms:W3CDTF">2024-08-28T23:56:12Z</dcterms:created>
  <dcterms:modified xsi:type="dcterms:W3CDTF">2025-08-28T14:51:57Z</dcterms:modified>
</cp:coreProperties>
</file>