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hase 0 - Setup" sheetId="2" state="visible" r:id="rId2"/>
    <sheet xmlns:r="http://schemas.openxmlformats.org/officeDocument/2006/relationships" name="Phase 1 - Data" sheetId="3" state="visible" r:id="rId3"/>
    <sheet xmlns:r="http://schemas.openxmlformats.org/officeDocument/2006/relationships" name="Phase 2 - Screener" sheetId="4" state="visible" r:id="rId4"/>
    <sheet xmlns:r="http://schemas.openxmlformats.org/officeDocument/2006/relationships" name="Phase 3 - Options" sheetId="5" state="visible" r:id="rId5"/>
    <sheet xmlns:r="http://schemas.openxmlformats.org/officeDocument/2006/relationships" name="Phase 4 - Users" sheetId="6" state="visible" r:id="rId6"/>
    <sheet xmlns:r="http://schemas.openxmlformats.org/officeDocument/2006/relationships" name="Phase 5 - AI Agents" sheetId="7" state="visible" r:id="rId7"/>
    <sheet xmlns:r="http://schemas.openxmlformats.org/officeDocument/2006/relationships" name="Risk Register" sheetId="8" state="visible" r:id="rId8"/>
    <sheet xmlns:r="http://schemas.openxmlformats.org/officeDocument/2006/relationships" name="Weekly Standup" sheetId="9" state="visible" r:id="rId9"/>
    <sheet xmlns:r="http://schemas.openxmlformats.org/officeDocument/2006/relationships" name="Decisions Log" sheetId="10" state="visible" r:id="rId10"/>
    <sheet xmlns:r="http://schemas.openxmlformats.org/officeDocument/2006/relationships" name="Testing Matrix" sheetId="11" state="visible" r:id="rId11"/>
    <sheet xmlns:r="http://schemas.openxmlformats.org/officeDocument/2006/relationships" name="Production Checklist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24"/>
    </font>
    <font>
      <name val="Arial"/>
      <charset val="1"/>
      <family val="0"/>
      <color rgb="FF666666"/>
      <sz val="12"/>
    </font>
    <font>
      <name val="Cambria"/>
      <charset val="1"/>
      <family val="0"/>
      <b val="1"/>
      <color rgb="FF1F4E79"/>
      <sz val="14"/>
    </font>
    <font>
      <name val="Arial"/>
      <charset val="1"/>
      <family val="0"/>
      <b val="1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FFFFFF"/>
      <sz val="11"/>
    </font>
    <font>
      <name val="Cambria"/>
      <charset val="1"/>
      <family val="0"/>
      <b val="1"/>
      <color rgb="FF1F4E79"/>
      <sz val="16"/>
    </font>
    <font>
      <name val="Cambria"/>
      <charset val="1"/>
      <family val="0"/>
      <b val="1"/>
      <color rgb="FF3498DB"/>
      <sz val="16"/>
    </font>
    <font>
      <name val="Cambria"/>
      <charset val="1"/>
      <family val="0"/>
      <b val="1"/>
      <color rgb="FF2ECC71"/>
      <sz val="16"/>
    </font>
    <font>
      <name val="Cambria"/>
      <charset val="1"/>
      <family val="0"/>
      <b val="1"/>
      <color rgb="FFF39C12"/>
      <sz val="16"/>
    </font>
    <font>
      <name val="Cambria"/>
      <charset val="1"/>
      <family val="0"/>
      <b val="1"/>
      <color rgb="FFFF6B6B"/>
      <sz val="16"/>
    </font>
    <font>
      <name val="Cambria"/>
      <charset val="1"/>
      <family val="0"/>
      <b val="1"/>
      <color rgb="FF1ABC9C"/>
      <sz val="16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FFF5F5F5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D6E3F8"/>
        <bgColor rgb="FFE0E0E0"/>
      </patternFill>
    </fill>
    <fill>
      <patternFill patternType="solid">
        <fgColor rgb="FFE0E0E0"/>
        <bgColor rgb="FFD6E3F8"/>
      </patternFill>
    </fill>
    <fill>
      <patternFill patternType="solid">
        <fgColor rgb="FFFFC000"/>
        <bgColor rgb="FFF39C12"/>
      </patternFill>
    </fill>
    <fill>
      <patternFill patternType="solid">
        <fgColor rgb="FF00B050"/>
        <bgColor rgb="FF1ABC9C"/>
      </patternFill>
    </fill>
    <fill>
      <patternFill patternType="solid">
        <fgColor rgb="FFFF6B6B"/>
        <bgColor rgb="FFFF6600"/>
      </patternFill>
    </fill>
    <fill>
      <patternFill patternType="solid">
        <fgColor rgb="FF9B59B6"/>
        <bgColor rgb="FF993366"/>
      </patternFill>
    </fill>
    <fill>
      <patternFill patternType="solid">
        <fgColor rgb="001F4E79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17" fillId="10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left" vertical="center"/>
    </xf>
    <xf numFmtId="0" fontId="0" fillId="0" borderId="2" pivotButton="0" quotePrefix="0" xfId="0"/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B59B6"/>
      <rgbColor rgb="FF9999FF"/>
      <rgbColor rgb="FF993366"/>
      <rgbColor rgb="FFF5F5F5"/>
      <rgbColor rgb="FFCCFFFF"/>
      <rgbColor rgb="FF660066"/>
      <rgbColor rgb="FFFF6B6B"/>
      <rgbColor rgb="FF0066CC"/>
      <rgbColor rgb="FFD6E3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ECC71"/>
      <rgbColor rgb="FFCCFFFF"/>
      <rgbColor rgb="FFE0E0E0"/>
      <rgbColor rgb="FFFFFF99"/>
      <rgbColor rgb="FF99CCFF"/>
      <rgbColor rgb="FFFF99CC"/>
      <rgbColor rgb="FFCC99FF"/>
      <rgbColor rgb="FFFFCC99"/>
      <rgbColor rgb="FF3498DB"/>
      <rgbColor rgb="FF1ABC9C"/>
      <rgbColor rgb="FF99CC00"/>
      <rgbColor rgb="FFFFC000"/>
      <rgbColor rgb="FFF39C12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7" min="1" max="1"/>
    <col width="30" customWidth="1" style="27" min="2" max="2"/>
    <col width="18" customWidth="1" style="27" min="3" max="3"/>
    <col width="15" customWidth="1" style="27" min="4" max="4"/>
    <col width="12" customWidth="1" style="27" min="5" max="8"/>
    <col width="15" customWidth="1" style="27" min="9" max="9"/>
  </cols>
  <sheetData>
    <row r="1" ht="28.5" customHeight="1" s="28">
      <c r="A1" s="29" t="inlineStr">
        <is>
          <t>STRIKEEDGE PROJECT TRACKER</t>
        </is>
      </c>
    </row>
    <row r="2" ht="15" customHeight="1" s="28">
      <c r="A2" s="30" t="inlineStr">
        <is>
          <t>Enterprise Development Tracking System</t>
        </is>
      </c>
    </row>
    <row r="4" ht="17.25" customHeight="1" s="28">
      <c r="A4" s="31" t="inlineStr">
        <is>
          <t>PROJECT INFORMATION</t>
        </is>
      </c>
    </row>
    <row r="5" ht="15" customHeight="1" s="28">
      <c r="A5" s="32" t="inlineStr">
        <is>
          <t>Project Name:</t>
        </is>
      </c>
      <c r="B5" s="33" t="inlineStr">
        <is>
          <t>StrikeEdge Options Screener</t>
        </is>
      </c>
      <c r="C5" s="32" t="inlineStr">
        <is>
          <t>Project Manager:</t>
        </is>
      </c>
      <c r="D5" s="33" t="n"/>
    </row>
    <row r="6" ht="15" customHeight="1" s="28">
      <c r="A6" s="32" t="inlineStr">
        <is>
          <t>Start Date:</t>
        </is>
      </c>
      <c r="B6" s="33" t="n"/>
      <c r="C6" s="32" t="inlineStr">
        <is>
          <t>Target End Date:</t>
        </is>
      </c>
      <c r="D6" s="33" t="n"/>
    </row>
    <row r="7" ht="15" customHeight="1" s="28">
      <c r="A7" s="32" t="inlineStr">
        <is>
          <t>Current Phase:</t>
        </is>
      </c>
      <c r="B7" s="33" t="n"/>
      <c r="C7" s="32" t="inlineStr">
        <is>
          <t>Overall Status:</t>
        </is>
      </c>
      <c r="D7" s="33" t="n"/>
    </row>
    <row r="8" ht="15" customHeight="1" s="28">
      <c r="A8" s="32" t="inlineStr">
        <is>
          <t>Last Updated:</t>
        </is>
      </c>
      <c r="B8" s="33" t="inlineStr">
        <is>
          <t>2026-03-08</t>
        </is>
      </c>
      <c r="C8" s="32" t="inlineStr">
        <is>
          <t>Next Milestone:</t>
        </is>
      </c>
      <c r="D8" s="33" t="n"/>
    </row>
    <row r="10" ht="17.25" customHeight="1" s="28">
      <c r="A10" s="31" t="inlineStr">
        <is>
          <t>PHASE SUMMARY</t>
        </is>
      </c>
    </row>
    <row r="11" ht="26.25" customHeight="1" s="28">
      <c r="A11" s="34" t="inlineStr">
        <is>
          <t>Phase</t>
        </is>
      </c>
      <c r="B11" s="34" t="inlineStr">
        <is>
          <t>Name</t>
        </is>
      </c>
      <c r="C11" s="34" t="inlineStr">
        <is>
          <t>Weeks</t>
        </is>
      </c>
      <c r="D11" s="34" t="inlineStr">
        <is>
          <t>Total Tasks</t>
        </is>
      </c>
      <c r="E11" s="34" t="inlineStr">
        <is>
          <t>Completed</t>
        </is>
      </c>
      <c r="F11" s="34" t="inlineStr">
        <is>
          <t>In Progress</t>
        </is>
      </c>
      <c r="G11" s="34" t="inlineStr">
        <is>
          <t>Blocked</t>
        </is>
      </c>
      <c r="H11" s="34" t="inlineStr">
        <is>
          <t>% Complete</t>
        </is>
      </c>
      <c r="I11" s="34" t="inlineStr">
        <is>
          <t>Status</t>
        </is>
      </c>
    </row>
    <row r="12" ht="15" customHeight="1" s="28">
      <c r="A12" s="35" t="inlineStr">
        <is>
          <t>0</t>
        </is>
      </c>
      <c r="B12" s="35" t="inlineStr">
        <is>
          <t>Environment Setup</t>
        </is>
      </c>
      <c r="C12" s="36" t="inlineStr">
        <is>
          <t>Pre</t>
        </is>
      </c>
      <c r="D12" s="36" t="n">
        <v>25</v>
      </c>
      <c r="E12" s="36" t="n">
        <v>0</v>
      </c>
      <c r="F12" s="36" t="n">
        <v>0</v>
      </c>
      <c r="G12" s="36" t="n">
        <v>0</v>
      </c>
      <c r="H12" s="37">
        <f>IF(D12=0,0,E12/D12)</f>
        <v/>
      </c>
      <c r="I12" s="36">
        <f>IF(G12&gt;0,"🔴 Blocked",IF(H12=1,"✅ Complete",IF(F12&gt;0,"🟡 In Progress","⬜ Not Started")))</f>
        <v/>
      </c>
    </row>
    <row r="13" ht="15" customHeight="1" s="28">
      <c r="A13" s="35" t="inlineStr">
        <is>
          <t>1</t>
        </is>
      </c>
      <c r="B13" s="35" t="inlineStr">
        <is>
          <t>Foundation &amp; Data Pipeline</t>
        </is>
      </c>
      <c r="C13" s="36" t="inlineStr">
        <is>
          <t>1-4</t>
        </is>
      </c>
      <c r="D13" s="36" t="n">
        <v>85</v>
      </c>
      <c r="E13" s="36" t="n">
        <v>0</v>
      </c>
      <c r="F13" s="36" t="n">
        <v>0</v>
      </c>
      <c r="G13" s="36" t="n">
        <v>0</v>
      </c>
      <c r="H13" s="37">
        <f>IF(D13=0,0,E13/D13)</f>
        <v/>
      </c>
      <c r="I13" s="36">
        <f>IF(G13&gt;0,"🔴 Blocked",IF(H13=1,"✅ Complete",IF(F13&gt;0,"🟡 In Progress","⬜ Not Started")))</f>
        <v/>
      </c>
    </row>
    <row r="14" ht="15" customHeight="1" s="28">
      <c r="A14" s="35" t="inlineStr">
        <is>
          <t>2</t>
        </is>
      </c>
      <c r="B14" s="35" t="inlineStr">
        <is>
          <t>Screener Engine &amp; UI</t>
        </is>
      </c>
      <c r="C14" s="36" t="inlineStr">
        <is>
          <t>5-8</t>
        </is>
      </c>
      <c r="D14" s="36" t="n">
        <v>72</v>
      </c>
      <c r="E14" s="36" t="n">
        <v>0</v>
      </c>
      <c r="F14" s="36" t="n">
        <v>0</v>
      </c>
      <c r="G14" s="36" t="n">
        <v>0</v>
      </c>
      <c r="H14" s="37">
        <f>IF(D14=0,0,E14/D14)</f>
        <v/>
      </c>
      <c r="I14" s="36">
        <f>IF(G14&gt;0,"🔴 Blocked",IF(H14=1,"✅ Complete",IF(F14&gt;0,"🟡 In Progress","⬜ Not Started")))</f>
        <v/>
      </c>
    </row>
    <row r="15" ht="15" customHeight="1" s="28">
      <c r="A15" s="35" t="inlineStr">
        <is>
          <t>3</t>
        </is>
      </c>
      <c r="B15" s="35" t="inlineStr">
        <is>
          <t>Options Data &amp; Filters</t>
        </is>
      </c>
      <c r="C15" s="36" t="inlineStr">
        <is>
          <t>9-12</t>
        </is>
      </c>
      <c r="D15" s="36" t="n">
        <v>68</v>
      </c>
      <c r="E15" s="36" t="n">
        <v>0</v>
      </c>
      <c r="F15" s="36" t="n">
        <v>0</v>
      </c>
      <c r="G15" s="36" t="n">
        <v>0</v>
      </c>
      <c r="H15" s="37">
        <f>IF(D15=0,0,E15/D15)</f>
        <v/>
      </c>
      <c r="I15" s="36">
        <f>IF(G15&gt;0,"🔴 Blocked",IF(H15=1,"✅ Complete",IF(F15&gt;0,"🟡 In Progress","⬜ Not Started")))</f>
        <v/>
      </c>
    </row>
    <row r="16" ht="15" customHeight="1" s="28">
      <c r="A16" s="35" t="inlineStr">
        <is>
          <t>4</t>
        </is>
      </c>
      <c r="B16" s="35" t="inlineStr">
        <is>
          <t>User System</t>
        </is>
      </c>
      <c r="C16" s="36" t="inlineStr">
        <is>
          <t>13-16</t>
        </is>
      </c>
      <c r="D16" s="36" t="n">
        <v>58</v>
      </c>
      <c r="E16" s="36" t="n">
        <v>0</v>
      </c>
      <c r="F16" s="36" t="n">
        <v>0</v>
      </c>
      <c r="G16" s="36" t="n">
        <v>0</v>
      </c>
      <c r="H16" s="37">
        <f>IF(D16=0,0,E16/D16)</f>
        <v/>
      </c>
      <c r="I16" s="36">
        <f>IF(G16&gt;0,"🔴 Blocked",IF(H16=1,"✅ Complete",IF(F16&gt;0,"🟡 In Progress","⬜ Not Started")))</f>
        <v/>
      </c>
    </row>
    <row r="17" ht="15" customHeight="1" s="28">
      <c r="A17" s="35" t="inlineStr">
        <is>
          <t>5</t>
        </is>
      </c>
      <c r="B17" s="35" t="inlineStr">
        <is>
          <t>AI Agents</t>
        </is>
      </c>
      <c r="C17" s="36" t="inlineStr">
        <is>
          <t>17-22</t>
        </is>
      </c>
      <c r="D17" s="36" t="n">
        <v>95</v>
      </c>
      <c r="E17" s="36" t="n">
        <v>0</v>
      </c>
      <c r="F17" s="36" t="n">
        <v>0</v>
      </c>
      <c r="G17" s="36" t="n">
        <v>0</v>
      </c>
      <c r="H17" s="37">
        <f>IF(D17=0,0,E17/D17)</f>
        <v/>
      </c>
      <c r="I17" s="36">
        <f>IF(G17&gt;0,"🔴 Blocked",IF(H17=1,"✅ Complete",IF(F17&gt;0,"🟡 In Progress","⬜ Not Started")))</f>
        <v/>
      </c>
    </row>
    <row r="18" ht="15" customHeight="1" s="28">
      <c r="A18" s="35" t="inlineStr">
        <is>
          <t>6</t>
        </is>
      </c>
      <c r="B18" s="35" t="inlineStr">
        <is>
          <t>Mobile &amp; Production</t>
        </is>
      </c>
      <c r="C18" s="36" t="inlineStr">
        <is>
          <t>23-28</t>
        </is>
      </c>
      <c r="D18" s="36" t="n">
        <v>82</v>
      </c>
      <c r="E18" s="36" t="n">
        <v>0</v>
      </c>
      <c r="F18" s="36" t="n">
        <v>0</v>
      </c>
      <c r="G18" s="36" t="n">
        <v>0</v>
      </c>
      <c r="H18" s="37">
        <f>IF(D18=0,0,E18/D18)</f>
        <v/>
      </c>
      <c r="I18" s="36">
        <f>IF(G18&gt;0,"🔴 Blocked",IF(H18=1,"✅ Complete",IF(F18&gt;0,"🟡 In Progress","⬜ Not Started")))</f>
        <v/>
      </c>
    </row>
    <row r="19" ht="15" customHeight="1" s="28">
      <c r="A19" s="38" t="inlineStr">
        <is>
          <t>TOTAL</t>
        </is>
      </c>
      <c r="B19" s="38" t="n"/>
      <c r="C19" s="38" t="n"/>
      <c r="D19" s="38">
        <f>SUM(D12:D18)</f>
        <v/>
      </c>
      <c r="E19" s="38">
        <f>SUM(E12:E18)</f>
        <v/>
      </c>
      <c r="F19" s="38">
        <f>SUM(F12:F18)</f>
        <v/>
      </c>
      <c r="G19" s="38">
        <f>SUM(G12:G18)</f>
        <v/>
      </c>
      <c r="H19" s="39">
        <f>IF(D19=0,0,E19/D19)</f>
        <v/>
      </c>
      <c r="I19" s="38" t="n"/>
    </row>
    <row r="21" ht="17.25" customHeight="1" s="28">
      <c r="A21" s="31" t="inlineStr">
        <is>
          <t>KEY METRICS</t>
        </is>
      </c>
    </row>
    <row r="22" ht="15" customHeight="1" s="28">
      <c r="A22" s="40" t="inlineStr">
        <is>
          <t>Total Tasks</t>
        </is>
      </c>
      <c r="B22" s="41">
        <f>D19</f>
        <v/>
      </c>
      <c r="D22" s="40" t="inlineStr">
        <is>
          <t>Days Elapsed</t>
        </is>
      </c>
      <c r="E22" s="41" t="n">
        <v>0</v>
      </c>
      <c r="N22" s="27" t="n">
        <v>1</v>
      </c>
    </row>
    <row r="23" ht="15" customHeight="1" s="28">
      <c r="A23" s="40" t="inlineStr">
        <is>
          <t>Tasks Completed</t>
        </is>
      </c>
      <c r="B23" s="41">
        <f>E19</f>
        <v/>
      </c>
      <c r="D23" s="40" t="inlineStr">
        <is>
          <t>Days Remaining</t>
        </is>
      </c>
      <c r="E23" s="41" t="n">
        <v>0</v>
      </c>
    </row>
    <row r="24" ht="15" customHeight="1" s="28">
      <c r="A24" s="40" t="inlineStr">
        <is>
          <t>Tasks In Progress</t>
        </is>
      </c>
      <c r="B24" s="41">
        <f>F19</f>
        <v/>
      </c>
      <c r="D24" s="40" t="inlineStr">
        <is>
          <t>Velocity (tasks/week)</t>
        </is>
      </c>
      <c r="E24" s="41">
        <f>IF(N22=0,0,E19/(N22/7))</f>
        <v/>
      </c>
      <c r="O24" s="27" t="n">
        <v>1</v>
      </c>
    </row>
    <row r="25" ht="15" customHeight="1" s="28">
      <c r="A25" s="40" t="inlineStr">
        <is>
          <t>Tasks Blocked</t>
        </is>
      </c>
      <c r="B25" s="41">
        <f>G19</f>
        <v/>
      </c>
      <c r="D25" s="40" t="inlineStr">
        <is>
          <t>Est. Completion</t>
        </is>
      </c>
      <c r="E25" s="42">
        <f>IF(O24=0,"N/A",TODAY()+(D19-E19)/O24*7)</f>
        <v/>
      </c>
    </row>
    <row r="27" ht="17.25" customHeight="1" s="28">
      <c r="A27" s="31" t="inlineStr">
        <is>
          <t>STATUS LEGEND</t>
        </is>
      </c>
    </row>
    <row r="28" ht="15" customHeight="1" s="28">
      <c r="A28" s="27" t="inlineStr">
        <is>
          <t>⬜</t>
        </is>
      </c>
      <c r="B28" s="43" t="inlineStr">
        <is>
          <t>Not Started</t>
        </is>
      </c>
    </row>
    <row r="29" ht="15" customHeight="1" s="28">
      <c r="A29" s="27" t="inlineStr">
        <is>
          <t>🟡</t>
        </is>
      </c>
      <c r="B29" s="44" t="inlineStr">
        <is>
          <t>In Progress</t>
        </is>
      </c>
    </row>
    <row r="30" ht="15" customHeight="1" s="28">
      <c r="A30" s="27" t="inlineStr">
        <is>
          <t>✅</t>
        </is>
      </c>
      <c r="B30" s="45" t="inlineStr">
        <is>
          <t>Complete</t>
        </is>
      </c>
    </row>
    <row r="31" ht="15" customHeight="1" s="28">
      <c r="A31" s="27" t="inlineStr">
        <is>
          <t>❌</t>
        </is>
      </c>
      <c r="B31" s="46" t="inlineStr">
        <is>
          <t>Blocked</t>
        </is>
      </c>
    </row>
    <row r="32" ht="15" customHeight="1" s="28">
      <c r="A32" s="27" t="inlineStr">
        <is>
          <t>⏸️</t>
        </is>
      </c>
      <c r="B32" s="47" t="inlineStr">
        <is>
          <t>On Hold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35" customWidth="1" style="27" min="2" max="2"/>
    <col width="12" customWidth="1" style="27" min="3" max="3"/>
    <col width="8" customWidth="1" style="27" min="4" max="5"/>
    <col width="12" customWidth="1" style="27" min="6" max="10"/>
    <col width="30" customWidth="1" style="27" min="11" max="11"/>
    <col width="20" customWidth="1" style="27" min="12" max="12"/>
  </cols>
  <sheetData>
    <row r="1" ht="19.5" customHeight="1" s="28">
      <c r="A1" s="48" t="inlineStr">
        <is>
          <t>PHASE 0: ENVIRONMENT SETUP</t>
        </is>
      </c>
    </row>
    <row r="2" ht="26.25" customHeight="1" s="28">
      <c r="A2" s="34" t="inlineStr">
        <is>
          <t>ID</t>
        </is>
      </c>
      <c r="B2" s="34" t="inlineStr">
        <is>
          <t>Task</t>
        </is>
      </c>
      <c r="C2" s="34" t="inlineStr">
        <is>
          <t>Category</t>
        </is>
      </c>
      <c r="D2" s="34" t="inlineStr">
        <is>
          <t>Priority</t>
        </is>
      </c>
      <c r="E2" s="34" t="inlineStr">
        <is>
          <t>Status</t>
        </is>
      </c>
      <c r="F2" s="34" t="inlineStr">
        <is>
          <t>Assigned To</t>
        </is>
      </c>
      <c r="G2" s="34" t="inlineStr">
        <is>
          <t>Start Date</t>
        </is>
      </c>
      <c r="H2" s="34" t="inlineStr">
        <is>
          <t>Due Date</t>
        </is>
      </c>
      <c r="I2" s="34" t="inlineStr">
        <is>
          <t>Completed Date</t>
        </is>
      </c>
      <c r="J2" s="34" t="inlineStr">
        <is>
          <t>Dependencies</t>
        </is>
      </c>
      <c r="K2" s="34" t="inlineStr">
        <is>
          <t>Notes</t>
        </is>
      </c>
      <c r="L2" s="34" t="inlineStr">
        <is>
          <t>Blockers</t>
        </is>
      </c>
    </row>
    <row r="3" ht="15" customHeight="1" s="28">
      <c r="A3" s="35" t="inlineStr">
        <is>
          <t>0.1.1</t>
        </is>
      </c>
      <c r="B3" s="35" t="inlineStr">
        <is>
          <t>Install Python 3.12+</t>
        </is>
      </c>
      <c r="C3" s="36" t="inlineStr">
        <is>
          <t>Dev Tools</t>
        </is>
      </c>
      <c r="D3" s="36" t="inlineStr">
        <is>
          <t>P0</t>
        </is>
      </c>
      <c r="E3" s="36" t="inlineStr">
        <is>
          <t>⬜</t>
        </is>
      </c>
      <c r="F3" s="36" t="n"/>
      <c r="G3" s="36" t="n"/>
      <c r="H3" s="36" t="n"/>
      <c r="I3" s="36" t="n"/>
      <c r="J3" s="36" t="inlineStr">
        <is>
          <t>-</t>
        </is>
      </c>
      <c r="K3" s="36" t="inlineStr">
        <is>
          <t>Download from python.org</t>
        </is>
      </c>
      <c r="L3" s="36" t="n"/>
    </row>
    <row r="4" ht="23.25" customHeight="1" s="28">
      <c r="A4" s="35" t="inlineStr">
        <is>
          <t>0.1.2</t>
        </is>
      </c>
      <c r="B4" s="35" t="inlineStr">
        <is>
          <t>Install uv package manager</t>
        </is>
      </c>
      <c r="C4" s="36" t="inlineStr">
        <is>
          <t>Dev Tools</t>
        </is>
      </c>
      <c r="D4" s="36" t="inlineStr">
        <is>
          <t>P0</t>
        </is>
      </c>
      <c r="E4" s="36" t="inlineStr">
        <is>
          <t>⬜</t>
        </is>
      </c>
      <c r="F4" s="36" t="n"/>
      <c r="G4" s="36" t="n"/>
      <c r="H4" s="36" t="n"/>
      <c r="I4" s="36" t="n"/>
      <c r="J4" s="36" t="inlineStr">
        <is>
          <t>0.1.1</t>
        </is>
      </c>
      <c r="K4" s="36" t="inlineStr">
        <is>
          <t>curl -LsSf https://astral.sh/uv/install.sh | sh</t>
        </is>
      </c>
      <c r="L4" s="36" t="n"/>
    </row>
    <row r="5" ht="15" customHeight="1" s="28">
      <c r="A5" s="35" t="inlineStr">
        <is>
          <t>0.1.3</t>
        </is>
      </c>
      <c r="B5" s="35" t="inlineStr">
        <is>
          <t>Verify uv installation</t>
        </is>
      </c>
      <c r="C5" s="36" t="inlineStr">
        <is>
          <t>Dev Tools</t>
        </is>
      </c>
      <c r="D5" s="36" t="inlineStr">
        <is>
          <t>P0</t>
        </is>
      </c>
      <c r="E5" s="36" t="inlineStr">
        <is>
          <t>⬜</t>
        </is>
      </c>
      <c r="F5" s="36" t="n"/>
      <c r="G5" s="36" t="n"/>
      <c r="H5" s="36" t="n"/>
      <c r="I5" s="36" t="n"/>
      <c r="J5" s="36" t="inlineStr">
        <is>
          <t>0.1.2</t>
        </is>
      </c>
      <c r="K5" s="36" t="inlineStr">
        <is>
          <t>uv --version</t>
        </is>
      </c>
      <c r="L5" s="36" t="n"/>
    </row>
    <row r="6" ht="15" customHeight="1" s="28">
      <c r="A6" s="35" t="inlineStr">
        <is>
          <t>0.1.4</t>
        </is>
      </c>
      <c r="B6" s="35" t="inlineStr">
        <is>
          <t>Install Node.js 20+</t>
        </is>
      </c>
      <c r="C6" s="36" t="inlineStr">
        <is>
          <t>Dev Tools</t>
        </is>
      </c>
      <c r="D6" s="36" t="inlineStr">
        <is>
          <t>P0</t>
        </is>
      </c>
      <c r="E6" s="36" t="inlineStr">
        <is>
          <t>⬜</t>
        </is>
      </c>
      <c r="F6" s="36" t="n"/>
      <c r="G6" s="36" t="n"/>
      <c r="H6" s="36" t="n"/>
      <c r="I6" s="36" t="n"/>
      <c r="J6" s="36" t="inlineStr">
        <is>
          <t>-</t>
        </is>
      </c>
      <c r="K6" s="36" t="inlineStr">
        <is>
          <t>Download LTS from nodejs.org</t>
        </is>
      </c>
      <c r="L6" s="36" t="n"/>
    </row>
    <row r="7" ht="15" customHeight="1" s="28">
      <c r="A7" s="35" t="inlineStr">
        <is>
          <t>0.1.5</t>
        </is>
      </c>
      <c r="B7" s="35" t="inlineStr">
        <is>
          <t>Verify Node installation</t>
        </is>
      </c>
      <c r="C7" s="36" t="inlineStr">
        <is>
          <t>Dev Tools</t>
        </is>
      </c>
      <c r="D7" s="36" t="inlineStr">
        <is>
          <t>P0</t>
        </is>
      </c>
      <c r="E7" s="36" t="inlineStr">
        <is>
          <t>⬜</t>
        </is>
      </c>
      <c r="F7" s="36" t="n"/>
      <c r="G7" s="36" t="n"/>
      <c r="H7" s="36" t="n"/>
      <c r="I7" s="36" t="n"/>
      <c r="J7" s="36" t="inlineStr">
        <is>
          <t>0.1.4</t>
        </is>
      </c>
      <c r="K7" s="36" t="inlineStr">
        <is>
          <t>node --version</t>
        </is>
      </c>
      <c r="L7" s="36" t="n"/>
    </row>
    <row r="8" ht="15" customHeight="1" s="28">
      <c r="A8" s="35" t="inlineStr">
        <is>
          <t>0.1.6</t>
        </is>
      </c>
      <c r="B8" s="35" t="inlineStr">
        <is>
          <t>Install Git</t>
        </is>
      </c>
      <c r="C8" s="36" t="inlineStr">
        <is>
          <t>Dev Tools</t>
        </is>
      </c>
      <c r="D8" s="36" t="inlineStr">
        <is>
          <t>P0</t>
        </is>
      </c>
      <c r="E8" s="36" t="inlineStr">
        <is>
          <t>⬜</t>
        </is>
      </c>
      <c r="F8" s="36" t="n"/>
      <c r="G8" s="36" t="n"/>
      <c r="H8" s="36" t="n"/>
      <c r="I8" s="36" t="n"/>
      <c r="J8" s="36" t="inlineStr">
        <is>
          <t>-</t>
        </is>
      </c>
      <c r="K8" s="36" t="n"/>
      <c r="L8" s="36" t="n"/>
    </row>
    <row r="9" ht="15" customHeight="1" s="28">
      <c r="A9" s="35" t="inlineStr">
        <is>
          <t>0.1.7</t>
        </is>
      </c>
      <c r="B9" s="35" t="inlineStr">
        <is>
          <t>Install VS Code/Cursor IDE</t>
        </is>
      </c>
      <c r="C9" s="36" t="inlineStr">
        <is>
          <t>Dev Tools</t>
        </is>
      </c>
      <c r="D9" s="36" t="inlineStr">
        <is>
          <t>P1</t>
        </is>
      </c>
      <c r="E9" s="36" t="inlineStr">
        <is>
          <t>⬜</t>
        </is>
      </c>
      <c r="F9" s="36" t="n"/>
      <c r="G9" s="36" t="n"/>
      <c r="H9" s="36" t="n"/>
      <c r="I9" s="36" t="n"/>
      <c r="J9" s="36" t="inlineStr">
        <is>
          <t>-</t>
        </is>
      </c>
      <c r="K9" s="36" t="n"/>
      <c r="L9" s="36" t="n"/>
    </row>
    <row r="10" ht="15" customHeight="1" s="28">
      <c r="A10" s="35" t="inlineStr">
        <is>
          <t>0.1.8</t>
        </is>
      </c>
      <c r="B10" s="35" t="inlineStr">
        <is>
          <t>Install Python extension</t>
        </is>
      </c>
      <c r="C10" s="36" t="inlineStr">
        <is>
          <t>Dev Tools</t>
        </is>
      </c>
      <c r="D10" s="36" t="inlineStr">
        <is>
          <t>P1</t>
        </is>
      </c>
      <c r="E10" s="36" t="inlineStr">
        <is>
          <t>⬜</t>
        </is>
      </c>
      <c r="F10" s="36" t="n"/>
      <c r="G10" s="36" t="n"/>
      <c r="H10" s="36" t="n"/>
      <c r="I10" s="36" t="n"/>
      <c r="J10" s="36" t="inlineStr">
        <is>
          <t>0.1.7</t>
        </is>
      </c>
      <c r="K10" s="36" t="n"/>
      <c r="L10" s="36" t="n"/>
    </row>
    <row r="11" ht="15" customHeight="1" s="28">
      <c r="A11" s="35" t="inlineStr">
        <is>
          <t>0.1.9</t>
        </is>
      </c>
      <c r="B11" s="35" t="inlineStr">
        <is>
          <t>Install Pylance extension</t>
        </is>
      </c>
      <c r="C11" s="36" t="inlineStr">
        <is>
          <t>Dev Tools</t>
        </is>
      </c>
      <c r="D11" s="36" t="inlineStr">
        <is>
          <t>P1</t>
        </is>
      </c>
      <c r="E11" s="36" t="inlineStr">
        <is>
          <t>⬜</t>
        </is>
      </c>
      <c r="F11" s="36" t="n"/>
      <c r="G11" s="36" t="n"/>
      <c r="H11" s="36" t="n"/>
      <c r="I11" s="36" t="n"/>
      <c r="J11" s="36" t="inlineStr">
        <is>
          <t>0.1.7</t>
        </is>
      </c>
      <c r="K11" s="36" t="n"/>
      <c r="L11" s="36" t="n"/>
    </row>
    <row r="12" ht="15" customHeight="1" s="28">
      <c r="A12" s="35" t="inlineStr">
        <is>
          <t>0.2.1</t>
        </is>
      </c>
      <c r="B12" s="35" t="inlineStr">
        <is>
          <t>Download Ollama</t>
        </is>
      </c>
      <c r="C12" s="36" t="inlineStr">
        <is>
          <t>Ollama</t>
        </is>
      </c>
      <c r="D12" s="36" t="inlineStr">
        <is>
          <t>P0</t>
        </is>
      </c>
      <c r="E12" s="36" t="inlineStr">
        <is>
          <t>⬜</t>
        </is>
      </c>
      <c r="F12" s="36" t="n"/>
      <c r="G12" s="36" t="n"/>
      <c r="H12" s="36" t="n"/>
      <c r="I12" s="36" t="n"/>
      <c r="J12" s="36" t="inlineStr">
        <is>
          <t>-</t>
        </is>
      </c>
      <c r="K12" s="36" t="inlineStr">
        <is>
          <t>https://ollama.ai</t>
        </is>
      </c>
      <c r="L12" s="36" t="n"/>
    </row>
    <row r="13" ht="15" customHeight="1" s="28">
      <c r="A13" s="35" t="inlineStr">
        <is>
          <t>0.2.2</t>
        </is>
      </c>
      <c r="B13" s="35" t="inlineStr">
        <is>
          <t>Install Ollama</t>
        </is>
      </c>
      <c r="C13" s="36" t="inlineStr">
        <is>
          <t>Ollama</t>
        </is>
      </c>
      <c r="D13" s="36" t="inlineStr">
        <is>
          <t>P0</t>
        </is>
      </c>
      <c r="E13" s="36" t="inlineStr">
        <is>
          <t>⬜</t>
        </is>
      </c>
      <c r="F13" s="36" t="n"/>
      <c r="G13" s="36" t="n"/>
      <c r="H13" s="36" t="n"/>
      <c r="I13" s="36" t="n"/>
      <c r="J13" s="36" t="inlineStr">
        <is>
          <t>0.2.1</t>
        </is>
      </c>
      <c r="K13" s="36" t="n"/>
      <c r="L13" s="36" t="n"/>
    </row>
    <row r="14" ht="15" customHeight="1" s="28">
      <c r="A14" s="35" t="inlineStr">
        <is>
          <t>0.2.3</t>
        </is>
      </c>
      <c r="B14" s="35" t="inlineStr">
        <is>
          <t>Start Ollama service</t>
        </is>
      </c>
      <c r="C14" s="36" t="inlineStr">
        <is>
          <t>Ollama</t>
        </is>
      </c>
      <c r="D14" s="36" t="inlineStr">
        <is>
          <t>P0</t>
        </is>
      </c>
      <c r="E14" s="36" t="inlineStr">
        <is>
          <t>⬜</t>
        </is>
      </c>
      <c r="F14" s="36" t="n"/>
      <c r="G14" s="36" t="n"/>
      <c r="H14" s="36" t="n"/>
      <c r="I14" s="36" t="n"/>
      <c r="J14" s="36" t="inlineStr">
        <is>
          <t>0.2.2</t>
        </is>
      </c>
      <c r="K14" s="36" t="inlineStr">
        <is>
          <t>ollama serve</t>
        </is>
      </c>
      <c r="L14" s="36" t="n"/>
    </row>
    <row r="15" ht="15" customHeight="1" s="28">
      <c r="A15" s="35" t="inlineStr">
        <is>
          <t>0.2.4</t>
        </is>
      </c>
      <c r="B15" s="35" t="inlineStr">
        <is>
          <t>Pull Llama3.2 model</t>
        </is>
      </c>
      <c r="C15" s="36" t="inlineStr">
        <is>
          <t>Ollama</t>
        </is>
      </c>
      <c r="D15" s="36" t="inlineStr">
        <is>
          <t>P0</t>
        </is>
      </c>
      <c r="E15" s="36" t="inlineStr">
        <is>
          <t>⬜</t>
        </is>
      </c>
      <c r="F15" s="36" t="n"/>
      <c r="G15" s="36" t="n"/>
      <c r="H15" s="36" t="n"/>
      <c r="I15" s="36" t="n"/>
      <c r="J15" s="36" t="inlineStr">
        <is>
          <t>0.2.3</t>
        </is>
      </c>
      <c r="K15" s="36" t="inlineStr">
        <is>
          <t>ollama pull llama3.2 (~3GB)</t>
        </is>
      </c>
      <c r="L15" s="36" t="n"/>
    </row>
    <row r="16" ht="15" customHeight="1" s="28">
      <c r="A16" s="35" t="inlineStr">
        <is>
          <t>0.2.5</t>
        </is>
      </c>
      <c r="B16" s="35" t="inlineStr">
        <is>
          <t>Pull embedding model</t>
        </is>
      </c>
      <c r="C16" s="36" t="inlineStr">
        <is>
          <t>Ollama</t>
        </is>
      </c>
      <c r="D16" s="36" t="inlineStr">
        <is>
          <t>P0</t>
        </is>
      </c>
      <c r="E16" s="36" t="inlineStr">
        <is>
          <t>⬜</t>
        </is>
      </c>
      <c r="F16" s="36" t="n"/>
      <c r="G16" s="36" t="n"/>
      <c r="H16" s="36" t="n"/>
      <c r="I16" s="36" t="n"/>
      <c r="J16" s="36" t="inlineStr">
        <is>
          <t>0.2.3</t>
        </is>
      </c>
      <c r="K16" s="36" t="inlineStr">
        <is>
          <t>ollama pull nomic-embed-text</t>
        </is>
      </c>
      <c r="L16" s="36" t="n"/>
    </row>
    <row r="17" ht="15" customHeight="1" s="28">
      <c r="A17" s="35" t="inlineStr">
        <is>
          <t>0.2.6</t>
        </is>
      </c>
      <c r="B17" s="35" t="inlineStr">
        <is>
          <t>Test Ollama</t>
        </is>
      </c>
      <c r="C17" s="36" t="inlineStr">
        <is>
          <t>Ollama</t>
        </is>
      </c>
      <c r="D17" s="36" t="inlineStr">
        <is>
          <t>P0</t>
        </is>
      </c>
      <c r="E17" s="36" t="inlineStr">
        <is>
          <t>⬜</t>
        </is>
      </c>
      <c r="F17" s="36" t="n"/>
      <c r="G17" s="36" t="n"/>
      <c r="H17" s="36" t="n"/>
      <c r="I17" s="36" t="n"/>
      <c r="J17" s="36" t="inlineStr">
        <is>
          <t>0.2.4</t>
        </is>
      </c>
      <c r="K17" s="36" t="inlineStr">
        <is>
          <t>ollama run llama3.2 'Hello'</t>
        </is>
      </c>
      <c r="L17" s="36" t="n"/>
    </row>
    <row r="18" ht="15" customHeight="1" s="28">
      <c r="A18" s="35" t="inlineStr">
        <is>
          <t>0.2.7</t>
        </is>
      </c>
      <c r="B18" s="35" t="inlineStr">
        <is>
          <t>Verify models list</t>
        </is>
      </c>
      <c r="C18" s="36" t="inlineStr">
        <is>
          <t>Ollama</t>
        </is>
      </c>
      <c r="D18" s="36" t="inlineStr">
        <is>
          <t>P0</t>
        </is>
      </c>
      <c r="E18" s="36" t="inlineStr">
        <is>
          <t>⬜</t>
        </is>
      </c>
      <c r="F18" s="36" t="n"/>
      <c r="G18" s="36" t="n"/>
      <c r="H18" s="36" t="n"/>
      <c r="I18" s="36" t="n"/>
      <c r="J18" s="36" t="inlineStr">
        <is>
          <t>0.2.5</t>
        </is>
      </c>
      <c r="K18" s="36" t="inlineStr">
        <is>
          <t>ollama list</t>
        </is>
      </c>
      <c r="L18" s="36" t="n"/>
    </row>
    <row r="19" ht="15" customHeight="1" s="28">
      <c r="A19" s="35" t="inlineStr">
        <is>
          <t>0.3.1</t>
        </is>
      </c>
      <c r="B19" s="35" t="inlineStr">
        <is>
          <t>Create Angel One account</t>
        </is>
      </c>
      <c r="C19" s="36" t="inlineStr">
        <is>
          <t>Angel One</t>
        </is>
      </c>
      <c r="D19" s="36" t="inlineStr">
        <is>
          <t>P0</t>
        </is>
      </c>
      <c r="E19" s="36" t="inlineStr">
        <is>
          <t>⬜</t>
        </is>
      </c>
      <c r="F19" s="36" t="n"/>
      <c r="G19" s="36" t="n"/>
      <c r="H19" s="36" t="n"/>
      <c r="I19" s="36" t="n"/>
      <c r="J19" s="36" t="inlineStr">
        <is>
          <t>-</t>
        </is>
      </c>
      <c r="K19" s="36" t="inlineStr">
        <is>
          <t>If not exists</t>
        </is>
      </c>
      <c r="L19" s="36" t="n"/>
    </row>
    <row r="20" ht="15" customHeight="1" s="28">
      <c r="A20" s="35" t="inlineStr">
        <is>
          <t>0.3.2</t>
        </is>
      </c>
      <c r="B20" s="35" t="inlineStr">
        <is>
          <t>Enable API access</t>
        </is>
      </c>
      <c r="C20" s="36" t="inlineStr">
        <is>
          <t>Angel One</t>
        </is>
      </c>
      <c r="D20" s="36" t="inlineStr">
        <is>
          <t>P0</t>
        </is>
      </c>
      <c r="E20" s="36" t="inlineStr">
        <is>
          <t>⬜</t>
        </is>
      </c>
      <c r="F20" s="36" t="n"/>
      <c r="G20" s="36" t="n"/>
      <c r="H20" s="36" t="n"/>
      <c r="I20" s="36" t="n"/>
      <c r="J20" s="36" t="inlineStr">
        <is>
          <t>0.3.1</t>
        </is>
      </c>
      <c r="K20" s="36" t="inlineStr">
        <is>
          <t>In Angel One settings</t>
        </is>
      </c>
      <c r="L20" s="36" t="n"/>
    </row>
    <row r="21" ht="15" customHeight="1" s="28">
      <c r="A21" s="35" t="inlineStr">
        <is>
          <t>0.3.3</t>
        </is>
      </c>
      <c r="B21" s="35" t="inlineStr">
        <is>
          <t>Get API Key</t>
        </is>
      </c>
      <c r="C21" s="36" t="inlineStr">
        <is>
          <t>Angel One</t>
        </is>
      </c>
      <c r="D21" s="36" t="inlineStr">
        <is>
          <t>P0</t>
        </is>
      </c>
      <c r="E21" s="36" t="inlineStr">
        <is>
          <t>⬜</t>
        </is>
      </c>
      <c r="F21" s="36" t="n"/>
      <c r="G21" s="36" t="n"/>
      <c r="H21" s="36" t="n"/>
      <c r="I21" s="36" t="n"/>
      <c r="J21" s="36" t="inlineStr">
        <is>
          <t>0.3.2</t>
        </is>
      </c>
      <c r="K21" s="36" t="inlineStr">
        <is>
          <t>Save securely</t>
        </is>
      </c>
      <c r="L21" s="36" t="n"/>
    </row>
    <row r="22" ht="15" customHeight="1" s="28">
      <c r="A22" s="35" t="inlineStr">
        <is>
          <t>0.3.4</t>
        </is>
      </c>
      <c r="B22" s="35" t="inlineStr">
        <is>
          <t>Get Client ID</t>
        </is>
      </c>
      <c r="C22" s="36" t="inlineStr">
        <is>
          <t>Angel One</t>
        </is>
      </c>
      <c r="D22" s="36" t="inlineStr">
        <is>
          <t>P0</t>
        </is>
      </c>
      <c r="E22" s="36" t="inlineStr">
        <is>
          <t>⬜</t>
        </is>
      </c>
      <c r="F22" s="36" t="n"/>
      <c r="G22" s="36" t="n"/>
      <c r="H22" s="36" t="n"/>
      <c r="I22" s="36" t="n"/>
      <c r="J22" s="36" t="inlineStr">
        <is>
          <t>0.3.2</t>
        </is>
      </c>
      <c r="K22" s="36" t="n"/>
      <c r="L22" s="36" t="n"/>
    </row>
    <row r="23" ht="15" customHeight="1" s="28">
      <c r="A23" s="35" t="inlineStr">
        <is>
          <t>0.3.5</t>
        </is>
      </c>
      <c r="B23" s="35" t="inlineStr">
        <is>
          <t>Set up TOTP authenticator</t>
        </is>
      </c>
      <c r="C23" s="36" t="inlineStr">
        <is>
          <t>Angel One</t>
        </is>
      </c>
      <c r="D23" s="36" t="inlineStr">
        <is>
          <t>P0</t>
        </is>
      </c>
      <c r="E23" s="36" t="inlineStr">
        <is>
          <t>⬜</t>
        </is>
      </c>
      <c r="F23" s="36" t="n"/>
      <c r="G23" s="36" t="n"/>
      <c r="H23" s="36" t="n"/>
      <c r="I23" s="36" t="n"/>
      <c r="J23" s="36" t="inlineStr">
        <is>
          <t>0.3.2</t>
        </is>
      </c>
      <c r="K23" s="36" t="inlineStr">
        <is>
          <t>Google Authenticator</t>
        </is>
      </c>
      <c r="L23" s="36" t="n"/>
    </row>
    <row r="24" ht="15" customHeight="1" s="28">
      <c r="A24" s="35" t="inlineStr">
        <is>
          <t>0.3.6</t>
        </is>
      </c>
      <c r="B24" s="35" t="inlineStr">
        <is>
          <t>Get TOTP Secret</t>
        </is>
      </c>
      <c r="C24" s="36" t="inlineStr">
        <is>
          <t>Angel One</t>
        </is>
      </c>
      <c r="D24" s="36" t="inlineStr">
        <is>
          <t>P0</t>
        </is>
      </c>
      <c r="E24" s="36" t="inlineStr">
        <is>
          <t>⬜</t>
        </is>
      </c>
      <c r="F24" s="36" t="n"/>
      <c r="G24" s="36" t="n"/>
      <c r="H24" s="36" t="n"/>
      <c r="I24" s="36" t="n"/>
      <c r="J24" s="36" t="inlineStr">
        <is>
          <t>0.3.5</t>
        </is>
      </c>
      <c r="K24" s="36" t="inlineStr">
        <is>
          <t>For automated login</t>
        </is>
      </c>
      <c r="L24" s="36" t="n"/>
    </row>
    <row r="25" ht="15" customHeight="1" s="28">
      <c r="A25" s="35" t="inlineStr">
        <is>
          <t>0.3.7</t>
        </is>
      </c>
      <c r="B25" s="35" t="inlineStr">
        <is>
          <t>Test login via app</t>
        </is>
      </c>
      <c r="C25" s="36" t="inlineStr">
        <is>
          <t>Angel One</t>
        </is>
      </c>
      <c r="D25" s="36" t="inlineStr">
        <is>
          <t>P0</t>
        </is>
      </c>
      <c r="E25" s="36" t="inlineStr">
        <is>
          <t>⬜</t>
        </is>
      </c>
      <c r="F25" s="36" t="n"/>
      <c r="G25" s="36" t="n"/>
      <c r="H25" s="36" t="n"/>
      <c r="I25" s="36" t="n"/>
      <c r="J25" s="36" t="inlineStr">
        <is>
          <t>0.3.6</t>
        </is>
      </c>
      <c r="K25" s="36" t="n"/>
      <c r="L25" s="36" t="n"/>
    </row>
    <row r="26" ht="15" customHeight="1" s="28">
      <c r="A26" s="35" t="inlineStr">
        <is>
          <t>0.3.8</t>
        </is>
      </c>
      <c r="B26" s="35" t="inlineStr">
        <is>
          <t>Document credentials</t>
        </is>
      </c>
      <c r="C26" s="36" t="inlineStr">
        <is>
          <t>Angel One</t>
        </is>
      </c>
      <c r="D26" s="36" t="inlineStr">
        <is>
          <t>P0</t>
        </is>
      </c>
      <c r="E26" s="36" t="inlineStr">
        <is>
          <t>⬜</t>
        </is>
      </c>
      <c r="F26" s="36" t="n"/>
      <c r="G26" s="36" t="n"/>
      <c r="H26" s="36" t="n"/>
      <c r="I26" s="36" t="n"/>
      <c r="J26" s="36" t="inlineStr">
        <is>
          <t>0.3.7</t>
        </is>
      </c>
      <c r="K26" s="36" t="inlineStr">
        <is>
          <t>In password manager</t>
        </is>
      </c>
      <c r="L26" s="36" t="n"/>
    </row>
    <row r="27" ht="15" customHeight="1" s="28">
      <c r="A27" s="35" t="inlineStr">
        <is>
          <t>0.4.1</t>
        </is>
      </c>
      <c r="B27" s="35" t="inlineStr">
        <is>
          <t>Create project directory</t>
        </is>
      </c>
      <c r="C27" s="36" t="inlineStr">
        <is>
          <t>Project</t>
        </is>
      </c>
      <c r="D27" s="36" t="inlineStr">
        <is>
          <t>P0</t>
        </is>
      </c>
      <c r="E27" s="36" t="inlineStr">
        <is>
          <t>⬜</t>
        </is>
      </c>
      <c r="F27" s="36" t="n"/>
      <c r="G27" s="36" t="n"/>
      <c r="H27" s="36" t="n"/>
      <c r="I27" s="36" t="n"/>
      <c r="J27" s="36" t="inlineStr">
        <is>
          <t>-</t>
        </is>
      </c>
      <c r="K27" s="36" t="inlineStr">
        <is>
          <t>mkdir strikeedge</t>
        </is>
      </c>
      <c r="L27" s="36" t="n"/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35" customWidth="1" style="27" min="2" max="2"/>
    <col width="12" customWidth="1" style="27" min="3" max="3"/>
    <col width="8" customWidth="1" style="27" min="4" max="5"/>
    <col width="12" customWidth="1" style="27" min="6" max="10"/>
    <col width="30" customWidth="1" style="27" min="11" max="11"/>
    <col width="20" customWidth="1" style="27" min="12" max="12"/>
  </cols>
  <sheetData>
    <row r="1" ht="19.5" customHeight="1" s="28">
      <c r="A1" s="49" t="inlineStr">
        <is>
          <t>PHASE 1: FOUNDATION &amp; DATA PIPELINE (Weeks 1-4)</t>
        </is>
      </c>
    </row>
    <row r="2" ht="26.25" customHeight="1" s="28">
      <c r="A2" s="34" t="inlineStr">
        <is>
          <t>ID</t>
        </is>
      </c>
      <c r="B2" s="34" t="inlineStr">
        <is>
          <t>Task</t>
        </is>
      </c>
      <c r="C2" s="34" t="inlineStr">
        <is>
          <t>Category</t>
        </is>
      </c>
      <c r="D2" s="34" t="inlineStr">
        <is>
          <t>Priority</t>
        </is>
      </c>
      <c r="E2" s="34" t="inlineStr">
        <is>
          <t>Status</t>
        </is>
      </c>
      <c r="F2" s="34" t="inlineStr">
        <is>
          <t>Assigned To</t>
        </is>
      </c>
      <c r="G2" s="34" t="inlineStr">
        <is>
          <t>Start Date</t>
        </is>
      </c>
      <c r="H2" s="34" t="inlineStr">
        <is>
          <t>Due Date</t>
        </is>
      </c>
      <c r="I2" s="34" t="inlineStr">
        <is>
          <t>Completed Date</t>
        </is>
      </c>
      <c r="J2" s="34" t="inlineStr">
        <is>
          <t>Dependencies</t>
        </is>
      </c>
      <c r="K2" s="34" t="inlineStr">
        <is>
          <t>Notes</t>
        </is>
      </c>
      <c r="L2" s="34" t="inlineStr">
        <is>
          <t>Blockers</t>
        </is>
      </c>
    </row>
    <row r="3" ht="15" customHeight="1" s="28">
      <c r="A3" s="35" t="inlineStr">
        <is>
          <t>1.1.1</t>
        </is>
      </c>
      <c r="B3" s="35" t="inlineStr">
        <is>
          <t>Create database/models.py</t>
        </is>
      </c>
      <c r="C3" s="36" t="inlineStr">
        <is>
          <t>Database</t>
        </is>
      </c>
      <c r="D3" s="36" t="inlineStr">
        <is>
          <t>P0</t>
        </is>
      </c>
      <c r="E3" s="36" t="inlineStr">
        <is>
          <t>⬜</t>
        </is>
      </c>
      <c r="F3" s="36" t="n"/>
      <c r="G3" s="36" t="n"/>
      <c r="H3" s="36" t="n"/>
      <c r="I3" s="36" t="n"/>
      <c r="J3" s="36" t="inlineStr">
        <is>
          <t>-</t>
        </is>
      </c>
      <c r="K3" s="36" t="inlineStr">
        <is>
          <t>SQLAlchemy models</t>
        </is>
      </c>
      <c r="L3" s="36" t="n"/>
    </row>
    <row r="4" ht="15" customHeight="1" s="28">
      <c r="A4" s="35" t="inlineStr">
        <is>
          <t>1.1.2</t>
        </is>
      </c>
      <c r="B4" s="35" t="inlineStr">
        <is>
          <t>Define Instrument model</t>
        </is>
      </c>
      <c r="C4" s="36" t="inlineStr">
        <is>
          <t>Database</t>
        </is>
      </c>
      <c r="D4" s="36" t="inlineStr">
        <is>
          <t>P0</t>
        </is>
      </c>
      <c r="E4" s="36" t="inlineStr">
        <is>
          <t>⬜</t>
        </is>
      </c>
      <c r="F4" s="36" t="n"/>
      <c r="G4" s="36" t="n"/>
      <c r="H4" s="36" t="n"/>
      <c r="I4" s="36" t="n"/>
      <c r="J4" s="36" t="inlineStr">
        <is>
          <t>1.1.1</t>
        </is>
      </c>
      <c r="K4" s="36" t="n"/>
      <c r="L4" s="36" t="n"/>
    </row>
    <row r="5" ht="15" customHeight="1" s="28">
      <c r="A5" s="35" t="inlineStr">
        <is>
          <t>1.1.3</t>
        </is>
      </c>
      <c r="B5" s="35" t="inlineStr">
        <is>
          <t>Define Candle model</t>
        </is>
      </c>
      <c r="C5" s="36" t="inlineStr">
        <is>
          <t>Database</t>
        </is>
      </c>
      <c r="D5" s="36" t="inlineStr">
        <is>
          <t>P0</t>
        </is>
      </c>
      <c r="E5" s="36" t="inlineStr">
        <is>
          <t>⬜</t>
        </is>
      </c>
      <c r="F5" s="36" t="n"/>
      <c r="G5" s="36" t="n"/>
      <c r="H5" s="36" t="n"/>
      <c r="I5" s="36" t="n"/>
      <c r="J5" s="36" t="inlineStr">
        <is>
          <t>1.1.1</t>
        </is>
      </c>
      <c r="K5" s="36" t="n"/>
      <c r="L5" s="36" t="n"/>
    </row>
    <row r="6" ht="15" customHeight="1" s="28">
      <c r="A6" s="35" t="inlineStr">
        <is>
          <t>1.1.4</t>
        </is>
      </c>
      <c r="B6" s="35" t="inlineStr">
        <is>
          <t>Define IndicatorValue model</t>
        </is>
      </c>
      <c r="C6" s="36" t="inlineStr">
        <is>
          <t>Database</t>
        </is>
      </c>
      <c r="D6" s="36" t="inlineStr">
        <is>
          <t>P0</t>
        </is>
      </c>
      <c r="E6" s="36" t="inlineStr">
        <is>
          <t>⬜</t>
        </is>
      </c>
      <c r="F6" s="36" t="n"/>
      <c r="G6" s="36" t="n"/>
      <c r="H6" s="36" t="n"/>
      <c r="I6" s="36" t="n"/>
      <c r="J6" s="36" t="inlineStr">
        <is>
          <t>1.1.1</t>
        </is>
      </c>
      <c r="K6" s="36" t="n"/>
      <c r="L6" s="36" t="n"/>
    </row>
    <row r="7" ht="15" customHeight="1" s="28">
      <c r="A7" s="35" t="inlineStr">
        <is>
          <t>1.1.5</t>
        </is>
      </c>
      <c r="B7" s="35" t="inlineStr">
        <is>
          <t>Define Screener model</t>
        </is>
      </c>
      <c r="C7" s="36" t="inlineStr">
        <is>
          <t>Database</t>
        </is>
      </c>
      <c r="D7" s="36" t="inlineStr">
        <is>
          <t>P0</t>
        </is>
      </c>
      <c r="E7" s="36" t="inlineStr">
        <is>
          <t>⬜</t>
        </is>
      </c>
      <c r="F7" s="36" t="n"/>
      <c r="G7" s="36" t="n"/>
      <c r="H7" s="36" t="n"/>
      <c r="I7" s="36" t="n"/>
      <c r="J7" s="36" t="inlineStr">
        <is>
          <t>1.1.1</t>
        </is>
      </c>
      <c r="K7" s="36" t="n"/>
      <c r="L7" s="36" t="n"/>
    </row>
    <row r="8" ht="15" customHeight="1" s="28">
      <c r="A8" s="35" t="inlineStr">
        <is>
          <t>1.1.6</t>
        </is>
      </c>
      <c r="B8" s="35" t="inlineStr">
        <is>
          <t>Define ScanResult model</t>
        </is>
      </c>
      <c r="C8" s="36" t="inlineStr">
        <is>
          <t>Database</t>
        </is>
      </c>
      <c r="D8" s="36" t="inlineStr">
        <is>
          <t>P0</t>
        </is>
      </c>
      <c r="E8" s="36" t="inlineStr">
        <is>
          <t>⬜</t>
        </is>
      </c>
      <c r="F8" s="36" t="n"/>
      <c r="G8" s="36" t="n"/>
      <c r="H8" s="36" t="n"/>
      <c r="I8" s="36" t="n"/>
      <c r="J8" s="36" t="inlineStr">
        <is>
          <t>1.1.1</t>
        </is>
      </c>
      <c r="K8" s="36" t="n"/>
      <c r="L8" s="36" t="n"/>
    </row>
    <row r="9" ht="15" customHeight="1" s="28">
      <c r="A9" s="35" t="inlineStr">
        <is>
          <t>1.1.7</t>
        </is>
      </c>
      <c r="B9" s="35" t="inlineStr">
        <is>
          <t>Define AgentJob model</t>
        </is>
      </c>
      <c r="C9" s="36" t="inlineStr">
        <is>
          <t>Database</t>
        </is>
      </c>
      <c r="D9" s="36" t="inlineStr">
        <is>
          <t>P0</t>
        </is>
      </c>
      <c r="E9" s="36" t="inlineStr">
        <is>
          <t>⬜</t>
        </is>
      </c>
      <c r="F9" s="36" t="n"/>
      <c r="G9" s="36" t="n"/>
      <c r="H9" s="36" t="n"/>
      <c r="I9" s="36" t="n"/>
      <c r="J9" s="36" t="inlineStr">
        <is>
          <t>1.1.1</t>
        </is>
      </c>
      <c r="K9" s="36" t="n"/>
      <c r="L9" s="36" t="n"/>
    </row>
    <row r="10" ht="15" customHeight="1" s="28">
      <c r="A10" s="35" t="inlineStr">
        <is>
          <t>1.1.8</t>
        </is>
      </c>
      <c r="B10" s="35" t="inlineStr">
        <is>
          <t>Create init_db.py</t>
        </is>
      </c>
      <c r="C10" s="36" t="inlineStr">
        <is>
          <t>Database</t>
        </is>
      </c>
      <c r="D10" s="36" t="inlineStr">
        <is>
          <t>P0</t>
        </is>
      </c>
      <c r="E10" s="36" t="inlineStr">
        <is>
          <t>⬜</t>
        </is>
      </c>
      <c r="F10" s="36" t="n"/>
      <c r="G10" s="36" t="n"/>
      <c r="H10" s="36" t="n"/>
      <c r="I10" s="36" t="n"/>
      <c r="J10" s="36" t="inlineStr">
        <is>
          <t>1.1.7</t>
        </is>
      </c>
      <c r="K10" s="36" t="n"/>
      <c r="L10" s="36" t="n"/>
    </row>
    <row r="11" ht="15" customHeight="1" s="28">
      <c r="A11" s="35" t="inlineStr">
        <is>
          <t>1.1.9</t>
        </is>
      </c>
      <c r="B11" s="35" t="inlineStr">
        <is>
          <t>Run database initialization</t>
        </is>
      </c>
      <c r="C11" s="36" t="inlineStr">
        <is>
          <t>Database</t>
        </is>
      </c>
      <c r="D11" s="36" t="inlineStr">
        <is>
          <t>P0</t>
        </is>
      </c>
      <c r="E11" s="36" t="inlineStr">
        <is>
          <t>⬜</t>
        </is>
      </c>
      <c r="F11" s="36" t="n"/>
      <c r="G11" s="36" t="n"/>
      <c r="H11" s="36" t="n"/>
      <c r="I11" s="36" t="n"/>
      <c r="J11" s="36" t="inlineStr">
        <is>
          <t>1.1.8</t>
        </is>
      </c>
      <c r="K11" s="36" t="n"/>
      <c r="L11" s="36" t="n"/>
    </row>
    <row r="12" ht="15" customHeight="1" s="28">
      <c r="A12" s="35" t="inlineStr">
        <is>
          <t>1.1.10</t>
        </is>
      </c>
      <c r="B12" s="35" t="inlineStr">
        <is>
          <t>Verify SQLite created</t>
        </is>
      </c>
      <c r="C12" s="36" t="inlineStr">
        <is>
          <t>Database</t>
        </is>
      </c>
      <c r="D12" s="36" t="inlineStr">
        <is>
          <t>P0</t>
        </is>
      </c>
      <c r="E12" s="36" t="inlineStr">
        <is>
          <t>⬜</t>
        </is>
      </c>
      <c r="F12" s="36" t="n"/>
      <c r="G12" s="36" t="n"/>
      <c r="H12" s="36" t="n"/>
      <c r="I12" s="36" t="n"/>
      <c r="J12" s="36" t="inlineStr">
        <is>
          <t>1.1.9</t>
        </is>
      </c>
      <c r="K12" s="36" t="n"/>
      <c r="L12" s="36" t="n"/>
    </row>
    <row r="13" ht="15" customHeight="1" s="28">
      <c r="A13" s="35" t="inlineStr">
        <is>
          <t>1.1.11</t>
        </is>
      </c>
      <c r="B13" s="35" t="inlineStr">
        <is>
          <t>Test insert instrument</t>
        </is>
      </c>
      <c r="C13" s="36" t="inlineStr">
        <is>
          <t>Database</t>
        </is>
      </c>
      <c r="D13" s="36" t="inlineStr">
        <is>
          <t>P1</t>
        </is>
      </c>
      <c r="E13" s="36" t="inlineStr">
        <is>
          <t>⬜</t>
        </is>
      </c>
      <c r="F13" s="36" t="n"/>
      <c r="G13" s="36" t="n"/>
      <c r="H13" s="36" t="n"/>
      <c r="I13" s="36" t="n"/>
      <c r="J13" s="36" t="inlineStr">
        <is>
          <t>1.1.10</t>
        </is>
      </c>
      <c r="K13" s="36" t="inlineStr">
        <is>
          <t>Unit test</t>
        </is>
      </c>
      <c r="L13" s="36" t="n"/>
    </row>
    <row r="14" ht="15" customHeight="1" s="28">
      <c r="A14" s="35" t="inlineStr">
        <is>
          <t>1.1.12</t>
        </is>
      </c>
      <c r="B14" s="35" t="inlineStr">
        <is>
          <t>Test query instruments</t>
        </is>
      </c>
      <c r="C14" s="36" t="inlineStr">
        <is>
          <t>Database</t>
        </is>
      </c>
      <c r="D14" s="36" t="inlineStr">
        <is>
          <t>P1</t>
        </is>
      </c>
      <c r="E14" s="36" t="inlineStr">
        <is>
          <t>⬜</t>
        </is>
      </c>
      <c r="F14" s="36" t="n"/>
      <c r="G14" s="36" t="n"/>
      <c r="H14" s="36" t="n"/>
      <c r="I14" s="36" t="n"/>
      <c r="J14" s="36" t="inlineStr">
        <is>
          <t>1.1.11</t>
        </is>
      </c>
      <c r="K14" s="36" t="inlineStr">
        <is>
          <t>Unit test</t>
        </is>
      </c>
      <c r="L14" s="36" t="n"/>
    </row>
    <row r="15" ht="15" customHeight="1" s="28">
      <c r="A15" s="35" t="inlineStr">
        <is>
          <t>1.2.1</t>
        </is>
      </c>
      <c r="B15" s="35" t="inlineStr">
        <is>
          <t>Create cache/file_cache.py</t>
        </is>
      </c>
      <c r="C15" s="36" t="inlineStr">
        <is>
          <t>Cache</t>
        </is>
      </c>
      <c r="D15" s="36" t="inlineStr">
        <is>
          <t>P0</t>
        </is>
      </c>
      <c r="E15" s="36" t="inlineStr">
        <is>
          <t>⬜</t>
        </is>
      </c>
      <c r="F15" s="36" t="n"/>
      <c r="G15" s="36" t="n"/>
      <c r="H15" s="36" t="n"/>
      <c r="I15" s="36" t="n"/>
      <c r="J15" s="36" t="inlineStr">
        <is>
          <t>-</t>
        </is>
      </c>
      <c r="K15" s="36" t="n"/>
      <c r="L15" s="36" t="n"/>
    </row>
    <row r="16" ht="15" customHeight="1" s="28">
      <c r="A16" s="35" t="inlineStr">
        <is>
          <t>1.2.2</t>
        </is>
      </c>
      <c r="B16" s="35" t="inlineStr">
        <is>
          <t>Implement FileCache class</t>
        </is>
      </c>
      <c r="C16" s="36" t="inlineStr">
        <is>
          <t>Cache</t>
        </is>
      </c>
      <c r="D16" s="36" t="inlineStr">
        <is>
          <t>P0</t>
        </is>
      </c>
      <c r="E16" s="36" t="inlineStr">
        <is>
          <t>⬜</t>
        </is>
      </c>
      <c r="F16" s="36" t="n"/>
      <c r="G16" s="36" t="n"/>
      <c r="H16" s="36" t="n"/>
      <c r="I16" s="36" t="n"/>
      <c r="J16" s="36" t="inlineStr">
        <is>
          <t>1.2.1</t>
        </is>
      </c>
      <c r="K16" s="36" t="n"/>
      <c r="L16" s="36" t="n"/>
    </row>
    <row r="17" ht="15" customHeight="1" s="28">
      <c r="A17" s="35" t="inlineStr">
        <is>
          <t>1.2.3</t>
        </is>
      </c>
      <c r="B17" s="35" t="inlineStr">
        <is>
          <t>Implement set() with TTL</t>
        </is>
      </c>
      <c r="C17" s="36" t="inlineStr">
        <is>
          <t>Cache</t>
        </is>
      </c>
      <c r="D17" s="36" t="inlineStr">
        <is>
          <t>P0</t>
        </is>
      </c>
      <c r="E17" s="36" t="inlineStr">
        <is>
          <t>⬜</t>
        </is>
      </c>
      <c r="F17" s="36" t="n"/>
      <c r="G17" s="36" t="n"/>
      <c r="H17" s="36" t="n"/>
      <c r="I17" s="36" t="n"/>
      <c r="J17" s="36" t="inlineStr">
        <is>
          <t>1.2.2</t>
        </is>
      </c>
      <c r="K17" s="36" t="n"/>
      <c r="L17" s="36" t="n"/>
    </row>
    <row r="18" ht="15" customHeight="1" s="28">
      <c r="A18" s="35" t="inlineStr">
        <is>
          <t>1.2.4</t>
        </is>
      </c>
      <c r="B18" s="35" t="inlineStr">
        <is>
          <t>Implement get()</t>
        </is>
      </c>
      <c r="C18" s="36" t="inlineStr">
        <is>
          <t>Cache</t>
        </is>
      </c>
      <c r="D18" s="36" t="inlineStr">
        <is>
          <t>P0</t>
        </is>
      </c>
      <c r="E18" s="36" t="inlineStr">
        <is>
          <t>⬜</t>
        </is>
      </c>
      <c r="F18" s="36" t="n"/>
      <c r="G18" s="36" t="n"/>
      <c r="H18" s="36" t="n"/>
      <c r="I18" s="36" t="n"/>
      <c r="J18" s="36" t="inlineStr">
        <is>
          <t>1.2.2</t>
        </is>
      </c>
      <c r="K18" s="36" t="n"/>
      <c r="L18" s="36" t="n"/>
    </row>
    <row r="19" ht="15" customHeight="1" s="28">
      <c r="A19" s="35" t="inlineStr">
        <is>
          <t>1.2.5</t>
        </is>
      </c>
      <c r="B19" s="35" t="inlineStr">
        <is>
          <t>Implement delete()</t>
        </is>
      </c>
      <c r="C19" s="36" t="inlineStr">
        <is>
          <t>Cache</t>
        </is>
      </c>
      <c r="D19" s="36" t="inlineStr">
        <is>
          <t>P0</t>
        </is>
      </c>
      <c r="E19" s="36" t="inlineStr">
        <is>
          <t>⬜</t>
        </is>
      </c>
      <c r="F19" s="36" t="n"/>
      <c r="G19" s="36" t="n"/>
      <c r="H19" s="36" t="n"/>
      <c r="I19" s="36" t="n"/>
      <c r="J19" s="36" t="inlineStr">
        <is>
          <t>1.2.2</t>
        </is>
      </c>
      <c r="K19" s="36" t="n"/>
      <c r="L19" s="36" t="n"/>
    </row>
    <row r="20" ht="15" customHeight="1" s="28">
      <c r="A20" s="35" t="inlineStr">
        <is>
          <t>1.2.6</t>
        </is>
      </c>
      <c r="B20" s="35" t="inlineStr">
        <is>
          <t>Write cache unit tests</t>
        </is>
      </c>
      <c r="C20" s="36" t="inlineStr">
        <is>
          <t>Cache</t>
        </is>
      </c>
      <c r="D20" s="36" t="inlineStr">
        <is>
          <t>P1</t>
        </is>
      </c>
      <c r="E20" s="36" t="inlineStr">
        <is>
          <t>⬜</t>
        </is>
      </c>
      <c r="F20" s="36" t="n"/>
      <c r="G20" s="36" t="n"/>
      <c r="H20" s="36" t="n"/>
      <c r="I20" s="36" t="n"/>
      <c r="J20" s="36" t="inlineStr">
        <is>
          <t>1.2.5</t>
        </is>
      </c>
      <c r="K20" s="36" t="n"/>
      <c r="L20" s="36" t="n"/>
    </row>
    <row r="21" ht="15" customHeight="1" s="28">
      <c r="A21" s="35" t="inlineStr">
        <is>
          <t>1.3.1</t>
        </is>
      </c>
      <c r="B21" s="35" t="inlineStr">
        <is>
          <t>Create data_pipeline/angel_one.py</t>
        </is>
      </c>
      <c r="C21" s="36" t="inlineStr">
        <is>
          <t>Angel One</t>
        </is>
      </c>
      <c r="D21" s="36" t="inlineStr">
        <is>
          <t>P0</t>
        </is>
      </c>
      <c r="E21" s="36" t="inlineStr">
        <is>
          <t>⬜</t>
        </is>
      </c>
      <c r="F21" s="36" t="n"/>
      <c r="G21" s="36" t="n"/>
      <c r="H21" s="36" t="n"/>
      <c r="I21" s="36" t="n"/>
      <c r="J21" s="36" t="inlineStr">
        <is>
          <t>-</t>
        </is>
      </c>
      <c r="K21" s="36" t="n"/>
      <c r="L21" s="36" t="n"/>
    </row>
    <row r="22" ht="15" customHeight="1" s="28">
      <c r="A22" s="35" t="inlineStr">
        <is>
          <t>1.3.2</t>
        </is>
      </c>
      <c r="B22" s="35" t="inlineStr">
        <is>
          <t>Install SmartAPI library</t>
        </is>
      </c>
      <c r="C22" s="36" t="inlineStr">
        <is>
          <t>Angel One</t>
        </is>
      </c>
      <c r="D22" s="36" t="inlineStr">
        <is>
          <t>P0</t>
        </is>
      </c>
      <c r="E22" s="36" t="inlineStr">
        <is>
          <t>⬜</t>
        </is>
      </c>
      <c r="F22" s="36" t="n"/>
      <c r="G22" s="36" t="n"/>
      <c r="H22" s="36" t="n"/>
      <c r="I22" s="36" t="n"/>
      <c r="J22" s="36" t="inlineStr">
        <is>
          <t>1.3.1</t>
        </is>
      </c>
      <c r="K22" s="36" t="inlineStr">
        <is>
          <t>uv add smartapi-python</t>
        </is>
      </c>
      <c r="L22" s="36" t="n"/>
    </row>
    <row r="23" ht="15" customHeight="1" s="28">
      <c r="A23" s="35" t="inlineStr">
        <is>
          <t>1.3.3</t>
        </is>
      </c>
      <c r="B23" s="35" t="inlineStr">
        <is>
          <t>Implement AngelOneClient class</t>
        </is>
      </c>
      <c r="C23" s="36" t="inlineStr">
        <is>
          <t>Angel One</t>
        </is>
      </c>
      <c r="D23" s="36" t="inlineStr">
        <is>
          <t>P0</t>
        </is>
      </c>
      <c r="E23" s="36" t="inlineStr">
        <is>
          <t>⬜</t>
        </is>
      </c>
      <c r="F23" s="36" t="n"/>
      <c r="G23" s="36" t="n"/>
      <c r="H23" s="36" t="n"/>
      <c r="I23" s="36" t="n"/>
      <c r="J23" s="36" t="inlineStr">
        <is>
          <t>1.3.2</t>
        </is>
      </c>
      <c r="K23" s="36" t="n"/>
      <c r="L23" s="36" t="n"/>
    </row>
    <row r="24" ht="15" customHeight="1" s="28">
      <c r="A24" s="35" t="inlineStr">
        <is>
          <t>1.3.4</t>
        </is>
      </c>
      <c r="B24" s="35" t="inlineStr">
        <is>
          <t>Implement TOTP generation</t>
        </is>
      </c>
      <c r="C24" s="36" t="inlineStr">
        <is>
          <t>Angel One</t>
        </is>
      </c>
      <c r="D24" s="36" t="inlineStr">
        <is>
          <t>P0</t>
        </is>
      </c>
      <c r="E24" s="36" t="inlineStr">
        <is>
          <t>⬜</t>
        </is>
      </c>
      <c r="F24" s="36" t="n"/>
      <c r="G24" s="36" t="n"/>
      <c r="H24" s="36" t="n"/>
      <c r="I24" s="36" t="n"/>
      <c r="J24" s="36" t="inlineStr">
        <is>
          <t>1.3.3</t>
        </is>
      </c>
      <c r="K24" s="36" t="n"/>
      <c r="L24" s="36" t="n"/>
    </row>
    <row r="25" ht="15" customHeight="1" s="28">
      <c r="A25" s="35" t="inlineStr">
        <is>
          <t>1.3.5</t>
        </is>
      </c>
      <c r="B25" s="35" t="inlineStr">
        <is>
          <t>Implement authenticate()</t>
        </is>
      </c>
      <c r="C25" s="36" t="inlineStr">
        <is>
          <t>Angel One</t>
        </is>
      </c>
      <c r="D25" s="36" t="inlineStr">
        <is>
          <t>P0</t>
        </is>
      </c>
      <c r="E25" s="36" t="inlineStr">
        <is>
          <t>⬜</t>
        </is>
      </c>
      <c r="F25" s="36" t="n"/>
      <c r="G25" s="36" t="n"/>
      <c r="H25" s="36" t="n"/>
      <c r="I25" s="36" t="n"/>
      <c r="J25" s="36" t="inlineStr">
        <is>
          <t>1.3.4</t>
        </is>
      </c>
      <c r="K25" s="36" t="n"/>
      <c r="L25" s="36" t="n"/>
    </row>
    <row r="26" ht="15" customHeight="1" s="28">
      <c r="A26" s="35" t="inlineStr">
        <is>
          <t>1.3.6</t>
        </is>
      </c>
      <c r="B26" s="35" t="inlineStr">
        <is>
          <t>Test authentication</t>
        </is>
      </c>
      <c r="C26" s="36" t="inlineStr">
        <is>
          <t>Angel One</t>
        </is>
      </c>
      <c r="D26" s="36" t="inlineStr">
        <is>
          <t>P0</t>
        </is>
      </c>
      <c r="E26" s="36" t="inlineStr">
        <is>
          <t>⬜</t>
        </is>
      </c>
      <c r="F26" s="36" t="n"/>
      <c r="G26" s="36" t="n"/>
      <c r="H26" s="36" t="n"/>
      <c r="I26" s="36" t="n"/>
      <c r="J26" s="36" t="inlineStr">
        <is>
          <t>1.3.5</t>
        </is>
      </c>
      <c r="K26" s="36" t="inlineStr">
        <is>
          <t>Must succeed</t>
        </is>
      </c>
      <c r="L26" s="36" t="n"/>
    </row>
    <row r="27" ht="15" customHeight="1" s="28">
      <c r="A27" s="35" t="inlineStr">
        <is>
          <t>1.3.7</t>
        </is>
      </c>
      <c r="B27" s="35" t="inlineStr">
        <is>
          <t>Handle auth errors</t>
        </is>
      </c>
      <c r="C27" s="36" t="inlineStr">
        <is>
          <t>Angel One</t>
        </is>
      </c>
      <c r="D27" s="36" t="inlineStr">
        <is>
          <t>P1</t>
        </is>
      </c>
      <c r="E27" s="36" t="inlineStr">
        <is>
          <t>⬜</t>
        </is>
      </c>
      <c r="F27" s="36" t="n"/>
      <c r="G27" s="36" t="n"/>
      <c r="H27" s="36" t="n"/>
      <c r="I27" s="36" t="n"/>
      <c r="J27" s="36" t="inlineStr">
        <is>
          <t>1.3.6</t>
        </is>
      </c>
      <c r="K27" s="36" t="n"/>
      <c r="L27" s="36" t="n"/>
    </row>
    <row r="28" ht="15" customHeight="1" s="28">
      <c r="A28" s="35" t="inlineStr">
        <is>
          <t>1.3.8</t>
        </is>
      </c>
      <c r="B28" s="35" t="inlineStr">
        <is>
          <t>Store session in cache</t>
        </is>
      </c>
      <c r="C28" s="36" t="inlineStr">
        <is>
          <t>Angel One</t>
        </is>
      </c>
      <c r="D28" s="36" t="inlineStr">
        <is>
          <t>P1</t>
        </is>
      </c>
      <c r="E28" s="36" t="inlineStr">
        <is>
          <t>⬜</t>
        </is>
      </c>
      <c r="F28" s="36" t="n"/>
      <c r="G28" s="36" t="n"/>
      <c r="H28" s="36" t="n"/>
      <c r="I28" s="36" t="n"/>
      <c r="J28" s="36" t="inlineStr">
        <is>
          <t>1.3.6</t>
        </is>
      </c>
      <c r="K28" s="36" t="n"/>
      <c r="L28" s="36" t="n"/>
    </row>
    <row r="29" ht="15" customHeight="1" s="28">
      <c r="A29" s="35" t="inlineStr">
        <is>
          <t>1.4.1</t>
        </is>
      </c>
      <c r="B29" s="35" t="inlineStr">
        <is>
          <t>Implement fetch_scrip_master()</t>
        </is>
      </c>
      <c r="C29" s="36" t="inlineStr">
        <is>
          <t>Scrip Master</t>
        </is>
      </c>
      <c r="D29" s="36" t="inlineStr">
        <is>
          <t>P0</t>
        </is>
      </c>
      <c r="E29" s="36" t="inlineStr">
        <is>
          <t>⬜</t>
        </is>
      </c>
      <c r="F29" s="36" t="n"/>
      <c r="G29" s="36" t="n"/>
      <c r="H29" s="36" t="n"/>
      <c r="I29" s="36" t="n"/>
      <c r="J29" s="36" t="inlineStr">
        <is>
          <t>1.3.6</t>
        </is>
      </c>
      <c r="K29" s="36" t="n"/>
      <c r="L29" s="36" t="n"/>
    </row>
    <row r="30" ht="15" customHeight="1" s="28">
      <c r="A30" s="35" t="inlineStr">
        <is>
          <t>1.4.2</t>
        </is>
      </c>
      <c r="B30" s="35" t="inlineStr">
        <is>
          <t>Parse scrip master JSON</t>
        </is>
      </c>
      <c r="C30" s="36" t="inlineStr">
        <is>
          <t>Scrip Master</t>
        </is>
      </c>
      <c r="D30" s="36" t="inlineStr">
        <is>
          <t>P0</t>
        </is>
      </c>
      <c r="E30" s="36" t="inlineStr">
        <is>
          <t>⬜</t>
        </is>
      </c>
      <c r="F30" s="36" t="n"/>
      <c r="G30" s="36" t="n"/>
      <c r="H30" s="36" t="n"/>
      <c r="I30" s="36" t="n"/>
      <c r="J30" s="36" t="inlineStr">
        <is>
          <t>1.4.1</t>
        </is>
      </c>
      <c r="K30" s="36" t="n"/>
      <c r="L30" s="36" t="n"/>
    </row>
    <row r="31" ht="15" customHeight="1" s="28">
      <c r="A31" s="35" t="inlineStr">
        <is>
          <t>1.4.3</t>
        </is>
      </c>
      <c r="B31" s="35" t="inlineStr">
        <is>
          <t>Filter NFO segment</t>
        </is>
      </c>
      <c r="C31" s="36" t="inlineStr">
        <is>
          <t>Scrip Master</t>
        </is>
      </c>
      <c r="D31" s="36" t="inlineStr">
        <is>
          <t>P0</t>
        </is>
      </c>
      <c r="E31" s="36" t="inlineStr">
        <is>
          <t>⬜</t>
        </is>
      </c>
      <c r="F31" s="36" t="n"/>
      <c r="G31" s="36" t="n"/>
      <c r="H31" s="36" t="n"/>
      <c r="I31" s="36" t="n"/>
      <c r="J31" s="36" t="inlineStr">
        <is>
          <t>1.4.2</t>
        </is>
      </c>
      <c r="K31" s="36" t="n"/>
      <c r="L31" s="36" t="n"/>
    </row>
    <row r="32" ht="15" customHeight="1" s="28">
      <c r="A32" s="35" t="inlineStr">
        <is>
          <t>1.4.4</t>
        </is>
      </c>
      <c r="B32" s="35" t="inlineStr">
        <is>
          <t>Filter OPTIDX instruments</t>
        </is>
      </c>
      <c r="C32" s="36" t="inlineStr">
        <is>
          <t>Scrip Master</t>
        </is>
      </c>
      <c r="D32" s="36" t="inlineStr">
        <is>
          <t>P0</t>
        </is>
      </c>
      <c r="E32" s="36" t="inlineStr">
        <is>
          <t>⬜</t>
        </is>
      </c>
      <c r="F32" s="36" t="n"/>
      <c r="G32" s="36" t="n"/>
      <c r="H32" s="36" t="n"/>
      <c r="I32" s="36" t="n"/>
      <c r="J32" s="36" t="inlineStr">
        <is>
          <t>1.4.3</t>
        </is>
      </c>
      <c r="K32" s="36" t="n"/>
      <c r="L32" s="36" t="n"/>
    </row>
    <row r="33" ht="15" customHeight="1" s="28">
      <c r="A33" s="35" t="inlineStr">
        <is>
          <t>1.4.5</t>
        </is>
      </c>
      <c r="B33" s="35" t="inlineStr">
        <is>
          <t>Filter OPTSTK instruments</t>
        </is>
      </c>
      <c r="C33" s="36" t="inlineStr">
        <is>
          <t>Scrip Master</t>
        </is>
      </c>
      <c r="D33" s="36" t="inlineStr">
        <is>
          <t>P0</t>
        </is>
      </c>
      <c r="E33" s="36" t="inlineStr">
        <is>
          <t>⬜</t>
        </is>
      </c>
      <c r="F33" s="36" t="n"/>
      <c r="G33" s="36" t="n"/>
      <c r="H33" s="36" t="n"/>
      <c r="I33" s="36" t="n"/>
      <c r="J33" s="36" t="inlineStr">
        <is>
          <t>1.4.3</t>
        </is>
      </c>
      <c r="K33" s="36" t="n"/>
      <c r="L33" s="36" t="n"/>
    </row>
    <row r="34" ht="15" customHeight="1" s="28">
      <c r="A34" s="35" t="inlineStr">
        <is>
          <t>1.4.6</t>
        </is>
      </c>
      <c r="B34" s="35" t="inlineStr">
        <is>
          <t>Extract token, symbol, strike</t>
        </is>
      </c>
      <c r="C34" s="36" t="inlineStr">
        <is>
          <t>Scrip Master</t>
        </is>
      </c>
      <c r="D34" s="36" t="inlineStr">
        <is>
          <t>P0</t>
        </is>
      </c>
      <c r="E34" s="36" t="inlineStr">
        <is>
          <t>⬜</t>
        </is>
      </c>
      <c r="F34" s="36" t="n"/>
      <c r="G34" s="36" t="n"/>
      <c r="H34" s="36" t="n"/>
      <c r="I34" s="36" t="n"/>
      <c r="J34" s="36" t="inlineStr">
        <is>
          <t>1.4.5</t>
        </is>
      </c>
      <c r="K34" s="36" t="n"/>
      <c r="L34" s="36" t="n"/>
    </row>
    <row r="35" ht="15" customHeight="1" s="28">
      <c r="A35" s="35" t="inlineStr">
        <is>
          <t>1.4.7</t>
        </is>
      </c>
      <c r="B35" s="35" t="inlineStr">
        <is>
          <t>Store instruments in DB</t>
        </is>
      </c>
      <c r="C35" s="36" t="inlineStr">
        <is>
          <t>Scrip Master</t>
        </is>
      </c>
      <c r="D35" s="36" t="inlineStr">
        <is>
          <t>P0</t>
        </is>
      </c>
      <c r="E35" s="36" t="inlineStr">
        <is>
          <t>⬜</t>
        </is>
      </c>
      <c r="F35" s="36" t="n"/>
      <c r="G35" s="36" t="n"/>
      <c r="H35" s="36" t="n"/>
      <c r="I35" s="36" t="n"/>
      <c r="J35" s="36" t="inlineStr">
        <is>
          <t>1.4.6</t>
        </is>
      </c>
      <c r="K35" s="36" t="n"/>
      <c r="L35" s="36" t="n"/>
    </row>
    <row r="36" ht="15" customHeight="1" s="28">
      <c r="A36" s="35" t="inlineStr">
        <is>
          <t>1.4.8</t>
        </is>
      </c>
      <c r="B36" s="35" t="inlineStr">
        <is>
          <t>Test: Count instruments</t>
        </is>
      </c>
      <c r="C36" s="36" t="inlineStr">
        <is>
          <t>Scrip Master</t>
        </is>
      </c>
      <c r="D36" s="36" t="inlineStr">
        <is>
          <t>P1</t>
        </is>
      </c>
      <c r="E36" s="36" t="inlineStr">
        <is>
          <t>⬜</t>
        </is>
      </c>
      <c r="F36" s="36" t="n"/>
      <c r="G36" s="36" t="n"/>
      <c r="H36" s="36" t="n"/>
      <c r="I36" s="36" t="n"/>
      <c r="J36" s="36" t="inlineStr">
        <is>
          <t>1.4.7</t>
        </is>
      </c>
      <c r="K36" s="36" t="n"/>
      <c r="L36" s="36" t="n"/>
    </row>
    <row r="37" ht="15" customHeight="1" s="28">
      <c r="A37" s="35" t="inlineStr">
        <is>
          <t>1.4.9</t>
        </is>
      </c>
      <c r="B37" s="35" t="inlineStr">
        <is>
          <t>Test: Query NIFTY options</t>
        </is>
      </c>
      <c r="C37" s="36" t="inlineStr">
        <is>
          <t>Scrip Master</t>
        </is>
      </c>
      <c r="D37" s="36" t="inlineStr">
        <is>
          <t>P1</t>
        </is>
      </c>
      <c r="E37" s="36" t="inlineStr">
        <is>
          <t>⬜</t>
        </is>
      </c>
      <c r="F37" s="36" t="n"/>
      <c r="G37" s="36" t="n"/>
      <c r="H37" s="36" t="n"/>
      <c r="I37" s="36" t="n"/>
      <c r="J37" s="36" t="inlineStr">
        <is>
          <t>1.4.7</t>
        </is>
      </c>
      <c r="K37" s="36" t="n"/>
      <c r="L37" s="36" t="n"/>
    </row>
    <row r="38" ht="15" customHeight="1" s="28">
      <c r="A38" s="35" t="inlineStr">
        <is>
          <t>1.4.10</t>
        </is>
      </c>
      <c r="B38" s="35" t="inlineStr">
        <is>
          <t>Test: Query BANKNIFTY</t>
        </is>
      </c>
      <c r="C38" s="36" t="inlineStr">
        <is>
          <t>Scrip Master</t>
        </is>
      </c>
      <c r="D38" s="36" t="inlineStr">
        <is>
          <t>P1</t>
        </is>
      </c>
      <c r="E38" s="36" t="inlineStr">
        <is>
          <t>⬜</t>
        </is>
      </c>
      <c r="F38" s="36" t="n"/>
      <c r="G38" s="36" t="n"/>
      <c r="H38" s="36" t="n"/>
      <c r="I38" s="36" t="n"/>
      <c r="J38" s="36" t="inlineStr">
        <is>
          <t>1.4.7</t>
        </is>
      </c>
      <c r="K38" s="36" t="n"/>
      <c r="L38" s="36" t="n"/>
    </row>
    <row r="39" ht="15" customHeight="1" s="28">
      <c r="A39" s="35" t="inlineStr">
        <is>
          <t>1.5.1</t>
        </is>
      </c>
      <c r="B39" s="35" t="inlineStr">
        <is>
          <t>Create candle_fetcher.py</t>
        </is>
      </c>
      <c r="C39" s="36" t="inlineStr">
        <is>
          <t>Candles</t>
        </is>
      </c>
      <c r="D39" s="36" t="inlineStr">
        <is>
          <t>P0</t>
        </is>
      </c>
      <c r="E39" s="36" t="inlineStr">
        <is>
          <t>⬜</t>
        </is>
      </c>
      <c r="F39" s="36" t="n"/>
      <c r="G39" s="36" t="n"/>
      <c r="H39" s="36" t="n"/>
      <c r="I39" s="36" t="n"/>
      <c r="J39" s="36" t="inlineStr">
        <is>
          <t>1.3.6</t>
        </is>
      </c>
      <c r="K39" s="36" t="n"/>
      <c r="L39" s="36" t="n"/>
    </row>
    <row r="40" ht="15" customHeight="1" s="28">
      <c r="A40" s="35" t="inlineStr">
        <is>
          <t>1.5.2</t>
        </is>
      </c>
      <c r="B40" s="35" t="inlineStr">
        <is>
          <t>Implement CandleFetcher class</t>
        </is>
      </c>
      <c r="C40" s="36" t="inlineStr">
        <is>
          <t>Candles</t>
        </is>
      </c>
      <c r="D40" s="36" t="inlineStr">
        <is>
          <t>P0</t>
        </is>
      </c>
      <c r="E40" s="36" t="inlineStr">
        <is>
          <t>⬜</t>
        </is>
      </c>
      <c r="F40" s="36" t="n"/>
      <c r="G40" s="36" t="n"/>
      <c r="H40" s="36" t="n"/>
      <c r="I40" s="36" t="n"/>
      <c r="J40" s="36" t="inlineStr">
        <is>
          <t>1.5.1</t>
        </is>
      </c>
      <c r="K40" s="36" t="n"/>
      <c r="L40" s="36" t="n"/>
    </row>
    <row r="41" ht="15" customHeight="1" s="28">
      <c r="A41" s="35" t="inlineStr">
        <is>
          <t>1.5.3</t>
        </is>
      </c>
      <c r="B41" s="35" t="inlineStr">
        <is>
          <t>Implement fetch_historical()</t>
        </is>
      </c>
      <c r="C41" s="36" t="inlineStr">
        <is>
          <t>Candles</t>
        </is>
      </c>
      <c r="D41" s="36" t="inlineStr">
        <is>
          <t>P0</t>
        </is>
      </c>
      <c r="E41" s="36" t="inlineStr">
        <is>
          <t>⬜</t>
        </is>
      </c>
      <c r="F41" s="36" t="n"/>
      <c r="G41" s="36" t="n"/>
      <c r="H41" s="36" t="n"/>
      <c r="I41" s="36" t="n"/>
      <c r="J41" s="36" t="inlineStr">
        <is>
          <t>1.5.2</t>
        </is>
      </c>
      <c r="K41" s="36" t="n"/>
      <c r="L41" s="36" t="n"/>
    </row>
    <row r="42" ht="15" customHeight="1" s="28">
      <c r="A42" s="35" t="inlineStr">
        <is>
          <t>1.5.4</t>
        </is>
      </c>
      <c r="B42" s="35" t="inlineStr">
        <is>
          <t>Support 1min timeframe</t>
        </is>
      </c>
      <c r="C42" s="36" t="inlineStr">
        <is>
          <t>Candles</t>
        </is>
      </c>
      <c r="D42" s="36" t="inlineStr">
        <is>
          <t>P0</t>
        </is>
      </c>
      <c r="E42" s="36" t="inlineStr">
        <is>
          <t>⬜</t>
        </is>
      </c>
      <c r="F42" s="36" t="n"/>
      <c r="G42" s="36" t="n"/>
      <c r="H42" s="36" t="n"/>
      <c r="I42" s="36" t="n"/>
      <c r="J42" s="36" t="inlineStr">
        <is>
          <t>1.5.3</t>
        </is>
      </c>
      <c r="K42" s="36" t="n"/>
      <c r="L42" s="36" t="n"/>
    </row>
    <row r="43" ht="15" customHeight="1" s="28">
      <c r="A43" s="35" t="inlineStr">
        <is>
          <t>1.5.5</t>
        </is>
      </c>
      <c r="B43" s="35" t="inlineStr">
        <is>
          <t>Support 5min timeframe</t>
        </is>
      </c>
      <c r="C43" s="36" t="inlineStr">
        <is>
          <t>Candles</t>
        </is>
      </c>
      <c r="D43" s="36" t="inlineStr">
        <is>
          <t>P0</t>
        </is>
      </c>
      <c r="E43" s="36" t="inlineStr">
        <is>
          <t>⬜</t>
        </is>
      </c>
      <c r="F43" s="36" t="n"/>
      <c r="G43" s="36" t="n"/>
      <c r="H43" s="36" t="n"/>
      <c r="I43" s="36" t="n"/>
      <c r="J43" s="36" t="inlineStr">
        <is>
          <t>1.5.3</t>
        </is>
      </c>
      <c r="K43" s="36" t="n"/>
      <c r="L43" s="36" t="n"/>
    </row>
    <row r="44" ht="15" customHeight="1" s="28">
      <c r="A44" s="35" t="inlineStr">
        <is>
          <t>1.5.6</t>
        </is>
      </c>
      <c r="B44" s="35" t="inlineStr">
        <is>
          <t>Support 15min timeframe</t>
        </is>
      </c>
      <c r="C44" s="36" t="inlineStr">
        <is>
          <t>Candles</t>
        </is>
      </c>
      <c r="D44" s="36" t="inlineStr">
        <is>
          <t>P0</t>
        </is>
      </c>
      <c r="E44" s="36" t="inlineStr">
        <is>
          <t>⬜</t>
        </is>
      </c>
      <c r="F44" s="36" t="n"/>
      <c r="G44" s="36" t="n"/>
      <c r="H44" s="36" t="n"/>
      <c r="I44" s="36" t="n"/>
      <c r="J44" s="36" t="inlineStr">
        <is>
          <t>1.5.3</t>
        </is>
      </c>
      <c r="K44" s="36" t="n"/>
      <c r="L44" s="36" t="n"/>
    </row>
    <row r="45" ht="15" customHeight="1" s="28">
      <c r="A45" s="35" t="inlineStr">
        <is>
          <t>1.5.7</t>
        </is>
      </c>
      <c r="B45" s="35" t="inlineStr">
        <is>
          <t>Handle pagination</t>
        </is>
      </c>
      <c r="C45" s="36" t="inlineStr">
        <is>
          <t>Candles</t>
        </is>
      </c>
      <c r="D45" s="36" t="inlineStr">
        <is>
          <t>P0</t>
        </is>
      </c>
      <c r="E45" s="36" t="inlineStr">
        <is>
          <t>⬜</t>
        </is>
      </c>
      <c r="F45" s="36" t="n"/>
      <c r="G45" s="36" t="n"/>
      <c r="H45" s="36" t="n"/>
      <c r="I45" s="36" t="n"/>
      <c r="J45" s="36" t="inlineStr">
        <is>
          <t>1.5.3</t>
        </is>
      </c>
      <c r="K45" s="36" t="inlineStr">
        <is>
          <t>Max 500/request</t>
        </is>
      </c>
      <c r="L45" s="36" t="n"/>
    </row>
    <row r="46" ht="15" customHeight="1" s="28">
      <c r="A46" s="35" t="inlineStr">
        <is>
          <t>1.5.8</t>
        </is>
      </c>
      <c r="B46" s="35" t="inlineStr">
        <is>
          <t>Parse to DataFrame</t>
        </is>
      </c>
      <c r="C46" s="36" t="inlineStr">
        <is>
          <t>Candles</t>
        </is>
      </c>
      <c r="D46" s="36" t="inlineStr">
        <is>
          <t>P0</t>
        </is>
      </c>
      <c r="E46" s="36" t="inlineStr">
        <is>
          <t>⬜</t>
        </is>
      </c>
      <c r="F46" s="36" t="n"/>
      <c r="G46" s="36" t="n"/>
      <c r="H46" s="36" t="n"/>
      <c r="I46" s="36" t="n"/>
      <c r="J46" s="36" t="inlineStr">
        <is>
          <t>1.5.7</t>
        </is>
      </c>
      <c r="K46" s="36" t="n"/>
      <c r="L46" s="36" t="n"/>
    </row>
    <row r="47" ht="15" customHeight="1" s="28">
      <c r="A47" s="35" t="inlineStr">
        <is>
          <t>1.5.9</t>
        </is>
      </c>
      <c r="B47" s="35" t="inlineStr">
        <is>
          <t>Test: Fetch NIFTY spot</t>
        </is>
      </c>
      <c r="C47" s="36" t="inlineStr">
        <is>
          <t>Candles</t>
        </is>
      </c>
      <c r="D47" s="36" t="inlineStr">
        <is>
          <t>P1</t>
        </is>
      </c>
      <c r="E47" s="36" t="inlineStr">
        <is>
          <t>⬜</t>
        </is>
      </c>
      <c r="F47" s="36" t="n"/>
      <c r="G47" s="36" t="n"/>
      <c r="H47" s="36" t="n"/>
      <c r="I47" s="36" t="n"/>
      <c r="J47" s="36" t="inlineStr">
        <is>
          <t>1.5.8</t>
        </is>
      </c>
      <c r="K47" s="36" t="n"/>
      <c r="L47" s="36" t="n"/>
    </row>
    <row r="48" ht="15" customHeight="1" s="28">
      <c r="A48" s="35" t="inlineStr">
        <is>
          <t>1.5.10</t>
        </is>
      </c>
      <c r="B48" s="35" t="inlineStr">
        <is>
          <t>Test: Fetch strike candles</t>
        </is>
      </c>
      <c r="C48" s="36" t="inlineStr">
        <is>
          <t>Candles</t>
        </is>
      </c>
      <c r="D48" s="36" t="inlineStr">
        <is>
          <t>P1</t>
        </is>
      </c>
      <c r="E48" s="36" t="inlineStr">
        <is>
          <t>⬜</t>
        </is>
      </c>
      <c r="F48" s="36" t="n"/>
      <c r="G48" s="36" t="n"/>
      <c r="H48" s="36" t="n"/>
      <c r="I48" s="36" t="n"/>
      <c r="J48" s="36" t="inlineStr">
        <is>
          <t>1.5.8</t>
        </is>
      </c>
      <c r="K48" s="36" t="n"/>
      <c r="L48" s="36" t="n"/>
    </row>
    <row r="49" ht="15" customHeight="1" s="28">
      <c r="A49" s="35" t="inlineStr">
        <is>
          <t>1.6.1</t>
        </is>
      </c>
      <c r="B49" s="35" t="inlineStr">
        <is>
          <t>Implement store_candles()</t>
        </is>
      </c>
      <c r="C49" s="36" t="inlineStr">
        <is>
          <t>Storage</t>
        </is>
      </c>
      <c r="D49" s="36" t="inlineStr">
        <is>
          <t>P0</t>
        </is>
      </c>
      <c r="E49" s="36" t="inlineStr">
        <is>
          <t>⬜</t>
        </is>
      </c>
      <c r="F49" s="36" t="n"/>
      <c r="G49" s="36" t="n"/>
      <c r="H49" s="36" t="n"/>
      <c r="I49" s="36" t="n"/>
      <c r="J49" s="36" t="inlineStr">
        <is>
          <t>1.5.8</t>
        </is>
      </c>
      <c r="K49" s="36" t="n"/>
      <c r="L49" s="36" t="n"/>
    </row>
    <row r="50" ht="15" customHeight="1" s="28">
      <c r="A50" s="35" t="inlineStr">
        <is>
          <t>1.6.2</t>
        </is>
      </c>
      <c r="B50" s="35" t="inlineStr">
        <is>
          <t>Implement get_candles()</t>
        </is>
      </c>
      <c r="C50" s="36" t="inlineStr">
        <is>
          <t>Storage</t>
        </is>
      </c>
      <c r="D50" s="36" t="inlineStr">
        <is>
          <t>P0</t>
        </is>
      </c>
      <c r="E50" s="36" t="inlineStr">
        <is>
          <t>⬜</t>
        </is>
      </c>
      <c r="F50" s="36" t="n"/>
      <c r="G50" s="36" t="n"/>
      <c r="H50" s="36" t="n"/>
      <c r="I50" s="36" t="n"/>
      <c r="J50" s="36" t="inlineStr">
        <is>
          <t>1.6.1</t>
        </is>
      </c>
      <c r="K50" s="36" t="n"/>
      <c r="L50" s="36" t="n"/>
    </row>
    <row r="51" ht="15" customHeight="1" s="28">
      <c r="A51" s="35" t="inlineStr">
        <is>
          <t>1.6.3</t>
        </is>
      </c>
      <c r="B51" s="35" t="inlineStr">
        <is>
          <t>Implement get_latest_candle()</t>
        </is>
      </c>
      <c r="C51" s="36" t="inlineStr">
        <is>
          <t>Storage</t>
        </is>
      </c>
      <c r="D51" s="36" t="inlineStr">
        <is>
          <t>P0</t>
        </is>
      </c>
      <c r="E51" s="36" t="inlineStr">
        <is>
          <t>⬜</t>
        </is>
      </c>
      <c r="F51" s="36" t="n"/>
      <c r="G51" s="36" t="n"/>
      <c r="H51" s="36" t="n"/>
      <c r="I51" s="36" t="n"/>
      <c r="J51" s="36" t="inlineStr">
        <is>
          <t>1.6.1</t>
        </is>
      </c>
      <c r="K51" s="36" t="n"/>
      <c r="L51" s="36" t="n"/>
    </row>
    <row r="52" ht="15" customHeight="1" s="28">
      <c r="A52" s="35" t="inlineStr">
        <is>
          <t>1.6.4</t>
        </is>
      </c>
      <c r="B52" s="35" t="inlineStr">
        <is>
          <t>Add DB indexes</t>
        </is>
      </c>
      <c r="C52" s="36" t="inlineStr">
        <is>
          <t>Storage</t>
        </is>
      </c>
      <c r="D52" s="36" t="inlineStr">
        <is>
          <t>P0</t>
        </is>
      </c>
      <c r="E52" s="36" t="inlineStr">
        <is>
          <t>⬜</t>
        </is>
      </c>
      <c r="F52" s="36" t="n"/>
      <c r="G52" s="36" t="n"/>
      <c r="H52" s="36" t="n"/>
      <c r="I52" s="36" t="n"/>
      <c r="J52" s="36" t="inlineStr">
        <is>
          <t>1.6.3</t>
        </is>
      </c>
      <c r="K52" s="36" t="n"/>
      <c r="L52" s="36" t="n"/>
    </row>
    <row r="53" ht="15" customHeight="1" s="28">
      <c r="A53" s="35" t="inlineStr">
        <is>
          <t>1.6.5</t>
        </is>
      </c>
      <c r="B53" s="35" t="inlineStr">
        <is>
          <t>Test: Store 50 candles</t>
        </is>
      </c>
      <c r="C53" s="36" t="inlineStr">
        <is>
          <t>Storage</t>
        </is>
      </c>
      <c r="D53" s="36" t="inlineStr">
        <is>
          <t>P1</t>
        </is>
      </c>
      <c r="E53" s="36" t="inlineStr">
        <is>
          <t>⬜</t>
        </is>
      </c>
      <c r="F53" s="36" t="n"/>
      <c r="G53" s="36" t="n"/>
      <c r="H53" s="36" t="n"/>
      <c r="I53" s="36" t="n"/>
      <c r="J53" s="36" t="inlineStr">
        <is>
          <t>1.6.4</t>
        </is>
      </c>
      <c r="K53" s="36" t="n"/>
      <c r="L53" s="36" t="n"/>
    </row>
    <row r="54" ht="15" customHeight="1" s="28">
      <c r="A54" s="35" t="inlineStr">
        <is>
          <t>1.6.6</t>
        </is>
      </c>
      <c r="B54" s="35" t="inlineStr">
        <is>
          <t>Test: Retrieve by date range</t>
        </is>
      </c>
      <c r="C54" s="36" t="inlineStr">
        <is>
          <t>Storage</t>
        </is>
      </c>
      <c r="D54" s="36" t="inlineStr">
        <is>
          <t>P1</t>
        </is>
      </c>
      <c r="E54" s="36" t="inlineStr">
        <is>
          <t>⬜</t>
        </is>
      </c>
      <c r="F54" s="36" t="n"/>
      <c r="G54" s="36" t="n"/>
      <c r="H54" s="36" t="n"/>
      <c r="I54" s="36" t="n"/>
      <c r="J54" s="36" t="inlineStr">
        <is>
          <t>1.6.5</t>
        </is>
      </c>
      <c r="K54" s="36" t="n"/>
      <c r="L54" s="36" t="n"/>
    </row>
    <row r="55" ht="15" customHeight="1" s="28">
      <c r="A55" s="35" t="inlineStr">
        <is>
          <t>1.7.1</t>
        </is>
      </c>
      <c r="B55" s="35" t="inlineStr">
        <is>
          <t>Create batch_fetcher.py</t>
        </is>
      </c>
      <c r="C55" s="36" t="inlineStr">
        <is>
          <t>Batch</t>
        </is>
      </c>
      <c r="D55" s="36" t="inlineStr">
        <is>
          <t>P0</t>
        </is>
      </c>
      <c r="E55" s="36" t="inlineStr">
        <is>
          <t>⬜</t>
        </is>
      </c>
      <c r="F55" s="36" t="n"/>
      <c r="G55" s="36" t="n"/>
      <c r="H55" s="36" t="n"/>
      <c r="I55" s="36" t="n"/>
      <c r="J55" s="36" t="inlineStr">
        <is>
          <t>1.6.4</t>
        </is>
      </c>
      <c r="K55" s="36" t="n"/>
      <c r="L55" s="36" t="n"/>
    </row>
    <row r="56" ht="15" customHeight="1" s="28">
      <c r="A56" s="35" t="inlineStr">
        <is>
          <t>1.7.2</t>
        </is>
      </c>
      <c r="B56" s="35" t="inlineStr">
        <is>
          <t>Implement rate limiting</t>
        </is>
      </c>
      <c r="C56" s="36" t="inlineStr">
        <is>
          <t>Batch</t>
        </is>
      </c>
      <c r="D56" s="36" t="inlineStr">
        <is>
          <t>P0</t>
        </is>
      </c>
      <c r="E56" s="36" t="inlineStr">
        <is>
          <t>⬜</t>
        </is>
      </c>
      <c r="F56" s="36" t="n"/>
      <c r="G56" s="36" t="n"/>
      <c r="H56" s="36" t="n"/>
      <c r="I56" s="36" t="n"/>
      <c r="J56" s="36" t="inlineStr">
        <is>
          <t>1.7.1</t>
        </is>
      </c>
      <c r="K56" s="36" t="inlineStr">
        <is>
          <t>2 req/sec</t>
        </is>
      </c>
      <c r="L56" s="36" t="n"/>
    </row>
    <row r="57" ht="15" customHeight="1" s="28">
      <c r="A57" s="35" t="inlineStr">
        <is>
          <t>1.7.3</t>
        </is>
      </c>
      <c r="B57" s="35" t="inlineStr">
        <is>
          <t>Add progress bar (rich)</t>
        </is>
      </c>
      <c r="C57" s="36" t="inlineStr">
        <is>
          <t>Batch</t>
        </is>
      </c>
      <c r="D57" s="36" t="inlineStr">
        <is>
          <t>P1</t>
        </is>
      </c>
      <c r="E57" s="36" t="inlineStr">
        <is>
          <t>⬜</t>
        </is>
      </c>
      <c r="F57" s="36" t="n"/>
      <c r="G57" s="36" t="n"/>
      <c r="H57" s="36" t="n"/>
      <c r="I57" s="36" t="n"/>
      <c r="J57" s="36" t="inlineStr">
        <is>
          <t>1.7.2</t>
        </is>
      </c>
      <c r="K57" s="36" t="n"/>
      <c r="L57" s="36" t="n"/>
    </row>
    <row r="58" ht="15" customHeight="1" s="28">
      <c r="A58" s="35" t="inlineStr">
        <is>
          <t>1.7.4</t>
        </is>
      </c>
      <c r="B58" s="35" t="inlineStr">
        <is>
          <t>Implement retry logic</t>
        </is>
      </c>
      <c r="C58" s="36" t="inlineStr">
        <is>
          <t>Batch</t>
        </is>
      </c>
      <c r="D58" s="36" t="inlineStr">
        <is>
          <t>P0</t>
        </is>
      </c>
      <c r="E58" s="36" t="inlineStr">
        <is>
          <t>⬜</t>
        </is>
      </c>
      <c r="F58" s="36" t="n"/>
      <c r="G58" s="36" t="n"/>
      <c r="H58" s="36" t="n"/>
      <c r="I58" s="36" t="n"/>
      <c r="J58" s="36" t="inlineStr">
        <is>
          <t>1.7.2</t>
        </is>
      </c>
      <c r="K58" s="36" t="n"/>
      <c r="L58" s="36" t="n"/>
    </row>
    <row r="59" ht="15" customHeight="1" s="28">
      <c r="A59" s="35" t="inlineStr">
        <is>
          <t>1.7.5</t>
        </is>
      </c>
      <c r="B59" s="35" t="inlineStr">
        <is>
          <t>Test: Fetch 10 strikes</t>
        </is>
      </c>
      <c r="C59" s="36" t="inlineStr">
        <is>
          <t>Batch</t>
        </is>
      </c>
      <c r="D59" s="36" t="inlineStr">
        <is>
          <t>P1</t>
        </is>
      </c>
      <c r="E59" s="36" t="inlineStr">
        <is>
          <t>⬜</t>
        </is>
      </c>
      <c r="F59" s="36" t="n"/>
      <c r="G59" s="36" t="n"/>
      <c r="H59" s="36" t="n"/>
      <c r="I59" s="36" t="n"/>
      <c r="J59" s="36" t="inlineStr">
        <is>
          <t>1.7.4</t>
        </is>
      </c>
      <c r="K59" s="36" t="n"/>
      <c r="L59" s="36" t="n"/>
    </row>
    <row r="60" ht="15" customHeight="1" s="28">
      <c r="A60" s="35" t="inlineStr">
        <is>
          <t>1.7.6</t>
        </is>
      </c>
      <c r="B60" s="35" t="inlineStr">
        <is>
          <t>Test: Fetch all NIFTY</t>
        </is>
      </c>
      <c r="C60" s="36" t="inlineStr">
        <is>
          <t>Batch</t>
        </is>
      </c>
      <c r="D60" s="36" t="inlineStr">
        <is>
          <t>P1</t>
        </is>
      </c>
      <c r="E60" s="36" t="inlineStr">
        <is>
          <t>⬜</t>
        </is>
      </c>
      <c r="F60" s="36" t="n"/>
      <c r="G60" s="36" t="n"/>
      <c r="H60" s="36" t="n"/>
      <c r="I60" s="36" t="n"/>
      <c r="J60" s="36" t="inlineStr">
        <is>
          <t>1.7.5</t>
        </is>
      </c>
      <c r="K60" s="36" t="n"/>
      <c r="L60" s="36" t="n"/>
    </row>
    <row r="61" ht="15" customHeight="1" s="28">
      <c r="A61" s="35" t="inlineStr">
        <is>
          <t>1.8.1</t>
        </is>
      </c>
      <c r="B61" s="35" t="inlineStr">
        <is>
          <t>Create websocket_client.py</t>
        </is>
      </c>
      <c r="C61" s="36" t="inlineStr">
        <is>
          <t>WebSocket</t>
        </is>
      </c>
      <c r="D61" s="36" t="inlineStr">
        <is>
          <t>P0</t>
        </is>
      </c>
      <c r="E61" s="36" t="inlineStr">
        <is>
          <t>⬜</t>
        </is>
      </c>
      <c r="F61" s="36" t="n"/>
      <c r="G61" s="36" t="n"/>
      <c r="H61" s="36" t="n"/>
      <c r="I61" s="36" t="n"/>
      <c r="J61" s="36" t="inlineStr">
        <is>
          <t>1.3.6</t>
        </is>
      </c>
      <c r="K61" s="36" t="n"/>
      <c r="L61" s="36" t="n"/>
    </row>
    <row r="62" ht="15" customHeight="1" s="28">
      <c r="A62" s="35" t="inlineStr">
        <is>
          <t>1.8.2</t>
        </is>
      </c>
      <c r="B62" s="35" t="inlineStr">
        <is>
          <t>Implement WS connection</t>
        </is>
      </c>
      <c r="C62" s="36" t="inlineStr">
        <is>
          <t>WebSocket</t>
        </is>
      </c>
      <c r="D62" s="36" t="inlineStr">
        <is>
          <t>P0</t>
        </is>
      </c>
      <c r="E62" s="36" t="inlineStr">
        <is>
          <t>⬜</t>
        </is>
      </c>
      <c r="F62" s="36" t="n"/>
      <c r="G62" s="36" t="n"/>
      <c r="H62" s="36" t="n"/>
      <c r="I62" s="36" t="n"/>
      <c r="J62" s="36" t="inlineStr">
        <is>
          <t>1.8.1</t>
        </is>
      </c>
      <c r="K62" s="36" t="n"/>
      <c r="L62" s="36" t="n"/>
    </row>
    <row r="63" ht="15" customHeight="1" s="28">
      <c r="A63" s="35" t="inlineStr">
        <is>
          <t>1.8.3</t>
        </is>
      </c>
      <c r="B63" s="35" t="inlineStr">
        <is>
          <t>Handle reconnection</t>
        </is>
      </c>
      <c r="C63" s="36" t="inlineStr">
        <is>
          <t>WebSocket</t>
        </is>
      </c>
      <c r="D63" s="36" t="inlineStr">
        <is>
          <t>P0</t>
        </is>
      </c>
      <c r="E63" s="36" t="inlineStr">
        <is>
          <t>⬜</t>
        </is>
      </c>
      <c r="F63" s="36" t="n"/>
      <c r="G63" s="36" t="n"/>
      <c r="H63" s="36" t="n"/>
      <c r="I63" s="36" t="n"/>
      <c r="J63" s="36" t="inlineStr">
        <is>
          <t>1.8.2</t>
        </is>
      </c>
      <c r="K63" s="36" t="n"/>
      <c r="L63" s="36" t="n"/>
    </row>
    <row r="64" ht="15" customHeight="1" s="28">
      <c r="A64" s="35" t="inlineStr">
        <is>
          <t>1.8.4</t>
        </is>
      </c>
      <c r="B64" s="35" t="inlineStr">
        <is>
          <t>Subscribe to tick feed</t>
        </is>
      </c>
      <c r="C64" s="36" t="inlineStr">
        <is>
          <t>WebSocket</t>
        </is>
      </c>
      <c r="D64" s="36" t="inlineStr">
        <is>
          <t>P0</t>
        </is>
      </c>
      <c r="E64" s="36" t="inlineStr">
        <is>
          <t>⬜</t>
        </is>
      </c>
      <c r="F64" s="36" t="n"/>
      <c r="G64" s="36" t="n"/>
      <c r="H64" s="36" t="n"/>
      <c r="I64" s="36" t="n"/>
      <c r="J64" s="36" t="inlineStr">
        <is>
          <t>1.8.3</t>
        </is>
      </c>
      <c r="K64" s="36" t="n"/>
      <c r="L64" s="36" t="n"/>
    </row>
    <row r="65" ht="15" customHeight="1" s="28">
      <c r="A65" s="35" t="inlineStr">
        <is>
          <t>1.8.5</t>
        </is>
      </c>
      <c r="B65" s="35" t="inlineStr">
        <is>
          <t>Parse tick messages</t>
        </is>
      </c>
      <c r="C65" s="36" t="inlineStr">
        <is>
          <t>WebSocket</t>
        </is>
      </c>
      <c r="D65" s="36" t="inlineStr">
        <is>
          <t>P0</t>
        </is>
      </c>
      <c r="E65" s="36" t="inlineStr">
        <is>
          <t>⬜</t>
        </is>
      </c>
      <c r="F65" s="36" t="n"/>
      <c r="G65" s="36" t="n"/>
      <c r="H65" s="36" t="n"/>
      <c r="I65" s="36" t="n"/>
      <c r="J65" s="36" t="inlineStr">
        <is>
          <t>1.8.4</t>
        </is>
      </c>
      <c r="K65" s="36" t="n"/>
      <c r="L65" s="36" t="n"/>
    </row>
    <row r="66" ht="15" customHeight="1" s="28">
      <c r="A66" s="35" t="inlineStr">
        <is>
          <t>1.8.6</t>
        </is>
      </c>
      <c r="B66" s="35" t="inlineStr">
        <is>
          <t>Test: Receive ticks</t>
        </is>
      </c>
      <c r="C66" s="36" t="inlineStr">
        <is>
          <t>WebSocket</t>
        </is>
      </c>
      <c r="D66" s="36" t="inlineStr">
        <is>
          <t>P1</t>
        </is>
      </c>
      <c r="E66" s="36" t="inlineStr">
        <is>
          <t>⬜</t>
        </is>
      </c>
      <c r="F66" s="36" t="n"/>
      <c r="G66" s="36" t="n"/>
      <c r="H66" s="36" t="n"/>
      <c r="I66" s="36" t="n"/>
      <c r="J66" s="36" t="inlineStr">
        <is>
          <t>1.8.5</t>
        </is>
      </c>
      <c r="K66" s="36" t="n"/>
      <c r="L66" s="36" t="n"/>
    </row>
    <row r="67" ht="15" customHeight="1" s="28">
      <c r="A67" s="35" t="inlineStr">
        <is>
          <t>1.9.1</t>
        </is>
      </c>
      <c r="B67" s="35" t="inlineStr">
        <is>
          <t>Create tick_handler.py</t>
        </is>
      </c>
      <c r="C67" s="36" t="inlineStr">
        <is>
          <t>Ticks</t>
        </is>
      </c>
      <c r="D67" s="36" t="inlineStr">
        <is>
          <t>P0</t>
        </is>
      </c>
      <c r="E67" s="36" t="inlineStr">
        <is>
          <t>⬜</t>
        </is>
      </c>
      <c r="F67" s="36" t="n"/>
      <c r="G67" s="36" t="n"/>
      <c r="H67" s="36" t="n"/>
      <c r="I67" s="36" t="n"/>
      <c r="J67" s="36" t="inlineStr">
        <is>
          <t>1.8.5</t>
        </is>
      </c>
      <c r="K67" s="36" t="n"/>
      <c r="L67" s="36" t="n"/>
    </row>
    <row r="68" ht="15" customHeight="1" s="28">
      <c r="A68" s="35" t="inlineStr">
        <is>
          <t>1.9.2</t>
        </is>
      </c>
      <c r="B68" s="35" t="inlineStr">
        <is>
          <t>Implement TickHandler class</t>
        </is>
      </c>
      <c r="C68" s="36" t="inlineStr">
        <is>
          <t>Ticks</t>
        </is>
      </c>
      <c r="D68" s="36" t="inlineStr">
        <is>
          <t>P0</t>
        </is>
      </c>
      <c r="E68" s="36" t="inlineStr">
        <is>
          <t>⬜</t>
        </is>
      </c>
      <c r="F68" s="36" t="n"/>
      <c r="G68" s="36" t="n"/>
      <c r="H68" s="36" t="n"/>
      <c r="I68" s="36" t="n"/>
      <c r="J68" s="36" t="inlineStr">
        <is>
          <t>1.9.1</t>
        </is>
      </c>
      <c r="K68" s="36" t="n"/>
      <c r="L68" s="36" t="n"/>
    </row>
    <row r="69" ht="15" customHeight="1" s="28">
      <c r="A69" s="35" t="inlineStr">
        <is>
          <t>1.9.3</t>
        </is>
      </c>
      <c r="B69" s="35" t="inlineStr">
        <is>
          <t>Store ticks in buffer</t>
        </is>
      </c>
      <c r="C69" s="36" t="inlineStr">
        <is>
          <t>Ticks</t>
        </is>
      </c>
      <c r="D69" s="36" t="inlineStr">
        <is>
          <t>P0</t>
        </is>
      </c>
      <c r="E69" s="36" t="inlineStr">
        <is>
          <t>⬜</t>
        </is>
      </c>
      <c r="F69" s="36" t="n"/>
      <c r="G69" s="36" t="n"/>
      <c r="H69" s="36" t="n"/>
      <c r="I69" s="36" t="n"/>
      <c r="J69" s="36" t="inlineStr">
        <is>
          <t>1.9.2</t>
        </is>
      </c>
      <c r="K69" s="36" t="n"/>
      <c r="L69" s="36" t="n"/>
    </row>
    <row r="70" ht="15" customHeight="1" s="28">
      <c r="A70" s="35" t="inlineStr">
        <is>
          <t>1.9.4</t>
        </is>
      </c>
      <c r="B70" s="35" t="inlineStr">
        <is>
          <t>Group by strike token</t>
        </is>
      </c>
      <c r="C70" s="36" t="inlineStr">
        <is>
          <t>Ticks</t>
        </is>
      </c>
      <c r="D70" s="36" t="inlineStr">
        <is>
          <t>P0</t>
        </is>
      </c>
      <c r="E70" s="36" t="inlineStr">
        <is>
          <t>⬜</t>
        </is>
      </c>
      <c r="F70" s="36" t="n"/>
      <c r="G70" s="36" t="n"/>
      <c r="H70" s="36" t="n"/>
      <c r="I70" s="36" t="n"/>
      <c r="J70" s="36" t="inlineStr">
        <is>
          <t>1.9.3</t>
        </is>
      </c>
      <c r="K70" s="36" t="n"/>
      <c r="L70" s="36" t="n"/>
    </row>
    <row r="71" ht="15" customHeight="1" s="28">
      <c r="A71" s="35" t="inlineStr">
        <is>
          <t>1.9.5</t>
        </is>
      </c>
      <c r="B71" s="35" t="inlineStr">
        <is>
          <t>Test: Process 1000 ticks</t>
        </is>
      </c>
      <c r="C71" s="36" t="inlineStr">
        <is>
          <t>Ticks</t>
        </is>
      </c>
      <c r="D71" s="36" t="inlineStr">
        <is>
          <t>P1</t>
        </is>
      </c>
      <c r="E71" s="36" t="inlineStr">
        <is>
          <t>⬜</t>
        </is>
      </c>
      <c r="F71" s="36" t="n"/>
      <c r="G71" s="36" t="n"/>
      <c r="H71" s="36" t="n"/>
      <c r="I71" s="36" t="n"/>
      <c r="J71" s="36" t="inlineStr">
        <is>
          <t>1.9.4</t>
        </is>
      </c>
      <c r="K71" s="36" t="n"/>
      <c r="L71" s="36" t="n"/>
    </row>
    <row r="72" ht="15" customHeight="1" s="28">
      <c r="A72" s="35" t="inlineStr">
        <is>
          <t>1.10.1</t>
        </is>
      </c>
      <c r="B72" s="35" t="inlineStr">
        <is>
          <t>Create candle_builder.py</t>
        </is>
      </c>
      <c r="C72" s="36" t="inlineStr">
        <is>
          <t>Builder</t>
        </is>
      </c>
      <c r="D72" s="36" t="inlineStr">
        <is>
          <t>P0</t>
        </is>
      </c>
      <c r="E72" s="36" t="inlineStr">
        <is>
          <t>⬜</t>
        </is>
      </c>
      <c r="F72" s="36" t="n"/>
      <c r="G72" s="36" t="n"/>
      <c r="H72" s="36" t="n"/>
      <c r="I72" s="36" t="n"/>
      <c r="J72" s="36" t="inlineStr">
        <is>
          <t>1.9.4</t>
        </is>
      </c>
      <c r="K72" s="36" t="n"/>
      <c r="L72" s="36" t="n"/>
    </row>
    <row r="73" ht="15" customHeight="1" s="28">
      <c r="A73" s="35" t="inlineStr">
        <is>
          <t>1.10.2</t>
        </is>
      </c>
      <c r="B73" s="35" t="inlineStr">
        <is>
          <t>Implement CandleBuilder</t>
        </is>
      </c>
      <c r="C73" s="36" t="inlineStr">
        <is>
          <t>Builder</t>
        </is>
      </c>
      <c r="D73" s="36" t="inlineStr">
        <is>
          <t>P0</t>
        </is>
      </c>
      <c r="E73" s="36" t="inlineStr">
        <is>
          <t>⬜</t>
        </is>
      </c>
      <c r="F73" s="36" t="n"/>
      <c r="G73" s="36" t="n"/>
      <c r="H73" s="36" t="n"/>
      <c r="I73" s="36" t="n"/>
      <c r="J73" s="36" t="inlineStr">
        <is>
          <t>1.10.1</t>
        </is>
      </c>
      <c r="K73" s="36" t="n"/>
      <c r="L73" s="36" t="n"/>
    </row>
    <row r="74" ht="15" customHeight="1" s="28">
      <c r="A74" s="35" t="inlineStr">
        <is>
          <t>1.10.3</t>
        </is>
      </c>
      <c r="B74" s="35" t="inlineStr">
        <is>
          <t>Build OHLCV from ticks</t>
        </is>
      </c>
      <c r="C74" s="36" t="inlineStr">
        <is>
          <t>Builder</t>
        </is>
      </c>
      <c r="D74" s="36" t="inlineStr">
        <is>
          <t>P0</t>
        </is>
      </c>
      <c r="E74" s="36" t="inlineStr">
        <is>
          <t>⬜</t>
        </is>
      </c>
      <c r="F74" s="36" t="n"/>
      <c r="G74" s="36" t="n"/>
      <c r="H74" s="36" t="n"/>
      <c r="I74" s="36" t="n"/>
      <c r="J74" s="36" t="inlineStr">
        <is>
          <t>1.10.2</t>
        </is>
      </c>
      <c r="K74" s="36" t="n"/>
      <c r="L74" s="36" t="n"/>
    </row>
    <row r="75" ht="15" customHeight="1" s="28">
      <c r="A75" s="35" t="inlineStr">
        <is>
          <t>1.10.4</t>
        </is>
      </c>
      <c r="B75" s="35" t="inlineStr">
        <is>
          <t>Support multi-timeframe</t>
        </is>
      </c>
      <c r="C75" s="36" t="inlineStr">
        <is>
          <t>Builder</t>
        </is>
      </c>
      <c r="D75" s="36" t="inlineStr">
        <is>
          <t>P0</t>
        </is>
      </c>
      <c r="E75" s="36" t="inlineStr">
        <is>
          <t>⬜</t>
        </is>
      </c>
      <c r="F75" s="36" t="n"/>
      <c r="G75" s="36" t="n"/>
      <c r="H75" s="36" t="n"/>
      <c r="I75" s="36" t="n"/>
      <c r="J75" s="36" t="inlineStr">
        <is>
          <t>1.10.3</t>
        </is>
      </c>
      <c r="K75" s="36" t="n"/>
      <c r="L75" s="36" t="n"/>
    </row>
    <row r="76" ht="15" customHeight="1" s="28">
      <c r="A76" s="35" t="inlineStr">
        <is>
          <t>1.10.5</t>
        </is>
      </c>
      <c r="B76" s="35" t="inlineStr">
        <is>
          <t>Detect candle completion</t>
        </is>
      </c>
      <c r="C76" s="36" t="inlineStr">
        <is>
          <t>Builder</t>
        </is>
      </c>
      <c r="D76" s="36" t="inlineStr">
        <is>
          <t>P0</t>
        </is>
      </c>
      <c r="E76" s="36" t="inlineStr">
        <is>
          <t>⬜</t>
        </is>
      </c>
      <c r="F76" s="36" t="n"/>
      <c r="G76" s="36" t="n"/>
      <c r="H76" s="36" t="n"/>
      <c r="I76" s="36" t="n"/>
      <c r="J76" s="36" t="inlineStr">
        <is>
          <t>1.10.4</t>
        </is>
      </c>
      <c r="K76" s="36" t="n"/>
      <c r="L76" s="36" t="n"/>
    </row>
    <row r="77" ht="15" customHeight="1" s="28">
      <c r="A77" s="35" t="inlineStr">
        <is>
          <t>1.10.6</t>
        </is>
      </c>
      <c r="B77" s="35" t="inlineStr">
        <is>
          <t>Test: Build 1min candles</t>
        </is>
      </c>
      <c r="C77" s="36" t="inlineStr">
        <is>
          <t>Builder</t>
        </is>
      </c>
      <c r="D77" s="36" t="inlineStr">
        <is>
          <t>P1</t>
        </is>
      </c>
      <c r="E77" s="36" t="inlineStr">
        <is>
          <t>⬜</t>
        </is>
      </c>
      <c r="F77" s="36" t="n"/>
      <c r="G77" s="36" t="n"/>
      <c r="H77" s="36" t="n"/>
      <c r="I77" s="36" t="n"/>
      <c r="J77" s="36" t="inlineStr">
        <is>
          <t>1.10.5</t>
        </is>
      </c>
      <c r="K77" s="36" t="n"/>
      <c r="L77" s="36" t="n"/>
    </row>
    <row r="78" ht="15" customHeight="1" s="28">
      <c r="A78" s="35" t="inlineStr">
        <is>
          <t>1.10.7</t>
        </is>
      </c>
      <c r="B78" s="35" t="inlineStr">
        <is>
          <t>Test: Build 5min candles</t>
        </is>
      </c>
      <c r="C78" s="36" t="inlineStr">
        <is>
          <t>Builder</t>
        </is>
      </c>
      <c r="D78" s="36" t="inlineStr">
        <is>
          <t>P1</t>
        </is>
      </c>
      <c r="E78" s="36" t="inlineStr">
        <is>
          <t>⬜</t>
        </is>
      </c>
      <c r="F78" s="36" t="n"/>
      <c r="G78" s="36" t="n"/>
      <c r="H78" s="36" t="n"/>
      <c r="I78" s="36" t="n"/>
      <c r="J78" s="36" t="inlineStr">
        <is>
          <t>1.10.5</t>
        </is>
      </c>
      <c r="K78" s="36" t="n"/>
      <c r="L78" s="36" t="n"/>
    </row>
    <row r="79" ht="15" customHeight="1" s="28">
      <c r="A79" s="35" t="inlineStr">
        <is>
          <t>1.11.1</t>
        </is>
      </c>
      <c r="B79" s="35" t="inlineStr">
        <is>
          <t>Create indicators/rsi.py</t>
        </is>
      </c>
      <c r="C79" s="36" t="inlineStr">
        <is>
          <t>RSI</t>
        </is>
      </c>
      <c r="D79" s="36" t="inlineStr">
        <is>
          <t>P0</t>
        </is>
      </c>
      <c r="E79" s="36" t="inlineStr">
        <is>
          <t>⬜</t>
        </is>
      </c>
      <c r="F79" s="36" t="n"/>
      <c r="G79" s="36" t="n"/>
      <c r="H79" s="36" t="n"/>
      <c r="I79" s="36" t="n"/>
      <c r="J79" s="36" t="inlineStr">
        <is>
          <t>1.6.4</t>
        </is>
      </c>
      <c r="K79" s="36" t="n"/>
      <c r="L79" s="36" t="n"/>
    </row>
    <row r="80" ht="15" customHeight="1" s="28">
      <c r="A80" s="35" t="inlineStr">
        <is>
          <t>1.11.2</t>
        </is>
      </c>
      <c r="B80" s="35" t="inlineStr">
        <is>
          <t>Implement RSI calculation</t>
        </is>
      </c>
      <c r="C80" s="36" t="inlineStr">
        <is>
          <t>RSI</t>
        </is>
      </c>
      <c r="D80" s="36" t="inlineStr">
        <is>
          <t>P0</t>
        </is>
      </c>
      <c r="E80" s="36" t="inlineStr">
        <is>
          <t>⬜</t>
        </is>
      </c>
      <c r="F80" s="36" t="n"/>
      <c r="G80" s="36" t="n"/>
      <c r="H80" s="36" t="n"/>
      <c r="I80" s="36" t="n"/>
      <c r="J80" s="36" t="inlineStr">
        <is>
          <t>1.11.1</t>
        </is>
      </c>
      <c r="K80" s="36" t="n"/>
      <c r="L80" s="36" t="n"/>
    </row>
    <row r="81" ht="15" customHeight="1" s="28">
      <c r="A81" s="35" t="inlineStr">
        <is>
          <t>1.11.3</t>
        </is>
      </c>
      <c r="B81" s="35" t="inlineStr">
        <is>
          <t>Support configurable period</t>
        </is>
      </c>
      <c r="C81" s="36" t="inlineStr">
        <is>
          <t>RSI</t>
        </is>
      </c>
      <c r="D81" s="36" t="inlineStr">
        <is>
          <t>P0</t>
        </is>
      </c>
      <c r="E81" s="36" t="inlineStr">
        <is>
          <t>⬜</t>
        </is>
      </c>
      <c r="F81" s="36" t="n"/>
      <c r="G81" s="36" t="n"/>
      <c r="H81" s="36" t="n"/>
      <c r="I81" s="36" t="n"/>
      <c r="J81" s="36" t="inlineStr">
        <is>
          <t>1.11.2</t>
        </is>
      </c>
      <c r="K81" s="36" t="inlineStr">
        <is>
          <t>Default 14</t>
        </is>
      </c>
      <c r="L81" s="36" t="n"/>
    </row>
    <row r="82" ht="15" customHeight="1" s="28">
      <c r="A82" s="35" t="inlineStr">
        <is>
          <t>1.11.4</t>
        </is>
      </c>
      <c r="B82" s="35" t="inlineStr">
        <is>
          <t>Test: RSI sample data</t>
        </is>
      </c>
      <c r="C82" s="36" t="inlineStr">
        <is>
          <t>RSI</t>
        </is>
      </c>
      <c r="D82" s="36" t="inlineStr">
        <is>
          <t>P1</t>
        </is>
      </c>
      <c r="E82" s="36" t="inlineStr">
        <is>
          <t>⬜</t>
        </is>
      </c>
      <c r="F82" s="36" t="n"/>
      <c r="G82" s="36" t="n"/>
      <c r="H82" s="36" t="n"/>
      <c r="I82" s="36" t="n"/>
      <c r="J82" s="36" t="inlineStr">
        <is>
          <t>1.11.3</t>
        </is>
      </c>
      <c r="K82" s="36" t="n"/>
      <c r="L82" s="36" t="n"/>
    </row>
    <row r="83" ht="15" customHeight="1" s="28">
      <c r="A83" s="35" t="inlineStr">
        <is>
          <t>1.11.5</t>
        </is>
      </c>
      <c r="B83" s="35" t="inlineStr">
        <is>
          <t>Validate vs TradingView</t>
        </is>
      </c>
      <c r="C83" s="36" t="inlineStr">
        <is>
          <t>RSI</t>
        </is>
      </c>
      <c r="D83" s="36" t="inlineStr">
        <is>
          <t>P0</t>
        </is>
      </c>
      <c r="E83" s="36" t="inlineStr">
        <is>
          <t>⬜</t>
        </is>
      </c>
      <c r="F83" s="36" t="n"/>
      <c r="G83" s="36" t="n"/>
      <c r="H83" s="36" t="n"/>
      <c r="I83" s="36" t="n"/>
      <c r="J83" s="36" t="inlineStr">
        <is>
          <t>1.11.4</t>
        </is>
      </c>
      <c r="K83" s="36" t="inlineStr">
        <is>
          <t>&lt; 0.5% variance</t>
        </is>
      </c>
      <c r="L83" s="36" t="n"/>
    </row>
    <row r="84" ht="15" customHeight="1" s="28">
      <c r="A84" s="35" t="inlineStr">
        <is>
          <t>1.12.1</t>
        </is>
      </c>
      <c r="B84" s="35" t="inlineStr">
        <is>
          <t>Create indicators/macd.py</t>
        </is>
      </c>
      <c r="C84" s="36" t="inlineStr">
        <is>
          <t>MACD</t>
        </is>
      </c>
      <c r="D84" s="36" t="inlineStr">
        <is>
          <t>P0</t>
        </is>
      </c>
      <c r="E84" s="36" t="inlineStr">
        <is>
          <t>⬜</t>
        </is>
      </c>
      <c r="F84" s="36" t="n"/>
      <c r="G84" s="36" t="n"/>
      <c r="H84" s="36" t="n"/>
      <c r="I84" s="36" t="n"/>
      <c r="J84" s="36" t="inlineStr">
        <is>
          <t>1.11.5</t>
        </is>
      </c>
      <c r="K84" s="36" t="n"/>
      <c r="L84" s="36" t="n"/>
    </row>
    <row r="85" ht="15" customHeight="1" s="28">
      <c r="A85" s="35" t="inlineStr">
        <is>
          <t>1.12.2</t>
        </is>
      </c>
      <c r="B85" s="35" t="inlineStr">
        <is>
          <t>Implement MACD line</t>
        </is>
      </c>
      <c r="C85" s="36" t="inlineStr">
        <is>
          <t>MACD</t>
        </is>
      </c>
      <c r="D85" s="36" t="inlineStr">
        <is>
          <t>P0</t>
        </is>
      </c>
      <c r="E85" s="36" t="inlineStr">
        <is>
          <t>⬜</t>
        </is>
      </c>
      <c r="F85" s="36" t="n"/>
      <c r="G85" s="36" t="n"/>
      <c r="H85" s="36" t="n"/>
      <c r="I85" s="36" t="n"/>
      <c r="J85" s="36" t="inlineStr">
        <is>
          <t>1.12.1</t>
        </is>
      </c>
      <c r="K85" s="36" t="inlineStr">
        <is>
          <t>12,26 EMA</t>
        </is>
      </c>
      <c r="L85" s="36" t="n"/>
    </row>
    <row r="86" ht="15" customHeight="1" s="28">
      <c r="A86" s="35" t="inlineStr">
        <is>
          <t>1.12.3</t>
        </is>
      </c>
      <c r="B86" s="35" t="inlineStr">
        <is>
          <t>Implement signal line</t>
        </is>
      </c>
      <c r="C86" s="36" t="inlineStr">
        <is>
          <t>MACD</t>
        </is>
      </c>
      <c r="D86" s="36" t="inlineStr">
        <is>
          <t>P0</t>
        </is>
      </c>
      <c r="E86" s="36" t="inlineStr">
        <is>
          <t>⬜</t>
        </is>
      </c>
      <c r="F86" s="36" t="n"/>
      <c r="G86" s="36" t="n"/>
      <c r="H86" s="36" t="n"/>
      <c r="I86" s="36" t="n"/>
      <c r="J86" s="36" t="inlineStr">
        <is>
          <t>1.12.2</t>
        </is>
      </c>
      <c r="K86" s="36" t="inlineStr">
        <is>
          <t>9 EMA</t>
        </is>
      </c>
      <c r="L86" s="36" t="n"/>
    </row>
    <row r="87" ht="15" customHeight="1" s="28">
      <c r="A87" s="35" t="inlineStr">
        <is>
          <t>1.12.4</t>
        </is>
      </c>
      <c r="B87" s="35" t="inlineStr">
        <is>
          <t>Implement histogram</t>
        </is>
      </c>
      <c r="C87" s="36" t="inlineStr">
        <is>
          <t>MACD</t>
        </is>
      </c>
      <c r="D87" s="36" t="inlineStr">
        <is>
          <t>P0</t>
        </is>
      </c>
      <c r="E87" s="36" t="inlineStr">
        <is>
          <t>⬜</t>
        </is>
      </c>
      <c r="F87" s="36" t="n"/>
      <c r="G87" s="36" t="n"/>
      <c r="H87" s="36" t="n"/>
      <c r="I87" s="36" t="n"/>
      <c r="J87" s="36" t="inlineStr">
        <is>
          <t>1.12.3</t>
        </is>
      </c>
      <c r="K87" s="36" t="n"/>
      <c r="L87" s="36" t="n"/>
    </row>
    <row r="88" ht="15" customHeight="1" s="28">
      <c r="A88" s="35" t="inlineStr">
        <is>
          <t>1.12.5</t>
        </is>
      </c>
      <c r="B88" s="35" t="inlineStr">
        <is>
          <t>Test: MACD sample data</t>
        </is>
      </c>
      <c r="C88" s="36" t="inlineStr">
        <is>
          <t>MACD</t>
        </is>
      </c>
      <c r="D88" s="36" t="inlineStr">
        <is>
          <t>P1</t>
        </is>
      </c>
      <c r="E88" s="36" t="inlineStr">
        <is>
          <t>⬜</t>
        </is>
      </c>
      <c r="F88" s="36" t="n"/>
      <c r="G88" s="36" t="n"/>
      <c r="H88" s="36" t="n"/>
      <c r="I88" s="36" t="n"/>
      <c r="J88" s="36" t="inlineStr">
        <is>
          <t>1.12.4</t>
        </is>
      </c>
      <c r="K88" s="36" t="n"/>
      <c r="L88" s="36" t="n"/>
    </row>
    <row r="89" ht="15" customHeight="1" s="28">
      <c r="A89" s="35" t="inlineStr">
        <is>
          <t>1.13.1</t>
        </is>
      </c>
      <c r="B89" s="35" t="inlineStr">
        <is>
          <t>Create indicators/ema.py</t>
        </is>
      </c>
      <c r="C89" s="36" t="inlineStr">
        <is>
          <t>EMA</t>
        </is>
      </c>
      <c r="D89" s="36" t="inlineStr">
        <is>
          <t>P0</t>
        </is>
      </c>
      <c r="E89" s="36" t="inlineStr">
        <is>
          <t>⬜</t>
        </is>
      </c>
      <c r="F89" s="36" t="n"/>
      <c r="G89" s="36" t="n"/>
      <c r="H89" s="36" t="n"/>
      <c r="I89" s="36" t="n"/>
      <c r="J89" s="36" t="inlineStr">
        <is>
          <t>1.12.5</t>
        </is>
      </c>
      <c r="K89" s="36" t="n"/>
      <c r="L89" s="36" t="n"/>
    </row>
    <row r="90" ht="15" customHeight="1" s="28">
      <c r="A90" s="35" t="inlineStr">
        <is>
          <t>1.13.2</t>
        </is>
      </c>
      <c r="B90" s="35" t="inlineStr">
        <is>
          <t>Implement EMA calculation</t>
        </is>
      </c>
      <c r="C90" s="36" t="inlineStr">
        <is>
          <t>EMA</t>
        </is>
      </c>
      <c r="D90" s="36" t="inlineStr">
        <is>
          <t>P0</t>
        </is>
      </c>
      <c r="E90" s="36" t="inlineStr">
        <is>
          <t>⬜</t>
        </is>
      </c>
      <c r="F90" s="36" t="n"/>
      <c r="G90" s="36" t="n"/>
      <c r="H90" s="36" t="n"/>
      <c r="I90" s="36" t="n"/>
      <c r="J90" s="36" t="inlineStr">
        <is>
          <t>1.13.1</t>
        </is>
      </c>
      <c r="K90" s="36" t="n"/>
      <c r="L90" s="36" t="n"/>
    </row>
    <row r="91" ht="15" customHeight="1" s="28">
      <c r="A91" s="35" t="inlineStr">
        <is>
          <t>1.13.3</t>
        </is>
      </c>
      <c r="B91" s="35" t="inlineStr">
        <is>
          <t>Support multiple periods</t>
        </is>
      </c>
      <c r="C91" s="36" t="inlineStr">
        <is>
          <t>EMA</t>
        </is>
      </c>
      <c r="D91" s="36" t="inlineStr">
        <is>
          <t>P0</t>
        </is>
      </c>
      <c r="E91" s="36" t="inlineStr">
        <is>
          <t>⬜</t>
        </is>
      </c>
      <c r="F91" s="36" t="n"/>
      <c r="G91" s="36" t="n"/>
      <c r="H91" s="36" t="n"/>
      <c r="I91" s="36" t="n"/>
      <c r="J91" s="36" t="inlineStr">
        <is>
          <t>1.13.2</t>
        </is>
      </c>
      <c r="K91" s="36" t="inlineStr">
        <is>
          <t>9,20,50,200</t>
        </is>
      </c>
      <c r="L91" s="36" t="n"/>
    </row>
    <row r="92" ht="15" customHeight="1" s="28">
      <c r="A92" s="35" t="inlineStr">
        <is>
          <t>1.14.1</t>
        </is>
      </c>
      <c r="B92" s="35" t="inlineStr">
        <is>
          <t>Create indicators/bollinger.py</t>
        </is>
      </c>
      <c r="C92" s="36" t="inlineStr">
        <is>
          <t>Bollinger</t>
        </is>
      </c>
      <c r="D92" s="36" t="inlineStr">
        <is>
          <t>P1</t>
        </is>
      </c>
      <c r="E92" s="36" t="inlineStr">
        <is>
          <t>⬜</t>
        </is>
      </c>
      <c r="F92" s="36" t="n"/>
      <c r="G92" s="36" t="n"/>
      <c r="H92" s="36" t="n"/>
      <c r="I92" s="36" t="n"/>
      <c r="J92" s="36" t="inlineStr">
        <is>
          <t>1.13.3</t>
        </is>
      </c>
      <c r="K92" s="36" t="n"/>
      <c r="L92" s="36" t="n"/>
    </row>
    <row r="93" ht="15" customHeight="1" s="28">
      <c r="A93" s="35" t="inlineStr">
        <is>
          <t>1.14.2</t>
        </is>
      </c>
      <c r="B93" s="35" t="inlineStr">
        <is>
          <t>Implement BB calculation</t>
        </is>
      </c>
      <c r="C93" s="36" t="inlineStr">
        <is>
          <t>Bollinger</t>
        </is>
      </c>
      <c r="D93" s="36" t="inlineStr">
        <is>
          <t>P1</t>
        </is>
      </c>
      <c r="E93" s="36" t="inlineStr">
        <is>
          <t>⬜</t>
        </is>
      </c>
      <c r="F93" s="36" t="n"/>
      <c r="G93" s="36" t="n"/>
      <c r="H93" s="36" t="n"/>
      <c r="I93" s="36" t="n"/>
      <c r="J93" s="36" t="inlineStr">
        <is>
          <t>1.14.1</t>
        </is>
      </c>
      <c r="K93" s="36" t="n"/>
      <c r="L93" s="36" t="n"/>
    </row>
    <row r="94" ht="15" customHeight="1" s="28">
      <c r="A94" s="35" t="inlineStr">
        <is>
          <t>1.15.1</t>
        </is>
      </c>
      <c r="B94" s="35" t="inlineStr">
        <is>
          <t>Create indicators/engine.py</t>
        </is>
      </c>
      <c r="C94" s="36" t="inlineStr">
        <is>
          <t>Engine</t>
        </is>
      </c>
      <c r="D94" s="36" t="inlineStr">
        <is>
          <t>P0</t>
        </is>
      </c>
      <c r="E94" s="36" t="inlineStr">
        <is>
          <t>⬜</t>
        </is>
      </c>
      <c r="F94" s="36" t="n"/>
      <c r="G94" s="36" t="n"/>
      <c r="H94" s="36" t="n"/>
      <c r="I94" s="36" t="n"/>
      <c r="J94" s="36" t="inlineStr">
        <is>
          <t>1.14.2</t>
        </is>
      </c>
      <c r="K94" s="36" t="n"/>
      <c r="L94" s="36" t="n"/>
    </row>
    <row r="95" ht="15" customHeight="1" s="28">
      <c r="A95" s="35" t="inlineStr">
        <is>
          <t>1.15.2</t>
        </is>
      </c>
      <c r="B95" s="35" t="inlineStr">
        <is>
          <t>Implement IndicatorEngine</t>
        </is>
      </c>
      <c r="C95" s="36" t="inlineStr">
        <is>
          <t>Engine</t>
        </is>
      </c>
      <c r="D95" s="36" t="inlineStr">
        <is>
          <t>P0</t>
        </is>
      </c>
      <c r="E95" s="36" t="inlineStr">
        <is>
          <t>⬜</t>
        </is>
      </c>
      <c r="F95" s="36" t="n"/>
      <c r="G95" s="36" t="n"/>
      <c r="H95" s="36" t="n"/>
      <c r="I95" s="36" t="n"/>
      <c r="J95" s="36" t="inlineStr">
        <is>
          <t>1.15.1</t>
        </is>
      </c>
      <c r="K95" s="36" t="n"/>
      <c r="L95" s="36" t="n"/>
    </row>
    <row r="96" ht="15" customHeight="1" s="28">
      <c r="A96" s="35" t="inlineStr">
        <is>
          <t>1.15.3</t>
        </is>
      </c>
      <c r="B96" s="35" t="inlineStr">
        <is>
          <t>Batch indicator calculation</t>
        </is>
      </c>
      <c r="C96" s="36" t="inlineStr">
        <is>
          <t>Engine</t>
        </is>
      </c>
      <c r="D96" s="36" t="inlineStr">
        <is>
          <t>P0</t>
        </is>
      </c>
      <c r="E96" s="36" t="inlineStr">
        <is>
          <t>⬜</t>
        </is>
      </c>
      <c r="F96" s="36" t="n"/>
      <c r="G96" s="36" t="n"/>
      <c r="H96" s="36" t="n"/>
      <c r="I96" s="36" t="n"/>
      <c r="J96" s="36" t="inlineStr">
        <is>
          <t>1.15.2</t>
        </is>
      </c>
      <c r="K96" s="36" t="n"/>
      <c r="L96" s="36" t="n"/>
    </row>
    <row r="97" ht="15" customHeight="1" s="28">
      <c r="A97" s="35" t="inlineStr">
        <is>
          <t>1.15.4</t>
        </is>
      </c>
      <c r="B97" s="35" t="inlineStr">
        <is>
          <t>Store in IndicatorValue table</t>
        </is>
      </c>
      <c r="C97" s="36" t="inlineStr">
        <is>
          <t>Engine</t>
        </is>
      </c>
      <c r="D97" s="36" t="inlineStr">
        <is>
          <t>P0</t>
        </is>
      </c>
      <c r="E97" s="36" t="inlineStr">
        <is>
          <t>⬜</t>
        </is>
      </c>
      <c r="F97" s="36" t="n"/>
      <c r="G97" s="36" t="n"/>
      <c r="H97" s="36" t="n"/>
      <c r="I97" s="36" t="n"/>
      <c r="J97" s="36" t="inlineStr">
        <is>
          <t>1.15.3</t>
        </is>
      </c>
      <c r="K97" s="36" t="n"/>
      <c r="L97" s="36" t="n"/>
    </row>
    <row r="98" ht="15" customHeight="1" s="28">
      <c r="A98" s="35" t="inlineStr">
        <is>
          <t>1.16.1</t>
        </is>
      </c>
      <c r="B98" s="35" t="inlineStr">
        <is>
          <t>Integration test: Full pipeline</t>
        </is>
      </c>
      <c r="C98" s="36" t="inlineStr">
        <is>
          <t>Integration</t>
        </is>
      </c>
      <c r="D98" s="36" t="inlineStr">
        <is>
          <t>P0</t>
        </is>
      </c>
      <c r="E98" s="36" t="inlineStr">
        <is>
          <t>⬜</t>
        </is>
      </c>
      <c r="F98" s="36" t="n"/>
      <c r="G98" s="36" t="n"/>
      <c r="H98" s="36" t="n"/>
      <c r="I98" s="36" t="n"/>
      <c r="J98" s="36" t="inlineStr">
        <is>
          <t>1.15.4</t>
        </is>
      </c>
      <c r="K98" s="36" t="n"/>
      <c r="L98" s="36" t="n"/>
    </row>
    <row r="99" ht="15" customHeight="1" s="28">
      <c r="A99" s="35" t="inlineStr">
        <is>
          <t>1.16.2</t>
        </is>
      </c>
      <c r="B99" s="35" t="inlineStr">
        <is>
          <t>NIFTY 24000 CE RSI test</t>
        </is>
      </c>
      <c r="C99" s="36" t="inlineStr">
        <is>
          <t>Integration</t>
        </is>
      </c>
      <c r="D99" s="36" t="inlineStr">
        <is>
          <t>P0</t>
        </is>
      </c>
      <c r="E99" s="36" t="inlineStr">
        <is>
          <t>⬜</t>
        </is>
      </c>
      <c r="F99" s="36" t="n"/>
      <c r="G99" s="36" t="n"/>
      <c r="H99" s="36" t="n"/>
      <c r="I99" s="36" t="n"/>
      <c r="J99" s="36" t="inlineStr">
        <is>
          <t>1.16.1</t>
        </is>
      </c>
      <c r="K99" s="36" t="inlineStr">
        <is>
          <t>&lt; 0.5% vs TV</t>
        </is>
      </c>
      <c r="L99" s="36" t="n"/>
    </row>
    <row r="100" ht="15" customHeight="1" s="28">
      <c r="A100" s="35" t="inlineStr">
        <is>
          <t>1.16.3</t>
        </is>
      </c>
      <c r="B100" s="35" t="inlineStr">
        <is>
          <t>Document all components</t>
        </is>
      </c>
      <c r="C100" s="36" t="inlineStr">
        <is>
          <t>Docs</t>
        </is>
      </c>
      <c r="D100" s="36" t="inlineStr">
        <is>
          <t>P1</t>
        </is>
      </c>
      <c r="E100" s="36" t="inlineStr">
        <is>
          <t>⬜</t>
        </is>
      </c>
      <c r="F100" s="36" t="n"/>
      <c r="G100" s="36" t="n"/>
      <c r="H100" s="36" t="n"/>
      <c r="I100" s="36" t="n"/>
      <c r="J100" s="36" t="inlineStr">
        <is>
          <t>1.16.2</t>
        </is>
      </c>
      <c r="K100" s="36" t="n"/>
      <c r="L100" s="36" t="n"/>
    </row>
    <row r="101" ht="15" customHeight="1" s="28">
      <c r="A101" s="35" t="inlineStr">
        <is>
          <t>1.16.4</t>
        </is>
      </c>
      <c r="B101" s="35" t="inlineStr">
        <is>
          <t>Phase 1 review &amp; sign-off</t>
        </is>
      </c>
      <c r="C101" s="36" t="inlineStr">
        <is>
          <t>Milestone</t>
        </is>
      </c>
      <c r="D101" s="36" t="inlineStr">
        <is>
          <t>P0</t>
        </is>
      </c>
      <c r="E101" s="36" t="inlineStr">
        <is>
          <t>⬜</t>
        </is>
      </c>
      <c r="F101" s="36" t="n"/>
      <c r="G101" s="36" t="n"/>
      <c r="H101" s="36" t="n"/>
      <c r="I101" s="36" t="n"/>
      <c r="J101" s="36" t="inlineStr">
        <is>
          <t>1.16.3</t>
        </is>
      </c>
      <c r="K101" s="36" t="n"/>
      <c r="L101" s="36" t="n"/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35" customWidth="1" style="27" min="2" max="2"/>
    <col width="12" customWidth="1" style="27" min="3" max="3"/>
    <col width="8" customWidth="1" style="27" min="4" max="5"/>
    <col width="12" customWidth="1" style="27" min="6" max="10"/>
    <col width="30" customWidth="1" style="27" min="11" max="11"/>
    <col width="20" customWidth="1" style="27" min="12" max="12"/>
  </cols>
  <sheetData>
    <row r="1" ht="19.5" customHeight="1" s="28">
      <c r="A1" s="50" t="inlineStr">
        <is>
          <t>PHASE 2: SCREENER ENGINE &amp; UI (Weeks 5-8)</t>
        </is>
      </c>
    </row>
    <row r="2" ht="26.25" customHeight="1" s="28">
      <c r="A2" s="34" t="inlineStr">
        <is>
          <t>ID</t>
        </is>
      </c>
      <c r="B2" s="34" t="inlineStr">
        <is>
          <t>Task</t>
        </is>
      </c>
      <c r="C2" s="34" t="inlineStr">
        <is>
          <t>Category</t>
        </is>
      </c>
      <c r="D2" s="34" t="inlineStr">
        <is>
          <t>Priority</t>
        </is>
      </c>
      <c r="E2" s="34" t="inlineStr">
        <is>
          <t>Status</t>
        </is>
      </c>
      <c r="F2" s="34" t="inlineStr">
        <is>
          <t>Assigned To</t>
        </is>
      </c>
      <c r="G2" s="34" t="inlineStr">
        <is>
          <t>Start Date</t>
        </is>
      </c>
      <c r="H2" s="34" t="inlineStr">
        <is>
          <t>Due Date</t>
        </is>
      </c>
      <c r="I2" s="34" t="inlineStr">
        <is>
          <t>Completed Date</t>
        </is>
      </c>
      <c r="J2" s="34" t="inlineStr">
        <is>
          <t>Dependencies</t>
        </is>
      </c>
      <c r="K2" s="34" t="inlineStr">
        <is>
          <t>Notes</t>
        </is>
      </c>
      <c r="L2" s="34" t="inlineStr">
        <is>
          <t>Blockers</t>
        </is>
      </c>
    </row>
    <row r="3" ht="15" customHeight="1" s="28">
      <c r="A3" s="35" t="inlineStr">
        <is>
          <t>2.1.1</t>
        </is>
      </c>
      <c r="B3" s="35" t="inlineStr">
        <is>
          <t>Create screener/scanner.py</t>
        </is>
      </c>
      <c r="C3" s="36" t="inlineStr">
        <is>
          <t>Scanner</t>
        </is>
      </c>
      <c r="D3" s="36" t="inlineStr">
        <is>
          <t>P0</t>
        </is>
      </c>
      <c r="E3" s="36" t="inlineStr">
        <is>
          <t>⬜</t>
        </is>
      </c>
      <c r="F3" s="36" t="n"/>
      <c r="G3" s="36" t="n"/>
      <c r="H3" s="36" t="n"/>
      <c r="I3" s="36" t="n"/>
      <c r="J3" s="36" t="inlineStr">
        <is>
          <t>-</t>
        </is>
      </c>
      <c r="K3" s="36" t="n"/>
      <c r="L3" s="36" t="n"/>
    </row>
    <row r="4" ht="15" customHeight="1" s="28">
      <c r="A4" s="35" t="inlineStr">
        <is>
          <t>2.1.2</t>
        </is>
      </c>
      <c r="B4" s="35" t="inlineStr">
        <is>
          <t>Implement Scanner class</t>
        </is>
      </c>
      <c r="C4" s="36" t="inlineStr">
        <is>
          <t>Scanner</t>
        </is>
      </c>
      <c r="D4" s="36" t="inlineStr">
        <is>
          <t>P0</t>
        </is>
      </c>
      <c r="E4" s="36" t="inlineStr">
        <is>
          <t>⬜</t>
        </is>
      </c>
      <c r="F4" s="36" t="n"/>
      <c r="G4" s="36" t="n"/>
      <c r="H4" s="36" t="n"/>
      <c r="I4" s="36" t="n"/>
      <c r="J4" s="36" t="inlineStr">
        <is>
          <t>2.1.1</t>
        </is>
      </c>
      <c r="K4" s="36" t="n"/>
      <c r="L4" s="36" t="n"/>
    </row>
    <row r="5" ht="15" customHeight="1" s="28">
      <c r="A5" s="35" t="inlineStr">
        <is>
          <t>2.1.3</t>
        </is>
      </c>
      <c r="B5" s="35" t="inlineStr">
        <is>
          <t>Define filter conditions</t>
        </is>
      </c>
      <c r="C5" s="36" t="inlineStr">
        <is>
          <t>Scanner</t>
        </is>
      </c>
      <c r="D5" s="36" t="inlineStr">
        <is>
          <t>P0</t>
        </is>
      </c>
      <c r="E5" s="36" t="inlineStr">
        <is>
          <t>⬜</t>
        </is>
      </c>
      <c r="F5" s="36" t="n"/>
      <c r="G5" s="36" t="n"/>
      <c r="H5" s="36" t="n"/>
      <c r="I5" s="36" t="n"/>
      <c r="J5" s="36" t="inlineStr">
        <is>
          <t>2.1.2</t>
        </is>
      </c>
      <c r="K5" s="36" t="n"/>
      <c r="L5" s="36" t="n"/>
    </row>
    <row r="6" ht="15" customHeight="1" s="28">
      <c r="A6" s="35" t="inlineStr">
        <is>
          <t>2.1.4</t>
        </is>
      </c>
      <c r="B6" s="35" t="inlineStr">
        <is>
          <t>Implement RSI &gt; threshold</t>
        </is>
      </c>
      <c r="C6" s="36" t="inlineStr">
        <is>
          <t>Scanner</t>
        </is>
      </c>
      <c r="D6" s="36" t="inlineStr">
        <is>
          <t>P0</t>
        </is>
      </c>
      <c r="E6" s="36" t="inlineStr">
        <is>
          <t>⬜</t>
        </is>
      </c>
      <c r="F6" s="36" t="n"/>
      <c r="G6" s="36" t="n"/>
      <c r="H6" s="36" t="n"/>
      <c r="I6" s="36" t="n"/>
      <c r="J6" s="36" t="inlineStr">
        <is>
          <t>2.1.3</t>
        </is>
      </c>
      <c r="K6" s="36" t="n"/>
      <c r="L6" s="36" t="n"/>
    </row>
    <row r="7" ht="15" customHeight="1" s="28">
      <c r="A7" s="35" t="inlineStr">
        <is>
          <t>2.1.5</t>
        </is>
      </c>
      <c r="B7" s="35" t="inlineStr">
        <is>
          <t>Implement RSI &lt; threshold</t>
        </is>
      </c>
      <c r="C7" s="36" t="inlineStr">
        <is>
          <t>Scanner</t>
        </is>
      </c>
      <c r="D7" s="36" t="inlineStr">
        <is>
          <t>P0</t>
        </is>
      </c>
      <c r="E7" s="36" t="inlineStr">
        <is>
          <t>⬜</t>
        </is>
      </c>
      <c r="F7" s="36" t="n"/>
      <c r="G7" s="36" t="n"/>
      <c r="H7" s="36" t="n"/>
      <c r="I7" s="36" t="n"/>
      <c r="J7" s="36" t="inlineStr">
        <is>
          <t>2.1.3</t>
        </is>
      </c>
      <c r="K7" s="36" t="n"/>
      <c r="L7" s="36" t="n"/>
    </row>
    <row r="8" ht="15" customHeight="1" s="28">
      <c r="A8" s="35" t="inlineStr">
        <is>
          <t>2.1.6</t>
        </is>
      </c>
      <c r="B8" s="35" t="inlineStr">
        <is>
          <t>Implement RSI crosses above</t>
        </is>
      </c>
      <c r="C8" s="36" t="inlineStr">
        <is>
          <t>Scanner</t>
        </is>
      </c>
      <c r="D8" s="36" t="inlineStr">
        <is>
          <t>P0</t>
        </is>
      </c>
      <c r="E8" s="36" t="inlineStr">
        <is>
          <t>⬜</t>
        </is>
      </c>
      <c r="F8" s="36" t="n"/>
      <c r="G8" s="36" t="n"/>
      <c r="H8" s="36" t="n"/>
      <c r="I8" s="36" t="n"/>
      <c r="J8" s="36" t="inlineStr">
        <is>
          <t>2.1.4</t>
        </is>
      </c>
      <c r="K8" s="36" t="n"/>
      <c r="L8" s="36" t="n"/>
    </row>
    <row r="9" ht="15" customHeight="1" s="28">
      <c r="A9" s="35" t="inlineStr">
        <is>
          <t>2.1.7</t>
        </is>
      </c>
      <c r="B9" s="35" t="inlineStr">
        <is>
          <t>Implement RSI crosses below</t>
        </is>
      </c>
      <c r="C9" s="36" t="inlineStr">
        <is>
          <t>Scanner</t>
        </is>
      </c>
      <c r="D9" s="36" t="inlineStr">
        <is>
          <t>P0</t>
        </is>
      </c>
      <c r="E9" s="36" t="inlineStr">
        <is>
          <t>⬜</t>
        </is>
      </c>
      <c r="F9" s="36" t="n"/>
      <c r="G9" s="36" t="n"/>
      <c r="H9" s="36" t="n"/>
      <c r="I9" s="36" t="n"/>
      <c r="J9" s="36" t="inlineStr">
        <is>
          <t>2.1.5</t>
        </is>
      </c>
      <c r="K9" s="36" t="n"/>
      <c r="L9" s="36" t="n"/>
    </row>
    <row r="10" ht="15" customHeight="1" s="28">
      <c r="A10" s="35" t="inlineStr">
        <is>
          <t>2.1.8</t>
        </is>
      </c>
      <c r="B10" s="35" t="inlineStr">
        <is>
          <t>Implement MACD conditions</t>
        </is>
      </c>
      <c r="C10" s="36" t="inlineStr">
        <is>
          <t>Scanner</t>
        </is>
      </c>
      <c r="D10" s="36" t="inlineStr">
        <is>
          <t>P0</t>
        </is>
      </c>
      <c r="E10" s="36" t="inlineStr">
        <is>
          <t>⬜</t>
        </is>
      </c>
      <c r="F10" s="36" t="n"/>
      <c r="G10" s="36" t="n"/>
      <c r="H10" s="36" t="n"/>
      <c r="I10" s="36" t="n"/>
      <c r="J10" s="36" t="inlineStr">
        <is>
          <t>2.1.6</t>
        </is>
      </c>
      <c r="K10" s="36" t="n"/>
      <c r="L10" s="36" t="n"/>
    </row>
    <row r="11" ht="15" customHeight="1" s="28">
      <c r="A11" s="35" t="inlineStr">
        <is>
          <t>2.1.9</t>
        </is>
      </c>
      <c r="B11" s="35" t="inlineStr">
        <is>
          <t>Implement EMA conditions</t>
        </is>
      </c>
      <c r="C11" s="36" t="inlineStr">
        <is>
          <t>Scanner</t>
        </is>
      </c>
      <c r="D11" s="36" t="inlineStr">
        <is>
          <t>P0</t>
        </is>
      </c>
      <c r="E11" s="36" t="inlineStr">
        <is>
          <t>⬜</t>
        </is>
      </c>
      <c r="F11" s="36" t="n"/>
      <c r="G11" s="36" t="n"/>
      <c r="H11" s="36" t="n"/>
      <c r="I11" s="36" t="n"/>
      <c r="J11" s="36" t="inlineStr">
        <is>
          <t>2.1.7</t>
        </is>
      </c>
      <c r="K11" s="36" t="n"/>
      <c r="L11" s="36" t="n"/>
    </row>
    <row r="12" ht="15" customHeight="1" s="28">
      <c r="A12" s="35" t="inlineStr">
        <is>
          <t>2.1.10</t>
        </is>
      </c>
      <c r="B12" s="35" t="inlineStr">
        <is>
          <t>Test: Single condition scan</t>
        </is>
      </c>
      <c r="C12" s="36" t="inlineStr">
        <is>
          <t>Scanner</t>
        </is>
      </c>
      <c r="D12" s="36" t="inlineStr">
        <is>
          <t>P1</t>
        </is>
      </c>
      <c r="E12" s="36" t="inlineStr">
        <is>
          <t>⬜</t>
        </is>
      </c>
      <c r="F12" s="36" t="n"/>
      <c r="G12" s="36" t="n"/>
      <c r="H12" s="36" t="n"/>
      <c r="I12" s="36" t="n"/>
      <c r="J12" s="36" t="inlineStr">
        <is>
          <t>2.1.9</t>
        </is>
      </c>
      <c r="K12" s="36" t="n"/>
      <c r="L12" s="36" t="n"/>
    </row>
    <row r="13" ht="15" customHeight="1" s="28">
      <c r="A13" s="35" t="inlineStr">
        <is>
          <t>2.2.1</t>
        </is>
      </c>
      <c r="B13" s="35" t="inlineStr">
        <is>
          <t>Implement multi-condition AND</t>
        </is>
      </c>
      <c r="C13" s="36" t="inlineStr">
        <is>
          <t>Logic</t>
        </is>
      </c>
      <c r="D13" s="36" t="inlineStr">
        <is>
          <t>P0</t>
        </is>
      </c>
      <c r="E13" s="36" t="inlineStr">
        <is>
          <t>⬜</t>
        </is>
      </c>
      <c r="F13" s="36" t="n"/>
      <c r="G13" s="36" t="n"/>
      <c r="H13" s="36" t="n"/>
      <c r="I13" s="36" t="n"/>
      <c r="J13" s="36" t="inlineStr">
        <is>
          <t>2.1.10</t>
        </is>
      </c>
      <c r="K13" s="36" t="n"/>
      <c r="L13" s="36" t="n"/>
    </row>
    <row r="14" ht="15" customHeight="1" s="28">
      <c r="A14" s="35" t="inlineStr">
        <is>
          <t>2.2.2</t>
        </is>
      </c>
      <c r="B14" s="35" t="inlineStr">
        <is>
          <t>Implement multi-condition OR</t>
        </is>
      </c>
      <c r="C14" s="36" t="inlineStr">
        <is>
          <t>Logic</t>
        </is>
      </c>
      <c r="D14" s="36" t="inlineStr">
        <is>
          <t>P0</t>
        </is>
      </c>
      <c r="E14" s="36" t="inlineStr">
        <is>
          <t>⬜</t>
        </is>
      </c>
      <c r="F14" s="36" t="n"/>
      <c r="G14" s="36" t="n"/>
      <c r="H14" s="36" t="n"/>
      <c r="I14" s="36" t="n"/>
      <c r="J14" s="36" t="inlineStr">
        <is>
          <t>2.1.10</t>
        </is>
      </c>
      <c r="K14" s="36" t="n"/>
      <c r="L14" s="36" t="n"/>
    </row>
    <row r="15" ht="15" customHeight="1" s="28">
      <c r="A15" s="35" t="inlineStr">
        <is>
          <t>2.2.3</t>
        </is>
      </c>
      <c r="B15" s="35" t="inlineStr">
        <is>
          <t>Implement condition groups</t>
        </is>
      </c>
      <c r="C15" s="36" t="inlineStr">
        <is>
          <t>Logic</t>
        </is>
      </c>
      <c r="D15" s="36" t="inlineStr">
        <is>
          <t>P1</t>
        </is>
      </c>
      <c r="E15" s="36" t="inlineStr">
        <is>
          <t>⬜</t>
        </is>
      </c>
      <c r="F15" s="36" t="n"/>
      <c r="G15" s="36" t="n"/>
      <c r="H15" s="36" t="n"/>
      <c r="I15" s="36" t="n"/>
      <c r="J15" s="36" t="inlineStr">
        <is>
          <t>2.2.2</t>
        </is>
      </c>
      <c r="K15" s="36" t="n"/>
      <c r="L15" s="36" t="n"/>
    </row>
    <row r="16" ht="15" customHeight="1" s="28">
      <c r="A16" s="35" t="inlineStr">
        <is>
          <t>2.2.4</t>
        </is>
      </c>
      <c r="B16" s="35" t="inlineStr">
        <is>
          <t>Test: Complex scan</t>
        </is>
      </c>
      <c r="C16" s="36" t="inlineStr">
        <is>
          <t>Logic</t>
        </is>
      </c>
      <c r="D16" s="36" t="inlineStr">
        <is>
          <t>P1</t>
        </is>
      </c>
      <c r="E16" s="36" t="inlineStr">
        <is>
          <t>⬜</t>
        </is>
      </c>
      <c r="F16" s="36" t="n"/>
      <c r="G16" s="36" t="n"/>
      <c r="H16" s="36" t="n"/>
      <c r="I16" s="36" t="n"/>
      <c r="J16" s="36" t="inlineStr">
        <is>
          <t>2.2.3</t>
        </is>
      </c>
      <c r="K16" s="36" t="n"/>
      <c r="L16" s="36" t="n"/>
    </row>
    <row r="17" ht="15" customHeight="1" s="28">
      <c r="A17" s="35" t="inlineStr">
        <is>
          <t>2.3.1</t>
        </is>
      </c>
      <c r="B17" s="35" t="inlineStr">
        <is>
          <t>Create screener/signals.py</t>
        </is>
      </c>
      <c r="C17" s="36" t="inlineStr">
        <is>
          <t>Signals</t>
        </is>
      </c>
      <c r="D17" s="36" t="inlineStr">
        <is>
          <t>P0</t>
        </is>
      </c>
      <c r="E17" s="36" t="inlineStr">
        <is>
          <t>⬜</t>
        </is>
      </c>
      <c r="F17" s="36" t="n"/>
      <c r="G17" s="36" t="n"/>
      <c r="H17" s="36" t="n"/>
      <c r="I17" s="36" t="n"/>
      <c r="J17" s="36" t="inlineStr">
        <is>
          <t>2.2.4</t>
        </is>
      </c>
      <c r="K17" s="36" t="n"/>
      <c r="L17" s="36" t="n"/>
    </row>
    <row r="18" ht="15" customHeight="1" s="28">
      <c r="A18" s="35" t="inlineStr">
        <is>
          <t>2.3.2</t>
        </is>
      </c>
      <c r="B18" s="35" t="inlineStr">
        <is>
          <t>Implement SignalDetector</t>
        </is>
      </c>
      <c r="C18" s="36" t="inlineStr">
        <is>
          <t>Signals</t>
        </is>
      </c>
      <c r="D18" s="36" t="inlineStr">
        <is>
          <t>P0</t>
        </is>
      </c>
      <c r="E18" s="36" t="inlineStr">
        <is>
          <t>⬜</t>
        </is>
      </c>
      <c r="F18" s="36" t="n"/>
      <c r="G18" s="36" t="n"/>
      <c r="H18" s="36" t="n"/>
      <c r="I18" s="36" t="n"/>
      <c r="J18" s="36" t="inlineStr">
        <is>
          <t>2.3.1</t>
        </is>
      </c>
      <c r="K18" s="36" t="n"/>
      <c r="L18" s="36" t="n"/>
    </row>
    <row r="19" ht="15" customHeight="1" s="28">
      <c r="A19" s="35" t="inlineStr">
        <is>
          <t>2.3.3</t>
        </is>
      </c>
      <c r="B19" s="35" t="inlineStr">
        <is>
          <t>Detect crossovers</t>
        </is>
      </c>
      <c r="C19" s="36" t="inlineStr">
        <is>
          <t>Signals</t>
        </is>
      </c>
      <c r="D19" s="36" t="inlineStr">
        <is>
          <t>P0</t>
        </is>
      </c>
      <c r="E19" s="36" t="inlineStr">
        <is>
          <t>⬜</t>
        </is>
      </c>
      <c r="F19" s="36" t="n"/>
      <c r="G19" s="36" t="n"/>
      <c r="H19" s="36" t="n"/>
      <c r="I19" s="36" t="n"/>
      <c r="J19" s="36" t="inlineStr">
        <is>
          <t>2.3.2</t>
        </is>
      </c>
      <c r="K19" s="36" t="n"/>
      <c r="L19" s="36" t="n"/>
    </row>
    <row r="20" ht="15" customHeight="1" s="28">
      <c r="A20" s="35" t="inlineStr">
        <is>
          <t>2.3.4</t>
        </is>
      </c>
      <c r="B20" s="35" t="inlineStr">
        <is>
          <t>Store historical values</t>
        </is>
      </c>
      <c r="C20" s="36" t="inlineStr">
        <is>
          <t>Signals</t>
        </is>
      </c>
      <c r="D20" s="36" t="inlineStr">
        <is>
          <t>P0</t>
        </is>
      </c>
      <c r="E20" s="36" t="inlineStr">
        <is>
          <t>⬜</t>
        </is>
      </c>
      <c r="F20" s="36" t="n"/>
      <c r="G20" s="36" t="n"/>
      <c r="H20" s="36" t="n"/>
      <c r="I20" s="36" t="n"/>
      <c r="J20" s="36" t="inlineStr">
        <is>
          <t>2.3.3</t>
        </is>
      </c>
      <c r="K20" s="36" t="n"/>
      <c r="L20" s="36" t="n"/>
    </row>
    <row r="21" ht="15" customHeight="1" s="28">
      <c r="A21" s="35" t="inlineStr">
        <is>
          <t>2.3.5</t>
        </is>
      </c>
      <c r="B21" s="35" t="inlineStr">
        <is>
          <t>Emit signal events</t>
        </is>
      </c>
      <c r="C21" s="36" t="inlineStr">
        <is>
          <t>Signals</t>
        </is>
      </c>
      <c r="D21" s="36" t="inlineStr">
        <is>
          <t>P0</t>
        </is>
      </c>
      <c r="E21" s="36" t="inlineStr">
        <is>
          <t>⬜</t>
        </is>
      </c>
      <c r="F21" s="36" t="n"/>
      <c r="G21" s="36" t="n"/>
      <c r="H21" s="36" t="n"/>
      <c r="I21" s="36" t="n"/>
      <c r="J21" s="36" t="inlineStr">
        <is>
          <t>2.3.4</t>
        </is>
      </c>
      <c r="K21" s="36" t="n"/>
      <c r="L21" s="36" t="n"/>
    </row>
    <row r="22" ht="15" customHeight="1" s="28">
      <c r="A22" s="35" t="inlineStr">
        <is>
          <t>2.3.6</t>
        </is>
      </c>
      <c r="B22" s="35" t="inlineStr">
        <is>
          <t>Save signals to DB</t>
        </is>
      </c>
      <c r="C22" s="36" t="inlineStr">
        <is>
          <t>Signals</t>
        </is>
      </c>
      <c r="D22" s="36" t="inlineStr">
        <is>
          <t>P0</t>
        </is>
      </c>
      <c r="E22" s="36" t="inlineStr">
        <is>
          <t>⬜</t>
        </is>
      </c>
      <c r="F22" s="36" t="n"/>
      <c r="G22" s="36" t="n"/>
      <c r="H22" s="36" t="n"/>
      <c r="I22" s="36" t="n"/>
      <c r="J22" s="36" t="inlineStr">
        <is>
          <t>2.3.5</t>
        </is>
      </c>
      <c r="K22" s="36" t="n"/>
      <c r="L22" s="36" t="n"/>
    </row>
    <row r="23" ht="15" customHeight="1" s="28">
      <c r="A23" s="35" t="inlineStr">
        <is>
          <t>2.4.1</t>
        </is>
      </c>
      <c r="B23" s="35" t="inlineStr">
        <is>
          <t>Create api/main.py</t>
        </is>
      </c>
      <c r="C23" s="36" t="inlineStr">
        <is>
          <t>API</t>
        </is>
      </c>
      <c r="D23" s="36" t="inlineStr">
        <is>
          <t>P0</t>
        </is>
      </c>
      <c r="E23" s="36" t="inlineStr">
        <is>
          <t>⬜</t>
        </is>
      </c>
      <c r="F23" s="36" t="n"/>
      <c r="G23" s="36" t="n"/>
      <c r="H23" s="36" t="n"/>
      <c r="I23" s="36" t="n"/>
      <c r="J23" s="36" t="inlineStr">
        <is>
          <t>-</t>
        </is>
      </c>
      <c r="K23" s="36" t="n"/>
      <c r="L23" s="36" t="n"/>
    </row>
    <row r="24" ht="15" customHeight="1" s="28">
      <c r="A24" s="35" t="inlineStr">
        <is>
          <t>2.4.2</t>
        </is>
      </c>
      <c r="B24" s="35" t="inlineStr">
        <is>
          <t>Set up FastAPI app</t>
        </is>
      </c>
      <c r="C24" s="36" t="inlineStr">
        <is>
          <t>API</t>
        </is>
      </c>
      <c r="D24" s="36" t="inlineStr">
        <is>
          <t>P0</t>
        </is>
      </c>
      <c r="E24" s="36" t="inlineStr">
        <is>
          <t>⬜</t>
        </is>
      </c>
      <c r="F24" s="36" t="n"/>
      <c r="G24" s="36" t="n"/>
      <c r="H24" s="36" t="n"/>
      <c r="I24" s="36" t="n"/>
      <c r="J24" s="36" t="inlineStr">
        <is>
          <t>2.4.1</t>
        </is>
      </c>
      <c r="K24" s="36" t="n"/>
      <c r="L24" s="36" t="n"/>
    </row>
    <row r="25" ht="15" customHeight="1" s="28">
      <c r="A25" s="35" t="inlineStr">
        <is>
          <t>2.4.3</t>
        </is>
      </c>
      <c r="B25" s="35" t="inlineStr">
        <is>
          <t>Add CORS middleware</t>
        </is>
      </c>
      <c r="C25" s="36" t="inlineStr">
        <is>
          <t>API</t>
        </is>
      </c>
      <c r="D25" s="36" t="inlineStr">
        <is>
          <t>P0</t>
        </is>
      </c>
      <c r="E25" s="36" t="inlineStr">
        <is>
          <t>⬜</t>
        </is>
      </c>
      <c r="F25" s="36" t="n"/>
      <c r="G25" s="36" t="n"/>
      <c r="H25" s="36" t="n"/>
      <c r="I25" s="36" t="n"/>
      <c r="J25" s="36" t="inlineStr">
        <is>
          <t>2.4.2</t>
        </is>
      </c>
      <c r="K25" s="36" t="n"/>
      <c r="L25" s="36" t="n"/>
    </row>
    <row r="26" ht="15" customHeight="1" s="28">
      <c r="A26" s="35" t="inlineStr">
        <is>
          <t>2.4.4</t>
        </is>
      </c>
      <c r="B26" s="35" t="inlineStr">
        <is>
          <t>Create health endpoint</t>
        </is>
      </c>
      <c r="C26" s="36" t="inlineStr">
        <is>
          <t>API</t>
        </is>
      </c>
      <c r="D26" s="36" t="inlineStr">
        <is>
          <t>P0</t>
        </is>
      </c>
      <c r="E26" s="36" t="inlineStr">
        <is>
          <t>⬜</t>
        </is>
      </c>
      <c r="F26" s="36" t="n"/>
      <c r="G26" s="36" t="n"/>
      <c r="H26" s="36" t="n"/>
      <c r="I26" s="36" t="n"/>
      <c r="J26" s="36" t="inlineStr">
        <is>
          <t>2.4.3</t>
        </is>
      </c>
      <c r="K26" s="36" t="n"/>
      <c r="L26" s="36" t="n"/>
    </row>
    <row r="27" ht="15" customHeight="1" s="28">
      <c r="A27" s="35" t="inlineStr">
        <is>
          <t>2.4.5</t>
        </is>
      </c>
      <c r="B27" s="35" t="inlineStr">
        <is>
          <t>Create instruments endpoint</t>
        </is>
      </c>
      <c r="C27" s="36" t="inlineStr">
        <is>
          <t>API</t>
        </is>
      </c>
      <c r="D27" s="36" t="inlineStr">
        <is>
          <t>P0</t>
        </is>
      </c>
      <c r="E27" s="36" t="inlineStr">
        <is>
          <t>⬜</t>
        </is>
      </c>
      <c r="F27" s="36" t="n"/>
      <c r="G27" s="36" t="n"/>
      <c r="H27" s="36" t="n"/>
      <c r="I27" s="36" t="n"/>
      <c r="J27" s="36" t="inlineStr">
        <is>
          <t>2.4.4</t>
        </is>
      </c>
      <c r="K27" s="36" t="n"/>
      <c r="L27" s="36" t="n"/>
    </row>
    <row r="28" ht="15" customHeight="1" s="28">
      <c r="A28" s="35" t="inlineStr">
        <is>
          <t>2.4.6</t>
        </is>
      </c>
      <c r="B28" s="35" t="inlineStr">
        <is>
          <t>Create screeners CRUD</t>
        </is>
      </c>
      <c r="C28" s="36" t="inlineStr">
        <is>
          <t>API</t>
        </is>
      </c>
      <c r="D28" s="36" t="inlineStr">
        <is>
          <t>P0</t>
        </is>
      </c>
      <c r="E28" s="36" t="inlineStr">
        <is>
          <t>⬜</t>
        </is>
      </c>
      <c r="F28" s="36" t="n"/>
      <c r="G28" s="36" t="n"/>
      <c r="H28" s="36" t="n"/>
      <c r="I28" s="36" t="n"/>
      <c r="J28" s="36" t="inlineStr">
        <is>
          <t>2.4.5</t>
        </is>
      </c>
      <c r="K28" s="36" t="n"/>
      <c r="L28" s="36" t="n"/>
    </row>
    <row r="29" ht="15" customHeight="1" s="28">
      <c r="A29" s="35" t="inlineStr">
        <is>
          <t>2.4.7</t>
        </is>
      </c>
      <c r="B29" s="35" t="inlineStr">
        <is>
          <t>Create scan endpoint</t>
        </is>
      </c>
      <c r="C29" s="36" t="inlineStr">
        <is>
          <t>API</t>
        </is>
      </c>
      <c r="D29" s="36" t="inlineStr">
        <is>
          <t>P0</t>
        </is>
      </c>
      <c r="E29" s="36" t="inlineStr">
        <is>
          <t>⬜</t>
        </is>
      </c>
      <c r="F29" s="36" t="n"/>
      <c r="G29" s="36" t="n"/>
      <c r="H29" s="36" t="n"/>
      <c r="I29" s="36" t="n"/>
      <c r="J29" s="36" t="inlineStr">
        <is>
          <t>2.4.6</t>
        </is>
      </c>
      <c r="K29" s="36" t="n"/>
      <c r="L29" s="36" t="n"/>
    </row>
    <row r="30" ht="15" customHeight="1" s="28">
      <c r="A30" s="35" t="inlineStr">
        <is>
          <t>2.4.8</t>
        </is>
      </c>
      <c r="B30" s="35" t="inlineStr">
        <is>
          <t>Create results endpoint</t>
        </is>
      </c>
      <c r="C30" s="36" t="inlineStr">
        <is>
          <t>API</t>
        </is>
      </c>
      <c r="D30" s="36" t="inlineStr">
        <is>
          <t>P0</t>
        </is>
      </c>
      <c r="E30" s="36" t="inlineStr">
        <is>
          <t>⬜</t>
        </is>
      </c>
      <c r="F30" s="36" t="n"/>
      <c r="G30" s="36" t="n"/>
      <c r="H30" s="36" t="n"/>
      <c r="I30" s="36" t="n"/>
      <c r="J30" s="36" t="inlineStr">
        <is>
          <t>2.4.7</t>
        </is>
      </c>
      <c r="K30" s="36" t="n"/>
      <c r="L30" s="36" t="n"/>
    </row>
    <row r="31" ht="15" customHeight="1" s="28">
      <c r="A31" s="35" t="inlineStr">
        <is>
          <t>2.4.9</t>
        </is>
      </c>
      <c r="B31" s="35" t="inlineStr">
        <is>
          <t>Add request validation</t>
        </is>
      </c>
      <c r="C31" s="36" t="inlineStr">
        <is>
          <t>API</t>
        </is>
      </c>
      <c r="D31" s="36" t="inlineStr">
        <is>
          <t>P0</t>
        </is>
      </c>
      <c r="E31" s="36" t="inlineStr">
        <is>
          <t>⬜</t>
        </is>
      </c>
      <c r="F31" s="36" t="n"/>
      <c r="G31" s="36" t="n"/>
      <c r="H31" s="36" t="n"/>
      <c r="I31" s="36" t="n"/>
      <c r="J31" s="36" t="inlineStr">
        <is>
          <t>2.4.8</t>
        </is>
      </c>
      <c r="K31" s="36" t="n"/>
      <c r="L31" s="36" t="n"/>
    </row>
    <row r="32" ht="15" customHeight="1" s="28">
      <c r="A32" s="35" t="inlineStr">
        <is>
          <t>2.4.10</t>
        </is>
      </c>
      <c r="B32" s="35" t="inlineStr">
        <is>
          <t>Test all endpoints</t>
        </is>
      </c>
      <c r="C32" s="36" t="inlineStr">
        <is>
          <t>API</t>
        </is>
      </c>
      <c r="D32" s="36" t="inlineStr">
        <is>
          <t>P1</t>
        </is>
      </c>
      <c r="E32" s="36" t="inlineStr">
        <is>
          <t>⬜</t>
        </is>
      </c>
      <c r="F32" s="36" t="n"/>
      <c r="G32" s="36" t="n"/>
      <c r="H32" s="36" t="n"/>
      <c r="I32" s="36" t="n"/>
      <c r="J32" s="36" t="inlineStr">
        <is>
          <t>2.4.9</t>
        </is>
      </c>
      <c r="K32" s="36" t="n"/>
      <c r="L32" s="36" t="n"/>
    </row>
    <row r="33" ht="15" customHeight="1" s="28">
      <c r="A33" s="35" t="inlineStr">
        <is>
          <t>2.5.1</t>
        </is>
      </c>
      <c r="B33" s="35" t="inlineStr">
        <is>
          <t>Create frontend/web project</t>
        </is>
      </c>
      <c r="C33" s="36" t="inlineStr">
        <is>
          <t>Frontend</t>
        </is>
      </c>
      <c r="D33" s="36" t="inlineStr">
        <is>
          <t>P0</t>
        </is>
      </c>
      <c r="E33" s="36" t="inlineStr">
        <is>
          <t>⬜</t>
        </is>
      </c>
      <c r="F33" s="36" t="n"/>
      <c r="G33" s="36" t="n"/>
      <c r="H33" s="36" t="n"/>
      <c r="I33" s="36" t="n"/>
      <c r="J33" s="36" t="inlineStr">
        <is>
          <t>-</t>
        </is>
      </c>
      <c r="K33" s="36" t="inlineStr">
        <is>
          <t>npm create vite</t>
        </is>
      </c>
      <c r="L33" s="36" t="n"/>
    </row>
    <row r="34" ht="15" customHeight="1" s="28">
      <c r="A34" s="35" t="inlineStr">
        <is>
          <t>2.5.2</t>
        </is>
      </c>
      <c r="B34" s="35" t="inlineStr">
        <is>
          <t>Install Tailwind CSS</t>
        </is>
      </c>
      <c r="C34" s="36" t="inlineStr">
        <is>
          <t>Frontend</t>
        </is>
      </c>
      <c r="D34" s="36" t="inlineStr">
        <is>
          <t>P0</t>
        </is>
      </c>
      <c r="E34" s="36" t="inlineStr">
        <is>
          <t>⬜</t>
        </is>
      </c>
      <c r="F34" s="36" t="n"/>
      <c r="G34" s="36" t="n"/>
      <c r="H34" s="36" t="n"/>
      <c r="I34" s="36" t="n"/>
      <c r="J34" s="36" t="inlineStr">
        <is>
          <t>2.5.1</t>
        </is>
      </c>
      <c r="K34" s="36" t="n"/>
      <c r="L34" s="36" t="n"/>
    </row>
    <row r="35" ht="15" customHeight="1" s="28">
      <c r="A35" s="35" t="inlineStr">
        <is>
          <t>2.5.3</t>
        </is>
      </c>
      <c r="B35" s="35" t="inlineStr">
        <is>
          <t>Install shadcn/ui</t>
        </is>
      </c>
      <c r="C35" s="36" t="inlineStr">
        <is>
          <t>Frontend</t>
        </is>
      </c>
      <c r="D35" s="36" t="inlineStr">
        <is>
          <t>P0</t>
        </is>
      </c>
      <c r="E35" s="36" t="inlineStr">
        <is>
          <t>⬜</t>
        </is>
      </c>
      <c r="F35" s="36" t="n"/>
      <c r="G35" s="36" t="n"/>
      <c r="H35" s="36" t="n"/>
      <c r="I35" s="36" t="n"/>
      <c r="J35" s="36" t="inlineStr">
        <is>
          <t>2.5.2</t>
        </is>
      </c>
      <c r="K35" s="36" t="n"/>
      <c r="L35" s="36" t="n"/>
    </row>
    <row r="36" ht="15" customHeight="1" s="28">
      <c r="A36" s="35" t="inlineStr">
        <is>
          <t>2.5.4</t>
        </is>
      </c>
      <c r="B36" s="35" t="inlineStr">
        <is>
          <t>Create layout component</t>
        </is>
      </c>
      <c r="C36" s="36" t="inlineStr">
        <is>
          <t>Frontend</t>
        </is>
      </c>
      <c r="D36" s="36" t="inlineStr">
        <is>
          <t>P0</t>
        </is>
      </c>
      <c r="E36" s="36" t="inlineStr">
        <is>
          <t>⬜</t>
        </is>
      </c>
      <c r="F36" s="36" t="n"/>
      <c r="G36" s="36" t="n"/>
      <c r="H36" s="36" t="n"/>
      <c r="I36" s="36" t="n"/>
      <c r="J36" s="36" t="inlineStr">
        <is>
          <t>2.5.3</t>
        </is>
      </c>
      <c r="K36" s="36" t="n"/>
      <c r="L36" s="36" t="n"/>
    </row>
    <row r="37" ht="15" customHeight="1" s="28">
      <c r="A37" s="35" t="inlineStr">
        <is>
          <t>2.5.5</t>
        </is>
      </c>
      <c r="B37" s="35" t="inlineStr">
        <is>
          <t>Create navigation</t>
        </is>
      </c>
      <c r="C37" s="36" t="inlineStr">
        <is>
          <t>Frontend</t>
        </is>
      </c>
      <c r="D37" s="36" t="inlineStr">
        <is>
          <t>P0</t>
        </is>
      </c>
      <c r="E37" s="36" t="inlineStr">
        <is>
          <t>⬜</t>
        </is>
      </c>
      <c r="F37" s="36" t="n"/>
      <c r="G37" s="36" t="n"/>
      <c r="H37" s="36" t="n"/>
      <c r="I37" s="36" t="n"/>
      <c r="J37" s="36" t="inlineStr">
        <is>
          <t>2.5.4</t>
        </is>
      </c>
      <c r="K37" s="36" t="n"/>
      <c r="L37" s="36" t="n"/>
    </row>
    <row r="38" ht="15" customHeight="1" s="28">
      <c r="A38" s="35" t="inlineStr">
        <is>
          <t>2.5.6</t>
        </is>
      </c>
      <c r="B38" s="35" t="inlineStr">
        <is>
          <t>Create screener builder UI</t>
        </is>
      </c>
      <c r="C38" s="36" t="inlineStr">
        <is>
          <t>Frontend</t>
        </is>
      </c>
      <c r="D38" s="36" t="inlineStr">
        <is>
          <t>P0</t>
        </is>
      </c>
      <c r="E38" s="36" t="inlineStr">
        <is>
          <t>⬜</t>
        </is>
      </c>
      <c r="F38" s="36" t="n"/>
      <c r="G38" s="36" t="n"/>
      <c r="H38" s="36" t="n"/>
      <c r="I38" s="36" t="n"/>
      <c r="J38" s="36" t="inlineStr">
        <is>
          <t>2.5.5</t>
        </is>
      </c>
      <c r="K38" s="36" t="n"/>
      <c r="L38" s="36" t="n"/>
    </row>
    <row r="39" ht="15" customHeight="1" s="28">
      <c r="A39" s="35" t="inlineStr">
        <is>
          <t>2.5.7</t>
        </is>
      </c>
      <c r="B39" s="35" t="inlineStr">
        <is>
          <t>Underlying selector</t>
        </is>
      </c>
      <c r="C39" s="36" t="inlineStr">
        <is>
          <t>Frontend</t>
        </is>
      </c>
      <c r="D39" s="36" t="inlineStr">
        <is>
          <t>P0</t>
        </is>
      </c>
      <c r="E39" s="36" t="inlineStr">
        <is>
          <t>⬜</t>
        </is>
      </c>
      <c r="F39" s="36" t="n"/>
      <c r="G39" s="36" t="n"/>
      <c r="H39" s="36" t="n"/>
      <c r="I39" s="36" t="n"/>
      <c r="J39" s="36" t="inlineStr">
        <is>
          <t>2.5.6</t>
        </is>
      </c>
      <c r="K39" s="36" t="n"/>
      <c r="L39" s="36" t="n"/>
    </row>
    <row r="40" ht="15" customHeight="1" s="28">
      <c r="A40" s="35" t="inlineStr">
        <is>
          <t>2.5.8</t>
        </is>
      </c>
      <c r="B40" s="35" t="inlineStr">
        <is>
          <t>Indicator selector</t>
        </is>
      </c>
      <c r="C40" s="36" t="inlineStr">
        <is>
          <t>Frontend</t>
        </is>
      </c>
      <c r="D40" s="36" t="inlineStr">
        <is>
          <t>P0</t>
        </is>
      </c>
      <c r="E40" s="36" t="inlineStr">
        <is>
          <t>⬜</t>
        </is>
      </c>
      <c r="F40" s="36" t="n"/>
      <c r="G40" s="36" t="n"/>
      <c r="H40" s="36" t="n"/>
      <c r="I40" s="36" t="n"/>
      <c r="J40" s="36" t="inlineStr">
        <is>
          <t>2.5.6</t>
        </is>
      </c>
      <c r="K40" s="36" t="n"/>
      <c r="L40" s="36" t="n"/>
    </row>
    <row r="41" ht="15" customHeight="1" s="28">
      <c r="A41" s="35" t="inlineStr">
        <is>
          <t>2.5.9</t>
        </is>
      </c>
      <c r="B41" s="35" t="inlineStr">
        <is>
          <t>Condition builder</t>
        </is>
      </c>
      <c r="C41" s="36" t="inlineStr">
        <is>
          <t>Frontend</t>
        </is>
      </c>
      <c r="D41" s="36" t="inlineStr">
        <is>
          <t>P0</t>
        </is>
      </c>
      <c r="E41" s="36" t="inlineStr">
        <is>
          <t>⬜</t>
        </is>
      </c>
      <c r="F41" s="36" t="n"/>
      <c r="G41" s="36" t="n"/>
      <c r="H41" s="36" t="n"/>
      <c r="I41" s="36" t="n"/>
      <c r="J41" s="36" t="inlineStr">
        <is>
          <t>2.5.8</t>
        </is>
      </c>
      <c r="K41" s="36" t="n"/>
      <c r="L41" s="36" t="n"/>
    </row>
    <row r="42" ht="15" customHeight="1" s="28">
      <c r="A42" s="35" t="inlineStr">
        <is>
          <t>2.5.10</t>
        </is>
      </c>
      <c r="B42" s="35" t="inlineStr">
        <is>
          <t>Timeframe selector</t>
        </is>
      </c>
      <c r="C42" s="36" t="inlineStr">
        <is>
          <t>Frontend</t>
        </is>
      </c>
      <c r="D42" s="36" t="inlineStr">
        <is>
          <t>P0</t>
        </is>
      </c>
      <c r="E42" s="36" t="inlineStr">
        <is>
          <t>⬜</t>
        </is>
      </c>
      <c r="F42" s="36" t="n"/>
      <c r="G42" s="36" t="n"/>
      <c r="H42" s="36" t="n"/>
      <c r="I42" s="36" t="n"/>
      <c r="J42" s="36" t="inlineStr">
        <is>
          <t>2.5.6</t>
        </is>
      </c>
      <c r="K42" s="36" t="n"/>
      <c r="L42" s="36" t="n"/>
    </row>
    <row r="43" ht="15" customHeight="1" s="28">
      <c r="A43" s="35" t="inlineStr">
        <is>
          <t>2.6.1</t>
        </is>
      </c>
      <c r="B43" s="35" t="inlineStr">
        <is>
          <t>Create results table</t>
        </is>
      </c>
      <c r="C43" s="36" t="inlineStr">
        <is>
          <t>Results</t>
        </is>
      </c>
      <c r="D43" s="36" t="inlineStr">
        <is>
          <t>P0</t>
        </is>
      </c>
      <c r="E43" s="36" t="inlineStr">
        <is>
          <t>⬜</t>
        </is>
      </c>
      <c r="F43" s="36" t="n"/>
      <c r="G43" s="36" t="n"/>
      <c r="H43" s="36" t="n"/>
      <c r="I43" s="36" t="n"/>
      <c r="J43" s="36" t="inlineStr">
        <is>
          <t>2.5.10</t>
        </is>
      </c>
      <c r="K43" s="36" t="n"/>
      <c r="L43" s="36" t="n"/>
    </row>
    <row r="44" ht="15" customHeight="1" s="28">
      <c r="A44" s="35" t="inlineStr">
        <is>
          <t>2.6.2</t>
        </is>
      </c>
      <c r="B44" s="35" t="inlineStr">
        <is>
          <t>Add sorting</t>
        </is>
      </c>
      <c r="C44" s="36" t="inlineStr">
        <is>
          <t>Results</t>
        </is>
      </c>
      <c r="D44" s="36" t="inlineStr">
        <is>
          <t>P1</t>
        </is>
      </c>
      <c r="E44" s="36" t="inlineStr">
        <is>
          <t>⬜</t>
        </is>
      </c>
      <c r="F44" s="36" t="n"/>
      <c r="G44" s="36" t="n"/>
      <c r="H44" s="36" t="n"/>
      <c r="I44" s="36" t="n"/>
      <c r="J44" s="36" t="inlineStr">
        <is>
          <t>2.6.1</t>
        </is>
      </c>
      <c r="K44" s="36" t="n"/>
      <c r="L44" s="36" t="n"/>
    </row>
    <row r="45" ht="15" customHeight="1" s="28">
      <c r="A45" s="35" t="inlineStr">
        <is>
          <t>2.6.3</t>
        </is>
      </c>
      <c r="B45" s="35" t="inlineStr">
        <is>
          <t>Add filtering</t>
        </is>
      </c>
      <c r="C45" s="36" t="inlineStr">
        <is>
          <t>Results</t>
        </is>
      </c>
      <c r="D45" s="36" t="inlineStr">
        <is>
          <t>P1</t>
        </is>
      </c>
      <c r="E45" s="36" t="inlineStr">
        <is>
          <t>⬜</t>
        </is>
      </c>
      <c r="F45" s="36" t="n"/>
      <c r="G45" s="36" t="n"/>
      <c r="H45" s="36" t="n"/>
      <c r="I45" s="36" t="n"/>
      <c r="J45" s="36" t="inlineStr">
        <is>
          <t>2.6.2</t>
        </is>
      </c>
      <c r="K45" s="36" t="n"/>
      <c r="L45" s="36" t="n"/>
    </row>
    <row r="46" ht="15" customHeight="1" s="28">
      <c r="A46" s="35" t="inlineStr">
        <is>
          <t>2.6.4</t>
        </is>
      </c>
      <c r="B46" s="35" t="inlineStr">
        <is>
          <t>Add pagination</t>
        </is>
      </c>
      <c r="C46" s="36" t="inlineStr">
        <is>
          <t>Results</t>
        </is>
      </c>
      <c r="D46" s="36" t="inlineStr">
        <is>
          <t>P1</t>
        </is>
      </c>
      <c r="E46" s="36" t="inlineStr">
        <is>
          <t>⬜</t>
        </is>
      </c>
      <c r="F46" s="36" t="n"/>
      <c r="G46" s="36" t="n"/>
      <c r="H46" s="36" t="n"/>
      <c r="I46" s="36" t="n"/>
      <c r="J46" s="36" t="inlineStr">
        <is>
          <t>2.6.3</t>
        </is>
      </c>
      <c r="K46" s="36" t="n"/>
      <c r="L46" s="36" t="n"/>
    </row>
    <row r="47" ht="15" customHeight="1" s="28">
      <c r="A47" s="35" t="inlineStr">
        <is>
          <t>2.6.5</t>
        </is>
      </c>
      <c r="B47" s="35" t="inlineStr">
        <is>
          <t>Real-time updates</t>
        </is>
      </c>
      <c r="C47" s="36" t="inlineStr">
        <is>
          <t>Results</t>
        </is>
      </c>
      <c r="D47" s="36" t="inlineStr">
        <is>
          <t>P0</t>
        </is>
      </c>
      <c r="E47" s="36" t="inlineStr">
        <is>
          <t>⬜</t>
        </is>
      </c>
      <c r="F47" s="36" t="n"/>
      <c r="G47" s="36" t="n"/>
      <c r="H47" s="36" t="n"/>
      <c r="I47" s="36" t="n"/>
      <c r="J47" s="36" t="inlineStr">
        <is>
          <t>2.6.4</t>
        </is>
      </c>
      <c r="K47" s="36" t="n"/>
      <c r="L47" s="36" t="n"/>
    </row>
    <row r="48" ht="15" customHeight="1" s="28">
      <c r="A48" s="35" t="inlineStr">
        <is>
          <t>2.7.1</t>
        </is>
      </c>
      <c r="B48" s="35" t="inlineStr">
        <is>
          <t>Install TradingView charts</t>
        </is>
      </c>
      <c r="C48" s="36" t="inlineStr">
        <is>
          <t>Charts</t>
        </is>
      </c>
      <c r="D48" s="36" t="inlineStr">
        <is>
          <t>P0</t>
        </is>
      </c>
      <c r="E48" s="36" t="inlineStr">
        <is>
          <t>⬜</t>
        </is>
      </c>
      <c r="F48" s="36" t="n"/>
      <c r="G48" s="36" t="n"/>
      <c r="H48" s="36" t="n"/>
      <c r="I48" s="36" t="n"/>
      <c r="J48" s="36" t="inlineStr">
        <is>
          <t>2.6.5</t>
        </is>
      </c>
      <c r="K48" s="36" t="n"/>
      <c r="L48" s="36" t="n"/>
    </row>
    <row r="49" ht="15" customHeight="1" s="28">
      <c r="A49" s="35" t="inlineStr">
        <is>
          <t>2.7.2</t>
        </is>
      </c>
      <c r="B49" s="35" t="inlineStr">
        <is>
          <t>Create chart component</t>
        </is>
      </c>
      <c r="C49" s="36" t="inlineStr">
        <is>
          <t>Charts</t>
        </is>
      </c>
      <c r="D49" s="36" t="inlineStr">
        <is>
          <t>P0</t>
        </is>
      </c>
      <c r="E49" s="36" t="inlineStr">
        <is>
          <t>⬜</t>
        </is>
      </c>
      <c r="F49" s="36" t="n"/>
      <c r="G49" s="36" t="n"/>
      <c r="H49" s="36" t="n"/>
      <c r="I49" s="36" t="n"/>
      <c r="J49" s="36" t="inlineStr">
        <is>
          <t>2.7.1</t>
        </is>
      </c>
      <c r="K49" s="36" t="n"/>
      <c r="L49" s="36" t="n"/>
    </row>
    <row r="50" ht="15" customHeight="1" s="28">
      <c r="A50" s="35" t="inlineStr">
        <is>
          <t>2.7.3</t>
        </is>
      </c>
      <c r="B50" s="35" t="inlineStr">
        <is>
          <t>Display strike candles</t>
        </is>
      </c>
      <c r="C50" s="36" t="inlineStr">
        <is>
          <t>Charts</t>
        </is>
      </c>
      <c r="D50" s="36" t="inlineStr">
        <is>
          <t>P0</t>
        </is>
      </c>
      <c r="E50" s="36" t="inlineStr">
        <is>
          <t>⬜</t>
        </is>
      </c>
      <c r="F50" s="36" t="n"/>
      <c r="G50" s="36" t="n"/>
      <c r="H50" s="36" t="n"/>
      <c r="I50" s="36" t="n"/>
      <c r="J50" s="36" t="inlineStr">
        <is>
          <t>2.7.2</t>
        </is>
      </c>
      <c r="K50" s="36" t="n"/>
      <c r="L50" s="36" t="n"/>
    </row>
    <row r="51" ht="15" customHeight="1" s="28">
      <c r="A51" s="35" t="inlineStr">
        <is>
          <t>2.7.4</t>
        </is>
      </c>
      <c r="B51" s="35" t="inlineStr">
        <is>
          <t>Overlay indicators</t>
        </is>
      </c>
      <c r="C51" s="36" t="inlineStr">
        <is>
          <t>Charts</t>
        </is>
      </c>
      <c r="D51" s="36" t="inlineStr">
        <is>
          <t>P0</t>
        </is>
      </c>
      <c r="E51" s="36" t="inlineStr">
        <is>
          <t>⬜</t>
        </is>
      </c>
      <c r="F51" s="36" t="n"/>
      <c r="G51" s="36" t="n"/>
      <c r="H51" s="36" t="n"/>
      <c r="I51" s="36" t="n"/>
      <c r="J51" s="36" t="inlineStr">
        <is>
          <t>2.7.3</t>
        </is>
      </c>
      <c r="K51" s="36" t="n"/>
      <c r="L51" s="36" t="n"/>
    </row>
    <row r="52" ht="15" customHeight="1" s="28">
      <c r="A52" s="35" t="inlineStr">
        <is>
          <t>2.7.5</t>
        </is>
      </c>
      <c r="B52" s="35" t="inlineStr">
        <is>
          <t>Click row → chart popup</t>
        </is>
      </c>
      <c r="C52" s="36" t="inlineStr">
        <is>
          <t>Charts</t>
        </is>
      </c>
      <c r="D52" s="36" t="inlineStr">
        <is>
          <t>P0</t>
        </is>
      </c>
      <c r="E52" s="36" t="inlineStr">
        <is>
          <t>⬜</t>
        </is>
      </c>
      <c r="F52" s="36" t="n"/>
      <c r="G52" s="36" t="n"/>
      <c r="H52" s="36" t="n"/>
      <c r="I52" s="36" t="n"/>
      <c r="J52" s="36" t="inlineStr">
        <is>
          <t>2.7.4</t>
        </is>
      </c>
      <c r="K52" s="36" t="n"/>
      <c r="L52" s="36" t="n"/>
    </row>
    <row r="53" ht="15" customHeight="1" s="28">
      <c r="A53" s="35" t="inlineStr">
        <is>
          <t>2.8.1</t>
        </is>
      </c>
      <c r="B53" s="35" t="inlineStr">
        <is>
          <t>Connect frontend to API</t>
        </is>
      </c>
      <c r="C53" s="36" t="inlineStr">
        <is>
          <t>Integration</t>
        </is>
      </c>
      <c r="D53" s="36" t="inlineStr">
        <is>
          <t>P0</t>
        </is>
      </c>
      <c r="E53" s="36" t="inlineStr">
        <is>
          <t>⬜</t>
        </is>
      </c>
      <c r="F53" s="36" t="n"/>
      <c r="G53" s="36" t="n"/>
      <c r="H53" s="36" t="n"/>
      <c r="I53" s="36" t="n"/>
      <c r="J53" s="36" t="inlineStr">
        <is>
          <t>2.7.5</t>
        </is>
      </c>
      <c r="K53" s="36" t="n"/>
      <c r="L53" s="36" t="n"/>
    </row>
    <row r="54" ht="15" customHeight="1" s="28">
      <c r="A54" s="35" t="inlineStr">
        <is>
          <t>2.8.2</t>
        </is>
      </c>
      <c r="B54" s="35" t="inlineStr">
        <is>
          <t>Test full workflow</t>
        </is>
      </c>
      <c r="C54" s="36" t="inlineStr">
        <is>
          <t>Integration</t>
        </is>
      </c>
      <c r="D54" s="36" t="inlineStr">
        <is>
          <t>P0</t>
        </is>
      </c>
      <c r="E54" s="36" t="inlineStr">
        <is>
          <t>⬜</t>
        </is>
      </c>
      <c r="F54" s="36" t="n"/>
      <c r="G54" s="36" t="n"/>
      <c r="H54" s="36" t="n"/>
      <c r="I54" s="36" t="n"/>
      <c r="J54" s="36" t="inlineStr">
        <is>
          <t>2.8.1</t>
        </is>
      </c>
      <c r="K54" s="36" t="n"/>
      <c r="L54" s="36" t="n"/>
    </row>
    <row r="55" ht="15" customHeight="1" s="28">
      <c r="A55" s="35" t="inlineStr">
        <is>
          <t>2.8.3</t>
        </is>
      </c>
      <c r="B55" s="35" t="inlineStr">
        <is>
          <t>Performance testing</t>
        </is>
      </c>
      <c r="C55" s="36" t="inlineStr">
        <is>
          <t>Integration</t>
        </is>
      </c>
      <c r="D55" s="36" t="inlineStr">
        <is>
          <t>P1</t>
        </is>
      </c>
      <c r="E55" s="36" t="inlineStr">
        <is>
          <t>⬜</t>
        </is>
      </c>
      <c r="F55" s="36" t="n"/>
      <c r="G55" s="36" t="n"/>
      <c r="H55" s="36" t="n"/>
      <c r="I55" s="36" t="n"/>
      <c r="J55" s="36" t="inlineStr">
        <is>
          <t>2.8.2</t>
        </is>
      </c>
      <c r="K55" s="36" t="n"/>
      <c r="L55" s="36" t="n"/>
    </row>
    <row r="56" ht="15" customHeight="1" s="28">
      <c r="A56" s="35" t="inlineStr">
        <is>
          <t>2.8.4</t>
        </is>
      </c>
      <c r="B56" s="35" t="inlineStr">
        <is>
          <t>Phase 2 review &amp; sign-off</t>
        </is>
      </c>
      <c r="C56" s="36" t="inlineStr">
        <is>
          <t>Milestone</t>
        </is>
      </c>
      <c r="D56" s="36" t="inlineStr">
        <is>
          <t>P0</t>
        </is>
      </c>
      <c r="E56" s="36" t="inlineStr">
        <is>
          <t>⬜</t>
        </is>
      </c>
      <c r="F56" s="36" t="n"/>
      <c r="G56" s="36" t="n"/>
      <c r="H56" s="36" t="n"/>
      <c r="I56" s="36" t="n"/>
      <c r="J56" s="36" t="inlineStr">
        <is>
          <t>2.8.3</t>
        </is>
      </c>
      <c r="K56" s="36" t="n"/>
      <c r="L56" s="36" t="n"/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8" customWidth="1" style="28" min="1" max="1"/>
    <col width="45" customWidth="1" style="28" min="2" max="2"/>
    <col width="15" customWidth="1" style="28" min="3" max="3"/>
    <col width="10" customWidth="1" style="28" min="4" max="4"/>
    <col width="8" customWidth="1" style="28" min="5" max="5"/>
    <col width="14" customWidth="1" style="28" min="6" max="6"/>
    <col width="12" customWidth="1" style="28" min="7" max="7"/>
    <col width="12" customWidth="1" style="28" min="8" max="8"/>
    <col width="14" customWidth="1" style="28" min="9" max="9"/>
    <col width="12" customWidth="1" style="28" min="10" max="10"/>
    <col width="20" customWidth="1" style="28" min="11" max="11"/>
    <col width="15" customWidth="1" style="28" min="12" max="12"/>
  </cols>
  <sheetData>
    <row r="1">
      <c r="A1" s="51" t="inlineStr">
        <is>
          <t>PHASE 3: OPTIONS DATA &amp; FILTERS (Weeks 9-12)</t>
        </is>
      </c>
    </row>
    <row r="2">
      <c r="A2" s="52" t="inlineStr">
        <is>
          <t>ID</t>
        </is>
      </c>
      <c r="B2" s="52" t="inlineStr">
        <is>
          <t>Task</t>
        </is>
      </c>
      <c r="C2" s="52" t="inlineStr">
        <is>
          <t>Category</t>
        </is>
      </c>
      <c r="D2" s="52" t="inlineStr">
        <is>
          <t>Priority</t>
        </is>
      </c>
      <c r="E2" s="52" t="inlineStr">
        <is>
          <t>Status</t>
        </is>
      </c>
      <c r="F2" s="52" t="inlineStr">
        <is>
          <t>Assigned To</t>
        </is>
      </c>
      <c r="G2" s="52" t="inlineStr">
        <is>
          <t>Start Date</t>
        </is>
      </c>
      <c r="H2" s="52" t="inlineStr">
        <is>
          <t>Due Date</t>
        </is>
      </c>
      <c r="I2" s="52" t="inlineStr">
        <is>
          <t>Completed Date</t>
        </is>
      </c>
      <c r="J2" s="52" t="inlineStr">
        <is>
          <t>Dependencies</t>
        </is>
      </c>
      <c r="K2" s="52" t="inlineStr">
        <is>
          <t>Notes</t>
        </is>
      </c>
      <c r="L2" s="52" t="inlineStr">
        <is>
          <t>Blockers</t>
        </is>
      </c>
    </row>
    <row r="3">
      <c r="A3" s="53" t="inlineStr">
        <is>
          <t>3.1 OPTIONS CHAIN DATA</t>
        </is>
      </c>
    </row>
    <row r="4">
      <c r="A4" s="54" t="inlineStr">
        <is>
          <t>3.1.1</t>
        </is>
      </c>
      <c r="B4" s="54" t="inlineStr">
        <is>
          <t>Design options_chain table schema</t>
        </is>
      </c>
      <c r="C4" s="54" t="inlineStr">
        <is>
          <t>Database</t>
        </is>
      </c>
      <c r="D4" s="54" t="inlineStr">
        <is>
          <t>P0</t>
        </is>
      </c>
      <c r="E4" s="54" t="inlineStr">
        <is>
          <t>⬜</t>
        </is>
      </c>
      <c r="F4" s="54" t="inlineStr"/>
      <c r="G4" s="54" t="inlineStr"/>
      <c r="H4" s="54" t="inlineStr"/>
      <c r="I4" s="54" t="inlineStr"/>
      <c r="J4" s="54" t="inlineStr">
        <is>
          <t>-</t>
        </is>
      </c>
      <c r="K4" s="54" t="inlineStr">
        <is>
          <t>CE/PE, expiry, strike</t>
        </is>
      </c>
      <c r="L4" s="54" t="inlineStr"/>
    </row>
    <row r="5">
      <c r="A5" s="54" t="inlineStr">
        <is>
          <t>3.1.2</t>
        </is>
      </c>
      <c r="B5" s="54" t="inlineStr">
        <is>
          <t>Create options_chain migration</t>
        </is>
      </c>
      <c r="C5" s="54" t="inlineStr">
        <is>
          <t>Database</t>
        </is>
      </c>
      <c r="D5" s="54" t="inlineStr">
        <is>
          <t>P0</t>
        </is>
      </c>
      <c r="E5" s="54" t="inlineStr">
        <is>
          <t>⬜</t>
        </is>
      </c>
      <c r="F5" s="54" t="inlineStr"/>
      <c r="G5" s="54" t="inlineStr"/>
      <c r="H5" s="54" t="inlineStr"/>
      <c r="I5" s="54" t="inlineStr"/>
      <c r="J5" s="54" t="inlineStr">
        <is>
          <t>3.1.1</t>
        </is>
      </c>
      <c r="K5" s="54" t="inlineStr"/>
      <c r="L5" s="54" t="inlineStr"/>
    </row>
    <row r="6">
      <c r="A6" s="54" t="inlineStr">
        <is>
          <t>3.1.3</t>
        </is>
      </c>
      <c r="B6" s="54" t="inlineStr">
        <is>
          <t>Implement OptionsChainRepository</t>
        </is>
      </c>
      <c r="C6" s="54" t="inlineStr">
        <is>
          <t>Backend</t>
        </is>
      </c>
      <c r="D6" s="54" t="inlineStr">
        <is>
          <t>P0</t>
        </is>
      </c>
      <c r="E6" s="54" t="inlineStr">
        <is>
          <t>⬜</t>
        </is>
      </c>
      <c r="F6" s="54" t="inlineStr"/>
      <c r="G6" s="54" t="inlineStr"/>
      <c r="H6" s="54" t="inlineStr"/>
      <c r="I6" s="54" t="inlineStr"/>
      <c r="J6" s="54" t="inlineStr">
        <is>
          <t>3.1.2</t>
        </is>
      </c>
      <c r="K6" s="54" t="inlineStr"/>
      <c r="L6" s="54" t="inlineStr"/>
    </row>
    <row r="7">
      <c r="A7" s="54" t="inlineStr">
        <is>
          <t>3.1.4</t>
        </is>
      </c>
      <c r="B7" s="54" t="inlineStr">
        <is>
          <t>Fetch options chain from Angel One</t>
        </is>
      </c>
      <c r="C7" s="54" t="inlineStr">
        <is>
          <t>Data</t>
        </is>
      </c>
      <c r="D7" s="54" t="inlineStr">
        <is>
          <t>P0</t>
        </is>
      </c>
      <c r="E7" s="54" t="inlineStr">
        <is>
          <t>⬜</t>
        </is>
      </c>
      <c r="F7" s="54" t="inlineStr"/>
      <c r="G7" s="54" t="inlineStr"/>
      <c r="H7" s="54" t="inlineStr"/>
      <c r="I7" s="54" t="inlineStr"/>
      <c r="J7" s="54" t="inlineStr">
        <is>
          <t>3.1.3</t>
        </is>
      </c>
      <c r="K7" s="54" t="inlineStr">
        <is>
          <t>SmartAPI</t>
        </is>
      </c>
      <c r="L7" s="54" t="inlineStr"/>
    </row>
    <row r="8">
      <c r="A8" s="54" t="inlineStr">
        <is>
          <t>3.1.5</t>
        </is>
      </c>
      <c r="B8" s="54" t="inlineStr">
        <is>
          <t>Parse and store options chain</t>
        </is>
      </c>
      <c r="C8" s="54" t="inlineStr">
        <is>
          <t>Data</t>
        </is>
      </c>
      <c r="D8" s="54" t="inlineStr">
        <is>
          <t>P0</t>
        </is>
      </c>
      <c r="E8" s="54" t="inlineStr">
        <is>
          <t>⬜</t>
        </is>
      </c>
      <c r="F8" s="54" t="inlineStr"/>
      <c r="G8" s="54" t="inlineStr"/>
      <c r="H8" s="54" t="inlineStr"/>
      <c r="I8" s="54" t="inlineStr"/>
      <c r="J8" s="54" t="inlineStr">
        <is>
          <t>3.1.4</t>
        </is>
      </c>
      <c r="K8" s="54" t="inlineStr"/>
      <c r="L8" s="54" t="inlineStr"/>
    </row>
    <row r="9">
      <c r="A9" s="54" t="inlineStr">
        <is>
          <t>3.1.6</t>
        </is>
      </c>
      <c r="B9" s="54" t="inlineStr">
        <is>
          <t>Schedule options chain refresh</t>
        </is>
      </c>
      <c r="C9" s="54" t="inlineStr">
        <is>
          <t>Data</t>
        </is>
      </c>
      <c r="D9" s="54" t="inlineStr">
        <is>
          <t>P0</t>
        </is>
      </c>
      <c r="E9" s="54" t="inlineStr">
        <is>
          <t>⬜</t>
        </is>
      </c>
      <c r="F9" s="54" t="inlineStr"/>
      <c r="G9" s="54" t="inlineStr"/>
      <c r="H9" s="54" t="inlineStr"/>
      <c r="I9" s="54" t="inlineStr"/>
      <c r="J9" s="54" t="inlineStr">
        <is>
          <t>3.1.5</t>
        </is>
      </c>
      <c r="K9" s="54" t="inlineStr">
        <is>
          <t>Every 3 min</t>
        </is>
      </c>
      <c r="L9" s="54" t="inlineStr"/>
    </row>
    <row r="10">
      <c r="A10" s="54" t="inlineStr">
        <is>
          <t>3.1.7</t>
        </is>
      </c>
      <c r="B10" s="54" t="inlineStr">
        <is>
          <t>Create GET /options/chain endpoint</t>
        </is>
      </c>
      <c r="C10" s="54" t="inlineStr">
        <is>
          <t>API</t>
        </is>
      </c>
      <c r="D10" s="54" t="inlineStr">
        <is>
          <t>P0</t>
        </is>
      </c>
      <c r="E10" s="54" t="inlineStr">
        <is>
          <t>⬜</t>
        </is>
      </c>
      <c r="F10" s="54" t="inlineStr"/>
      <c r="G10" s="54" t="inlineStr"/>
      <c r="H10" s="54" t="inlineStr"/>
      <c r="I10" s="54" t="inlineStr"/>
      <c r="J10" s="54" t="inlineStr">
        <is>
          <t>3.1.6</t>
        </is>
      </c>
      <c r="K10" s="54" t="inlineStr"/>
      <c r="L10" s="54" t="inlineStr"/>
    </row>
    <row r="11">
      <c r="A11" s="54" t="inlineStr">
        <is>
          <t>3.1.8</t>
        </is>
      </c>
      <c r="B11" s="54" t="inlineStr">
        <is>
          <t>Test: Options chain accuracy</t>
        </is>
      </c>
      <c r="C11" s="54" t="inlineStr">
        <is>
          <t>Testing</t>
        </is>
      </c>
      <c r="D11" s="54" t="inlineStr">
        <is>
          <t>P1</t>
        </is>
      </c>
      <c r="E11" s="54" t="inlineStr">
        <is>
          <t>⬜</t>
        </is>
      </c>
      <c r="F11" s="54" t="inlineStr"/>
      <c r="G11" s="54" t="inlineStr"/>
      <c r="H11" s="54" t="inlineStr"/>
      <c r="I11" s="54" t="inlineStr"/>
      <c r="J11" s="54" t="inlineStr">
        <is>
          <t>3.1.7</t>
        </is>
      </c>
      <c r="K11" s="54" t="inlineStr">
        <is>
          <t>vs NSE website</t>
        </is>
      </c>
      <c r="L11" s="54" t="inlineStr"/>
    </row>
    <row r="12">
      <c r="A12" s="53" t="inlineStr">
        <is>
          <t>3.2 STRIKE OHLCV DATA</t>
        </is>
      </c>
    </row>
    <row r="13">
      <c r="A13" s="54" t="inlineStr">
        <is>
          <t>3.2.1</t>
        </is>
      </c>
      <c r="B13" s="54" t="inlineStr">
        <is>
          <t>Design strike_candles table schema</t>
        </is>
      </c>
      <c r="C13" s="54" t="inlineStr">
        <is>
          <t>Database</t>
        </is>
      </c>
      <c r="D13" s="54" t="inlineStr">
        <is>
          <t>P0</t>
        </is>
      </c>
      <c r="E13" s="54" t="inlineStr">
        <is>
          <t>⬜</t>
        </is>
      </c>
      <c r="F13" s="54" t="inlineStr"/>
      <c r="G13" s="54" t="inlineStr"/>
      <c r="H13" s="54" t="inlineStr"/>
      <c r="I13" s="54" t="inlineStr"/>
      <c r="J13" s="54" t="inlineStr">
        <is>
          <t>-</t>
        </is>
      </c>
      <c r="K13" s="54" t="inlineStr">
        <is>
          <t>Per strike OHLCV</t>
        </is>
      </c>
      <c r="L13" s="54" t="inlineStr"/>
    </row>
    <row r="14">
      <c r="A14" s="54" t="inlineStr">
        <is>
          <t>3.2.2</t>
        </is>
      </c>
      <c r="B14" s="54" t="inlineStr">
        <is>
          <t>Create strike_candles migration</t>
        </is>
      </c>
      <c r="C14" s="54" t="inlineStr">
        <is>
          <t>Database</t>
        </is>
      </c>
      <c r="D14" s="54" t="inlineStr">
        <is>
          <t>P0</t>
        </is>
      </c>
      <c r="E14" s="54" t="inlineStr">
        <is>
          <t>⬜</t>
        </is>
      </c>
      <c r="F14" s="54" t="inlineStr"/>
      <c r="G14" s="54" t="inlineStr"/>
      <c r="H14" s="54" t="inlineStr"/>
      <c r="I14" s="54" t="inlineStr"/>
      <c r="J14" s="54" t="inlineStr">
        <is>
          <t>3.2.1</t>
        </is>
      </c>
      <c r="K14" s="54" t="inlineStr"/>
      <c r="L14" s="54" t="inlineStr"/>
    </row>
    <row r="15">
      <c r="A15" s="54" t="inlineStr">
        <is>
          <t>3.2.3</t>
        </is>
      </c>
      <c r="B15" s="54" t="inlineStr">
        <is>
          <t>Map strike symbols to Angel tokens</t>
        </is>
      </c>
      <c r="C15" s="54" t="inlineStr">
        <is>
          <t>Data</t>
        </is>
      </c>
      <c r="D15" s="54" t="inlineStr">
        <is>
          <t>P0</t>
        </is>
      </c>
      <c r="E15" s="54" t="inlineStr">
        <is>
          <t>⬜</t>
        </is>
      </c>
      <c r="F15" s="54" t="inlineStr"/>
      <c r="G15" s="54" t="inlineStr"/>
      <c r="H15" s="54" t="inlineStr"/>
      <c r="I15" s="54" t="inlineStr"/>
      <c r="J15" s="54" t="inlineStr">
        <is>
          <t>3.2.2</t>
        </is>
      </c>
      <c r="K15" s="54" t="inlineStr">
        <is>
          <t>Scrip master</t>
        </is>
      </c>
      <c r="L15" s="54" t="inlineStr"/>
    </row>
    <row r="16">
      <c r="A16" s="54" t="inlineStr">
        <is>
          <t>3.2.4</t>
        </is>
      </c>
      <c r="B16" s="54" t="inlineStr">
        <is>
          <t>Implement StrikeCandleRepository</t>
        </is>
      </c>
      <c r="C16" s="54" t="inlineStr">
        <is>
          <t>Backend</t>
        </is>
      </c>
      <c r="D16" s="54" t="inlineStr">
        <is>
          <t>P0</t>
        </is>
      </c>
      <c r="E16" s="54" t="inlineStr">
        <is>
          <t>⬜</t>
        </is>
      </c>
      <c r="F16" s="54" t="inlineStr"/>
      <c r="G16" s="54" t="inlineStr"/>
      <c r="H16" s="54" t="inlineStr"/>
      <c r="I16" s="54" t="inlineStr"/>
      <c r="J16" s="54" t="inlineStr">
        <is>
          <t>3.2.3</t>
        </is>
      </c>
      <c r="K16" s="54" t="inlineStr"/>
      <c r="L16" s="54" t="inlineStr"/>
    </row>
    <row r="17">
      <c r="A17" s="54" t="inlineStr">
        <is>
          <t>3.2.5</t>
        </is>
      </c>
      <c r="B17" s="54" t="inlineStr">
        <is>
          <t>Fetch historical candles per strike</t>
        </is>
      </c>
      <c r="C17" s="54" t="inlineStr">
        <is>
          <t>Data</t>
        </is>
      </c>
      <c r="D17" s="54" t="inlineStr">
        <is>
          <t>P0</t>
        </is>
      </c>
      <c r="E17" s="54" t="inlineStr">
        <is>
          <t>⬜</t>
        </is>
      </c>
      <c r="F17" s="54" t="inlineStr"/>
      <c r="G17" s="54" t="inlineStr"/>
      <c r="H17" s="54" t="inlineStr"/>
      <c r="I17" s="54" t="inlineStr"/>
      <c r="J17" s="54" t="inlineStr">
        <is>
          <t>3.2.4</t>
        </is>
      </c>
      <c r="K17" s="54" t="inlineStr">
        <is>
          <t>getCandleData API</t>
        </is>
      </c>
      <c r="L17" s="54" t="inlineStr"/>
    </row>
    <row r="18">
      <c r="A18" s="54" t="inlineStr">
        <is>
          <t>3.2.6</t>
        </is>
      </c>
      <c r="B18" s="54" t="inlineStr">
        <is>
          <t>Build real-time candles from ticks</t>
        </is>
      </c>
      <c r="C18" s="54" t="inlineStr">
        <is>
          <t>Data</t>
        </is>
      </c>
      <c r="D18" s="54" t="inlineStr">
        <is>
          <t>P0</t>
        </is>
      </c>
      <c r="E18" s="54" t="inlineStr">
        <is>
          <t>⬜</t>
        </is>
      </c>
      <c r="F18" s="54" t="inlineStr"/>
      <c r="G18" s="54" t="inlineStr"/>
      <c r="H18" s="54" t="inlineStr"/>
      <c r="I18" s="54" t="inlineStr"/>
      <c r="J18" s="54" t="inlineStr">
        <is>
          <t>3.2.5</t>
        </is>
      </c>
      <c r="K18" s="54" t="inlineStr">
        <is>
          <t>WebSocket</t>
        </is>
      </c>
      <c r="L18" s="54" t="inlineStr"/>
    </row>
    <row r="19">
      <c r="A19" s="54" t="inlineStr">
        <is>
          <t>3.2.7</t>
        </is>
      </c>
      <c r="B19" s="54" t="inlineStr">
        <is>
          <t>Store candles in TimescaleDB/Redis</t>
        </is>
      </c>
      <c r="C19" s="54" t="inlineStr">
        <is>
          <t>Data</t>
        </is>
      </c>
      <c r="D19" s="54" t="inlineStr">
        <is>
          <t>P0</t>
        </is>
      </c>
      <c r="E19" s="54" t="inlineStr">
        <is>
          <t>⬜</t>
        </is>
      </c>
      <c r="F19" s="54" t="inlineStr"/>
      <c r="G19" s="54" t="inlineStr"/>
      <c r="H19" s="54" t="inlineStr"/>
      <c r="I19" s="54" t="inlineStr"/>
      <c r="J19" s="54" t="inlineStr">
        <is>
          <t>3.2.6</t>
        </is>
      </c>
      <c r="K19" s="54" t="inlineStr">
        <is>
          <t>Hypertable</t>
        </is>
      </c>
      <c r="L19" s="54" t="inlineStr"/>
    </row>
    <row r="20">
      <c r="A20" s="54" t="inlineStr">
        <is>
          <t>3.2.8</t>
        </is>
      </c>
      <c r="B20" s="54" t="inlineStr">
        <is>
          <t>Create GET /strikes/{symbol}/candles</t>
        </is>
      </c>
      <c r="C20" s="54" t="inlineStr">
        <is>
          <t>API</t>
        </is>
      </c>
      <c r="D20" s="54" t="inlineStr">
        <is>
          <t>P0</t>
        </is>
      </c>
      <c r="E20" s="54" t="inlineStr">
        <is>
          <t>⬜</t>
        </is>
      </c>
      <c r="F20" s="54" t="inlineStr"/>
      <c r="G20" s="54" t="inlineStr"/>
      <c r="H20" s="54" t="inlineStr"/>
      <c r="I20" s="54" t="inlineStr"/>
      <c r="J20" s="54" t="inlineStr">
        <is>
          <t>3.2.7</t>
        </is>
      </c>
      <c r="K20" s="54" t="inlineStr"/>
      <c r="L20" s="54" t="inlineStr"/>
    </row>
    <row r="21">
      <c r="A21" s="54" t="inlineStr">
        <is>
          <t>3.2.9</t>
        </is>
      </c>
      <c r="B21" s="54" t="inlineStr">
        <is>
          <t>Test: Strike candle accuracy</t>
        </is>
      </c>
      <c r="C21" s="54" t="inlineStr">
        <is>
          <t>Testing</t>
        </is>
      </c>
      <c r="D21" s="54" t="inlineStr">
        <is>
          <t>P1</t>
        </is>
      </c>
      <c r="E21" s="54" t="inlineStr">
        <is>
          <t>⬜</t>
        </is>
      </c>
      <c r="F21" s="54" t="inlineStr"/>
      <c r="G21" s="54" t="inlineStr"/>
      <c r="H21" s="54" t="inlineStr"/>
      <c r="I21" s="54" t="inlineStr"/>
      <c r="J21" s="54" t="inlineStr">
        <is>
          <t>3.2.8</t>
        </is>
      </c>
      <c r="K21" s="54" t="inlineStr"/>
      <c r="L21" s="54" t="inlineStr"/>
    </row>
    <row r="22">
      <c r="A22" s="53" t="inlineStr">
        <is>
          <t>3.3 GREEKS CALCULATION</t>
        </is>
      </c>
    </row>
    <row r="23">
      <c r="A23" s="54" t="inlineStr">
        <is>
          <t>3.3.1</t>
        </is>
      </c>
      <c r="B23" s="54" t="inlineStr">
        <is>
          <t>Install py_vollib or mibian</t>
        </is>
      </c>
      <c r="C23" s="54" t="inlineStr">
        <is>
          <t>Setup</t>
        </is>
      </c>
      <c r="D23" s="54" t="inlineStr">
        <is>
          <t>P0</t>
        </is>
      </c>
      <c r="E23" s="54" t="inlineStr">
        <is>
          <t>⬜</t>
        </is>
      </c>
      <c r="F23" s="54" t="inlineStr"/>
      <c r="G23" s="54" t="inlineStr"/>
      <c r="H23" s="54" t="inlineStr"/>
      <c r="I23" s="54" t="inlineStr"/>
      <c r="J23" s="54" t="inlineStr">
        <is>
          <t>-</t>
        </is>
      </c>
      <c r="K23" s="54" t="inlineStr"/>
      <c r="L23" s="54" t="inlineStr"/>
    </row>
    <row r="24">
      <c r="A24" s="54" t="inlineStr">
        <is>
          <t>3.3.2</t>
        </is>
      </c>
      <c r="B24" s="54" t="inlineStr">
        <is>
          <t>Create GreeksCalculator service</t>
        </is>
      </c>
      <c r="C24" s="54" t="inlineStr">
        <is>
          <t>Backend</t>
        </is>
      </c>
      <c r="D24" s="54" t="inlineStr">
        <is>
          <t>P0</t>
        </is>
      </c>
      <c r="E24" s="54" t="inlineStr">
        <is>
          <t>⬜</t>
        </is>
      </c>
      <c r="F24" s="54" t="inlineStr"/>
      <c r="G24" s="54" t="inlineStr"/>
      <c r="H24" s="54" t="inlineStr"/>
      <c r="I24" s="54" t="inlineStr"/>
      <c r="J24" s="54" t="inlineStr">
        <is>
          <t>3.3.1</t>
        </is>
      </c>
      <c r="K24" s="54" t="inlineStr"/>
      <c r="L24" s="54" t="inlineStr"/>
    </row>
    <row r="25">
      <c r="A25" s="54" t="inlineStr">
        <is>
          <t>3.3.3</t>
        </is>
      </c>
      <c r="B25" s="54" t="inlineStr">
        <is>
          <t>Implement IV calculation</t>
        </is>
      </c>
      <c r="C25" s="54" t="inlineStr">
        <is>
          <t>Backend</t>
        </is>
      </c>
      <c r="D25" s="54" t="inlineStr">
        <is>
          <t>P0</t>
        </is>
      </c>
      <c r="E25" s="54" t="inlineStr">
        <is>
          <t>⬜</t>
        </is>
      </c>
      <c r="F25" s="54" t="inlineStr"/>
      <c r="G25" s="54" t="inlineStr"/>
      <c r="H25" s="54" t="inlineStr"/>
      <c r="I25" s="54" t="inlineStr"/>
      <c r="J25" s="54" t="inlineStr">
        <is>
          <t>3.3.2</t>
        </is>
      </c>
      <c r="K25" s="54" t="inlineStr">
        <is>
          <t>Black-Scholes</t>
        </is>
      </c>
      <c r="L25" s="54" t="inlineStr"/>
    </row>
    <row r="26">
      <c r="A26" s="54" t="inlineStr">
        <is>
          <t>3.3.4</t>
        </is>
      </c>
      <c r="B26" s="54" t="inlineStr">
        <is>
          <t>Implement Delta calculation</t>
        </is>
      </c>
      <c r="C26" s="54" t="inlineStr">
        <is>
          <t>Backend</t>
        </is>
      </c>
      <c r="D26" s="54" t="inlineStr">
        <is>
          <t>P0</t>
        </is>
      </c>
      <c r="E26" s="54" t="inlineStr">
        <is>
          <t>⬜</t>
        </is>
      </c>
      <c r="F26" s="54" t="inlineStr"/>
      <c r="G26" s="54" t="inlineStr"/>
      <c r="H26" s="54" t="inlineStr"/>
      <c r="I26" s="54" t="inlineStr"/>
      <c r="J26" s="54" t="inlineStr">
        <is>
          <t>3.3.3</t>
        </is>
      </c>
      <c r="K26" s="54" t="inlineStr"/>
      <c r="L26" s="54" t="inlineStr"/>
    </row>
    <row r="27">
      <c r="A27" s="54" t="inlineStr">
        <is>
          <t>3.3.5</t>
        </is>
      </c>
      <c r="B27" s="54" t="inlineStr">
        <is>
          <t>Implement Gamma calculation</t>
        </is>
      </c>
      <c r="C27" s="54" t="inlineStr">
        <is>
          <t>Backend</t>
        </is>
      </c>
      <c r="D27" s="54" t="inlineStr">
        <is>
          <t>P0</t>
        </is>
      </c>
      <c r="E27" s="54" t="inlineStr">
        <is>
          <t>⬜</t>
        </is>
      </c>
      <c r="F27" s="54" t="inlineStr"/>
      <c r="G27" s="54" t="inlineStr"/>
      <c r="H27" s="54" t="inlineStr"/>
      <c r="I27" s="54" t="inlineStr"/>
      <c r="J27" s="54" t="inlineStr">
        <is>
          <t>3.3.4</t>
        </is>
      </c>
      <c r="K27" s="54" t="inlineStr"/>
      <c r="L27" s="54" t="inlineStr"/>
    </row>
    <row r="28">
      <c r="A28" s="54" t="inlineStr">
        <is>
          <t>3.3.6</t>
        </is>
      </c>
      <c r="B28" s="54" t="inlineStr">
        <is>
          <t>Implement Theta calculation</t>
        </is>
      </c>
      <c r="C28" s="54" t="inlineStr">
        <is>
          <t>Backend</t>
        </is>
      </c>
      <c r="D28" s="54" t="inlineStr">
        <is>
          <t>P0</t>
        </is>
      </c>
      <c r="E28" s="54" t="inlineStr">
        <is>
          <t>⬜</t>
        </is>
      </c>
      <c r="F28" s="54" t="inlineStr"/>
      <c r="G28" s="54" t="inlineStr"/>
      <c r="H28" s="54" t="inlineStr"/>
      <c r="I28" s="54" t="inlineStr"/>
      <c r="J28" s="54" t="inlineStr">
        <is>
          <t>3.3.5</t>
        </is>
      </c>
      <c r="K28" s="54" t="inlineStr"/>
      <c r="L28" s="54" t="inlineStr"/>
    </row>
    <row r="29">
      <c r="A29" s="54" t="inlineStr">
        <is>
          <t>3.3.7</t>
        </is>
      </c>
      <c r="B29" s="54" t="inlineStr">
        <is>
          <t>Implement Vega calculation</t>
        </is>
      </c>
      <c r="C29" s="54" t="inlineStr">
        <is>
          <t>Backend</t>
        </is>
      </c>
      <c r="D29" s="54" t="inlineStr">
        <is>
          <t>P0</t>
        </is>
      </c>
      <c r="E29" s="54" t="inlineStr">
        <is>
          <t>⬜</t>
        </is>
      </c>
      <c r="F29" s="54" t="inlineStr"/>
      <c r="G29" s="54" t="inlineStr"/>
      <c r="H29" s="54" t="inlineStr"/>
      <c r="I29" s="54" t="inlineStr"/>
      <c r="J29" s="54" t="inlineStr">
        <is>
          <t>3.3.6</t>
        </is>
      </c>
      <c r="K29" s="54" t="inlineStr"/>
      <c r="L29" s="54" t="inlineStr"/>
    </row>
    <row r="30">
      <c r="A30" s="54" t="inlineStr">
        <is>
          <t>3.3.8</t>
        </is>
      </c>
      <c r="B30" s="54" t="inlineStr">
        <is>
          <t>Implement Rho calculation</t>
        </is>
      </c>
      <c r="C30" s="54" t="inlineStr">
        <is>
          <t>Backend</t>
        </is>
      </c>
      <c r="D30" s="54" t="inlineStr">
        <is>
          <t>P1</t>
        </is>
      </c>
      <c r="E30" s="54" t="inlineStr">
        <is>
          <t>⬜</t>
        </is>
      </c>
      <c r="F30" s="54" t="inlineStr"/>
      <c r="G30" s="54" t="inlineStr"/>
      <c r="H30" s="54" t="inlineStr"/>
      <c r="I30" s="54" t="inlineStr"/>
      <c r="J30" s="54" t="inlineStr">
        <is>
          <t>3.3.7</t>
        </is>
      </c>
      <c r="K30" s="54" t="inlineStr"/>
      <c r="L30" s="54" t="inlineStr"/>
    </row>
    <row r="31">
      <c r="A31" s="54" t="inlineStr">
        <is>
          <t>3.3.9</t>
        </is>
      </c>
      <c r="B31" s="54" t="inlineStr">
        <is>
          <t>Calculate Greeks for all strikes</t>
        </is>
      </c>
      <c r="C31" s="54" t="inlineStr">
        <is>
          <t>Backend</t>
        </is>
      </c>
      <c r="D31" s="54" t="inlineStr">
        <is>
          <t>P0</t>
        </is>
      </c>
      <c r="E31" s="54" t="inlineStr">
        <is>
          <t>⬜</t>
        </is>
      </c>
      <c r="F31" s="54" t="inlineStr"/>
      <c r="G31" s="54" t="inlineStr"/>
      <c r="H31" s="54" t="inlineStr"/>
      <c r="I31" s="54" t="inlineStr"/>
      <c r="J31" s="54" t="inlineStr">
        <is>
          <t>3.3.8</t>
        </is>
      </c>
      <c r="K31" s="54" t="inlineStr">
        <is>
          <t>Batch job</t>
        </is>
      </c>
      <c r="L31" s="54" t="inlineStr"/>
    </row>
    <row r="32">
      <c r="A32" s="54" t="inlineStr">
        <is>
          <t>3.3.10</t>
        </is>
      </c>
      <c r="B32" s="54" t="inlineStr">
        <is>
          <t>Store Greeks in strike_greeks table</t>
        </is>
      </c>
      <c r="C32" s="54" t="inlineStr">
        <is>
          <t>Database</t>
        </is>
      </c>
      <c r="D32" s="54" t="inlineStr">
        <is>
          <t>P0</t>
        </is>
      </c>
      <c r="E32" s="54" t="inlineStr">
        <is>
          <t>⬜</t>
        </is>
      </c>
      <c r="F32" s="54" t="inlineStr"/>
      <c r="G32" s="54" t="inlineStr"/>
      <c r="H32" s="54" t="inlineStr"/>
      <c r="I32" s="54" t="inlineStr"/>
      <c r="J32" s="54" t="inlineStr">
        <is>
          <t>3.3.9</t>
        </is>
      </c>
      <c r="K32" s="54" t="inlineStr"/>
      <c r="L32" s="54" t="inlineStr"/>
    </row>
    <row r="33">
      <c r="A33" s="54" t="inlineStr">
        <is>
          <t>3.3.11</t>
        </is>
      </c>
      <c r="B33" s="54" t="inlineStr">
        <is>
          <t>Create GET /strikes/{symbol}/greeks</t>
        </is>
      </c>
      <c r="C33" s="54" t="inlineStr">
        <is>
          <t>API</t>
        </is>
      </c>
      <c r="D33" s="54" t="inlineStr">
        <is>
          <t>P0</t>
        </is>
      </c>
      <c r="E33" s="54" t="inlineStr">
        <is>
          <t>⬜</t>
        </is>
      </c>
      <c r="F33" s="54" t="inlineStr"/>
      <c r="G33" s="54" t="inlineStr"/>
      <c r="H33" s="54" t="inlineStr"/>
      <c r="I33" s="54" t="inlineStr"/>
      <c r="J33" s="54" t="inlineStr">
        <is>
          <t>3.3.10</t>
        </is>
      </c>
      <c r="K33" s="54" t="inlineStr"/>
      <c r="L33" s="54" t="inlineStr"/>
    </row>
    <row r="34">
      <c r="A34" s="54" t="inlineStr">
        <is>
          <t>3.3.12</t>
        </is>
      </c>
      <c r="B34" s="54" t="inlineStr">
        <is>
          <t>Test: Greeks vs broker values</t>
        </is>
      </c>
      <c r="C34" s="54" t="inlineStr">
        <is>
          <t>Testing</t>
        </is>
      </c>
      <c r="D34" s="54" t="inlineStr">
        <is>
          <t>P1</t>
        </is>
      </c>
      <c r="E34" s="54" t="inlineStr">
        <is>
          <t>⬜</t>
        </is>
      </c>
      <c r="F34" s="54" t="inlineStr"/>
      <c r="G34" s="54" t="inlineStr"/>
      <c r="H34" s="54" t="inlineStr"/>
      <c r="I34" s="54" t="inlineStr"/>
      <c r="J34" s="54" t="inlineStr">
        <is>
          <t>3.3.11</t>
        </is>
      </c>
      <c r="K34" s="54" t="inlineStr"/>
      <c r="L34" s="54" t="inlineStr"/>
    </row>
    <row r="35">
      <c r="A35" s="53" t="inlineStr">
        <is>
          <t>3.4 OPEN INTEREST &amp; VOLUME</t>
        </is>
      </c>
    </row>
    <row r="36">
      <c r="A36" s="54" t="inlineStr">
        <is>
          <t>3.4.1</t>
        </is>
      </c>
      <c r="B36" s="54" t="inlineStr">
        <is>
          <t>Design oi_history table</t>
        </is>
      </c>
      <c r="C36" s="54" t="inlineStr">
        <is>
          <t>Database</t>
        </is>
      </c>
      <c r="D36" s="54" t="inlineStr">
        <is>
          <t>P0</t>
        </is>
      </c>
      <c r="E36" s="54" t="inlineStr">
        <is>
          <t>⬜</t>
        </is>
      </c>
      <c r="F36" s="54" t="inlineStr"/>
      <c r="G36" s="54" t="inlineStr"/>
      <c r="H36" s="54" t="inlineStr"/>
      <c r="I36" s="54" t="inlineStr"/>
      <c r="J36" s="54" t="inlineStr">
        <is>
          <t>-</t>
        </is>
      </c>
      <c r="K36" s="54" t="inlineStr"/>
      <c r="L36" s="54" t="inlineStr"/>
    </row>
    <row r="37">
      <c r="A37" s="54" t="inlineStr">
        <is>
          <t>3.4.2</t>
        </is>
      </c>
      <c r="B37" s="54" t="inlineStr">
        <is>
          <t>Track OI changes over time</t>
        </is>
      </c>
      <c r="C37" s="54" t="inlineStr">
        <is>
          <t>Data</t>
        </is>
      </c>
      <c r="D37" s="54" t="inlineStr">
        <is>
          <t>P0</t>
        </is>
      </c>
      <c r="E37" s="54" t="inlineStr">
        <is>
          <t>⬜</t>
        </is>
      </c>
      <c r="F37" s="54" t="inlineStr"/>
      <c r="G37" s="54" t="inlineStr"/>
      <c r="H37" s="54" t="inlineStr"/>
      <c r="I37" s="54" t="inlineStr"/>
      <c r="J37" s="54" t="inlineStr">
        <is>
          <t>3.4.1</t>
        </is>
      </c>
      <c r="K37" s="54" t="inlineStr"/>
      <c r="L37" s="54" t="inlineStr"/>
    </row>
    <row r="38">
      <c r="A38" s="54" t="inlineStr">
        <is>
          <t>3.4.3</t>
        </is>
      </c>
      <c r="B38" s="54" t="inlineStr">
        <is>
          <t>Calculate OI change percentage</t>
        </is>
      </c>
      <c r="C38" s="54" t="inlineStr">
        <is>
          <t>Backend</t>
        </is>
      </c>
      <c r="D38" s="54" t="inlineStr">
        <is>
          <t>P0</t>
        </is>
      </c>
      <c r="E38" s="54" t="inlineStr">
        <is>
          <t>⬜</t>
        </is>
      </c>
      <c r="F38" s="54" t="inlineStr"/>
      <c r="G38" s="54" t="inlineStr"/>
      <c r="H38" s="54" t="inlineStr"/>
      <c r="I38" s="54" t="inlineStr"/>
      <c r="J38" s="54" t="inlineStr">
        <is>
          <t>3.4.2</t>
        </is>
      </c>
      <c r="K38" s="54" t="inlineStr"/>
      <c r="L38" s="54" t="inlineStr"/>
    </row>
    <row r="39">
      <c r="A39" s="54" t="inlineStr">
        <is>
          <t>3.4.4</t>
        </is>
      </c>
      <c r="B39" s="54" t="inlineStr">
        <is>
          <t>Calculate Put/Call ratio</t>
        </is>
      </c>
      <c r="C39" s="54" t="inlineStr">
        <is>
          <t>Backend</t>
        </is>
      </c>
      <c r="D39" s="54" t="inlineStr">
        <is>
          <t>P0</t>
        </is>
      </c>
      <c r="E39" s="54" t="inlineStr">
        <is>
          <t>⬜</t>
        </is>
      </c>
      <c r="F39" s="54" t="inlineStr"/>
      <c r="G39" s="54" t="inlineStr"/>
      <c r="H39" s="54" t="inlineStr"/>
      <c r="I39" s="54" t="inlineStr"/>
      <c r="J39" s="54" t="inlineStr">
        <is>
          <t>3.4.3</t>
        </is>
      </c>
      <c r="K39" s="54" t="inlineStr"/>
      <c r="L39" s="54" t="inlineStr"/>
    </row>
    <row r="40">
      <c r="A40" s="54" t="inlineStr">
        <is>
          <t>3.4.5</t>
        </is>
      </c>
      <c r="B40" s="54" t="inlineStr">
        <is>
          <t>Detect unusual OI spikes</t>
        </is>
      </c>
      <c r="C40" s="54" t="inlineStr">
        <is>
          <t>Backend</t>
        </is>
      </c>
      <c r="D40" s="54" t="inlineStr">
        <is>
          <t>P0</t>
        </is>
      </c>
      <c r="E40" s="54" t="inlineStr">
        <is>
          <t>⬜</t>
        </is>
      </c>
      <c r="F40" s="54" t="inlineStr"/>
      <c r="G40" s="54" t="inlineStr"/>
      <c r="H40" s="54" t="inlineStr"/>
      <c r="I40" s="54" t="inlineStr"/>
      <c r="J40" s="54" t="inlineStr">
        <is>
          <t>3.4.4</t>
        </is>
      </c>
      <c r="K40" s="54" t="inlineStr">
        <is>
          <t>Anomaly detection</t>
        </is>
      </c>
      <c r="L40" s="54" t="inlineStr"/>
    </row>
    <row r="41">
      <c r="A41" s="54" t="inlineStr">
        <is>
          <t>3.4.6</t>
        </is>
      </c>
      <c r="B41" s="54" t="inlineStr">
        <is>
          <t>Create OI heatmap data endpoint</t>
        </is>
      </c>
      <c r="C41" s="54" t="inlineStr">
        <is>
          <t>API</t>
        </is>
      </c>
      <c r="D41" s="54" t="inlineStr">
        <is>
          <t>P0</t>
        </is>
      </c>
      <c r="E41" s="54" t="inlineStr">
        <is>
          <t>⬜</t>
        </is>
      </c>
      <c r="F41" s="54" t="inlineStr"/>
      <c r="G41" s="54" t="inlineStr"/>
      <c r="H41" s="54" t="inlineStr"/>
      <c r="I41" s="54" t="inlineStr"/>
      <c r="J41" s="54" t="inlineStr">
        <is>
          <t>3.4.5</t>
        </is>
      </c>
      <c r="K41" s="54" t="inlineStr"/>
      <c r="L41" s="54" t="inlineStr"/>
    </row>
    <row r="42">
      <c r="A42" s="54" t="inlineStr">
        <is>
          <t>3.4.7</t>
        </is>
      </c>
      <c r="B42" s="54" t="inlineStr">
        <is>
          <t>Test: OI tracking accuracy</t>
        </is>
      </c>
      <c r="C42" s="54" t="inlineStr">
        <is>
          <t>Testing</t>
        </is>
      </c>
      <c r="D42" s="54" t="inlineStr">
        <is>
          <t>P1</t>
        </is>
      </c>
      <c r="E42" s="54" t="inlineStr">
        <is>
          <t>⬜</t>
        </is>
      </c>
      <c r="F42" s="54" t="inlineStr"/>
      <c r="G42" s="54" t="inlineStr"/>
      <c r="H42" s="54" t="inlineStr"/>
      <c r="I42" s="54" t="inlineStr"/>
      <c r="J42" s="54" t="inlineStr">
        <is>
          <t>3.4.6</t>
        </is>
      </c>
      <c r="K42" s="54" t="inlineStr"/>
      <c r="L42" s="54" t="inlineStr"/>
    </row>
    <row r="43">
      <c r="A43" s="53" t="inlineStr">
        <is>
          <t>3.5 OPTIONS FILTERS</t>
        </is>
      </c>
    </row>
    <row r="44">
      <c r="A44" s="54" t="inlineStr">
        <is>
          <t>3.5.1</t>
        </is>
      </c>
      <c r="B44" s="54" t="inlineStr">
        <is>
          <t>Add IV filter to screener</t>
        </is>
      </c>
      <c r="C44" s="54" t="inlineStr">
        <is>
          <t>Backend</t>
        </is>
      </c>
      <c r="D44" s="54" t="inlineStr">
        <is>
          <t>P0</t>
        </is>
      </c>
      <c r="E44" s="54" t="inlineStr">
        <is>
          <t>⬜</t>
        </is>
      </c>
      <c r="F44" s="54" t="inlineStr"/>
      <c r="G44" s="54" t="inlineStr"/>
      <c r="H44" s="54" t="inlineStr"/>
      <c r="I44" s="54" t="inlineStr"/>
      <c r="J44" s="54" t="inlineStr">
        <is>
          <t>3.3.11</t>
        </is>
      </c>
      <c r="K44" s="54" t="inlineStr">
        <is>
          <t>IV &gt; X%</t>
        </is>
      </c>
      <c r="L44" s="54" t="inlineStr"/>
    </row>
    <row r="45">
      <c r="A45" s="54" t="inlineStr">
        <is>
          <t>3.5.2</t>
        </is>
      </c>
      <c r="B45" s="54" t="inlineStr">
        <is>
          <t>Add Delta filter to screener</t>
        </is>
      </c>
      <c r="C45" s="54" t="inlineStr">
        <is>
          <t>Backend</t>
        </is>
      </c>
      <c r="D45" s="54" t="inlineStr">
        <is>
          <t>P0</t>
        </is>
      </c>
      <c r="E45" s="54" t="inlineStr">
        <is>
          <t>⬜</t>
        </is>
      </c>
      <c r="F45" s="54" t="inlineStr"/>
      <c r="G45" s="54" t="inlineStr"/>
      <c r="H45" s="54" t="inlineStr"/>
      <c r="I45" s="54" t="inlineStr"/>
      <c r="J45" s="54" t="inlineStr">
        <is>
          <t>3.5.1</t>
        </is>
      </c>
      <c r="K45" s="54" t="inlineStr"/>
      <c r="L45" s="54" t="inlineStr"/>
    </row>
    <row r="46">
      <c r="A46" s="54" t="inlineStr">
        <is>
          <t>3.5.3</t>
        </is>
      </c>
      <c r="B46" s="54" t="inlineStr">
        <is>
          <t>Add Gamma filter to screener</t>
        </is>
      </c>
      <c r="C46" s="54" t="inlineStr">
        <is>
          <t>Backend</t>
        </is>
      </c>
      <c r="D46" s="54" t="inlineStr">
        <is>
          <t>P0</t>
        </is>
      </c>
      <c r="E46" s="54" t="inlineStr">
        <is>
          <t>⬜</t>
        </is>
      </c>
      <c r="F46" s="54" t="inlineStr"/>
      <c r="G46" s="54" t="inlineStr"/>
      <c r="H46" s="54" t="inlineStr"/>
      <c r="I46" s="54" t="inlineStr"/>
      <c r="J46" s="54" t="inlineStr">
        <is>
          <t>3.5.2</t>
        </is>
      </c>
      <c r="K46" s="54" t="inlineStr"/>
      <c r="L46" s="54" t="inlineStr"/>
    </row>
    <row r="47">
      <c r="A47" s="54" t="inlineStr">
        <is>
          <t>3.5.4</t>
        </is>
      </c>
      <c r="B47" s="54" t="inlineStr">
        <is>
          <t>Add OI filter to screener</t>
        </is>
      </c>
      <c r="C47" s="54" t="inlineStr">
        <is>
          <t>Backend</t>
        </is>
      </c>
      <c r="D47" s="54" t="inlineStr">
        <is>
          <t>P0</t>
        </is>
      </c>
      <c r="E47" s="54" t="inlineStr">
        <is>
          <t>⬜</t>
        </is>
      </c>
      <c r="F47" s="54" t="inlineStr"/>
      <c r="G47" s="54" t="inlineStr"/>
      <c r="H47" s="54" t="inlineStr"/>
      <c r="I47" s="54" t="inlineStr"/>
      <c r="J47" s="54" t="inlineStr">
        <is>
          <t>3.5.3</t>
        </is>
      </c>
      <c r="K47" s="54" t="inlineStr">
        <is>
          <t>OI &gt; X</t>
        </is>
      </c>
      <c r="L47" s="54" t="inlineStr"/>
    </row>
    <row r="48">
      <c r="A48" s="54" t="inlineStr">
        <is>
          <t>3.5.5</t>
        </is>
      </c>
      <c r="B48" s="54" t="inlineStr">
        <is>
          <t>Add OI change filter</t>
        </is>
      </c>
      <c r="C48" s="54" t="inlineStr">
        <is>
          <t>Backend</t>
        </is>
      </c>
      <c r="D48" s="54" t="inlineStr">
        <is>
          <t>P0</t>
        </is>
      </c>
      <c r="E48" s="54" t="inlineStr">
        <is>
          <t>⬜</t>
        </is>
      </c>
      <c r="F48" s="54" t="inlineStr"/>
      <c r="G48" s="54" t="inlineStr"/>
      <c r="H48" s="54" t="inlineStr"/>
      <c r="I48" s="54" t="inlineStr"/>
      <c r="J48" s="54" t="inlineStr">
        <is>
          <t>3.5.4</t>
        </is>
      </c>
      <c r="K48" s="54" t="inlineStr">
        <is>
          <t>OI change &gt; X%</t>
        </is>
      </c>
      <c r="L48" s="54" t="inlineStr"/>
    </row>
    <row r="49">
      <c r="A49" s="54" t="inlineStr">
        <is>
          <t>3.5.6</t>
        </is>
      </c>
      <c r="B49" s="54" t="inlineStr">
        <is>
          <t>Add volume filter</t>
        </is>
      </c>
      <c r="C49" s="54" t="inlineStr">
        <is>
          <t>Backend</t>
        </is>
      </c>
      <c r="D49" s="54" t="inlineStr">
        <is>
          <t>P0</t>
        </is>
      </c>
      <c r="E49" s="54" t="inlineStr">
        <is>
          <t>⬜</t>
        </is>
      </c>
      <c r="F49" s="54" t="inlineStr"/>
      <c r="G49" s="54" t="inlineStr"/>
      <c r="H49" s="54" t="inlineStr"/>
      <c r="I49" s="54" t="inlineStr"/>
      <c r="J49" s="54" t="inlineStr">
        <is>
          <t>3.5.5</t>
        </is>
      </c>
      <c r="K49" s="54" t="inlineStr"/>
      <c r="L49" s="54" t="inlineStr"/>
    </row>
    <row r="50">
      <c r="A50" s="54" t="inlineStr">
        <is>
          <t>3.5.7</t>
        </is>
      </c>
      <c r="B50" s="54" t="inlineStr">
        <is>
          <t>Add moneyness filter</t>
        </is>
      </c>
      <c r="C50" s="54" t="inlineStr">
        <is>
          <t>Backend</t>
        </is>
      </c>
      <c r="D50" s="54" t="inlineStr">
        <is>
          <t>P0</t>
        </is>
      </c>
      <c r="E50" s="54" t="inlineStr">
        <is>
          <t>⬜</t>
        </is>
      </c>
      <c r="F50" s="54" t="inlineStr"/>
      <c r="G50" s="54" t="inlineStr"/>
      <c r="H50" s="54" t="inlineStr"/>
      <c r="I50" s="54" t="inlineStr"/>
      <c r="J50" s="54" t="inlineStr">
        <is>
          <t>3.5.6</t>
        </is>
      </c>
      <c r="K50" s="54" t="inlineStr">
        <is>
          <t>ITM/ATM/OTM</t>
        </is>
      </c>
      <c r="L50" s="54" t="inlineStr"/>
    </row>
    <row r="51">
      <c r="A51" s="54" t="inlineStr">
        <is>
          <t>3.5.8</t>
        </is>
      </c>
      <c r="B51" s="54" t="inlineStr">
        <is>
          <t>Add expiry filter</t>
        </is>
      </c>
      <c r="C51" s="54" t="inlineStr">
        <is>
          <t>Backend</t>
        </is>
      </c>
      <c r="D51" s="54" t="inlineStr">
        <is>
          <t>P0</t>
        </is>
      </c>
      <c r="E51" s="54" t="inlineStr">
        <is>
          <t>⬜</t>
        </is>
      </c>
      <c r="F51" s="54" t="inlineStr"/>
      <c r="G51" s="54" t="inlineStr"/>
      <c r="H51" s="54" t="inlineStr"/>
      <c r="I51" s="54" t="inlineStr"/>
      <c r="J51" s="54" t="inlineStr">
        <is>
          <t>3.5.7</t>
        </is>
      </c>
      <c r="K51" s="54" t="inlineStr">
        <is>
          <t>Near/next/far</t>
        </is>
      </c>
      <c r="L51" s="54" t="inlineStr"/>
    </row>
    <row r="52">
      <c r="A52" s="54" t="inlineStr">
        <is>
          <t>3.5.9</t>
        </is>
      </c>
      <c r="B52" s="54" t="inlineStr">
        <is>
          <t>Combine with technical filters</t>
        </is>
      </c>
      <c r="C52" s="54" t="inlineStr">
        <is>
          <t>Backend</t>
        </is>
      </c>
      <c r="D52" s="54" t="inlineStr">
        <is>
          <t>P0</t>
        </is>
      </c>
      <c r="E52" s="54" t="inlineStr">
        <is>
          <t>⬜</t>
        </is>
      </c>
      <c r="F52" s="54" t="inlineStr"/>
      <c r="G52" s="54" t="inlineStr"/>
      <c r="H52" s="54" t="inlineStr"/>
      <c r="I52" s="54" t="inlineStr"/>
      <c r="J52" s="54" t="inlineStr">
        <is>
          <t>3.5.8</t>
        </is>
      </c>
      <c r="K52" s="54" t="inlineStr">
        <is>
          <t>AND/OR logic</t>
        </is>
      </c>
      <c r="L52" s="54" t="inlineStr"/>
    </row>
    <row r="53">
      <c r="A53" s="54" t="inlineStr">
        <is>
          <t>3.5.10</t>
        </is>
      </c>
      <c r="B53" s="54" t="inlineStr">
        <is>
          <t>Test: Options filter combinations</t>
        </is>
      </c>
      <c r="C53" s="54" t="inlineStr">
        <is>
          <t>Testing</t>
        </is>
      </c>
      <c r="D53" s="54" t="inlineStr">
        <is>
          <t>P1</t>
        </is>
      </c>
      <c r="E53" s="54" t="inlineStr">
        <is>
          <t>⬜</t>
        </is>
      </c>
      <c r="F53" s="54" t="inlineStr"/>
      <c r="G53" s="54" t="inlineStr"/>
      <c r="H53" s="54" t="inlineStr"/>
      <c r="I53" s="54" t="inlineStr"/>
      <c r="J53" s="54" t="inlineStr">
        <is>
          <t>3.5.9</t>
        </is>
      </c>
      <c r="K53" s="54" t="inlineStr"/>
      <c r="L53" s="54" t="inlineStr"/>
    </row>
    <row r="54">
      <c r="A54" s="53" t="inlineStr">
        <is>
          <t>3.6 FRONTEND OPTIONS UI</t>
        </is>
      </c>
    </row>
    <row r="55">
      <c r="A55" s="54" t="inlineStr">
        <is>
          <t>3.6.1</t>
        </is>
      </c>
      <c r="B55" s="54" t="inlineStr">
        <is>
          <t>Create options chain view</t>
        </is>
      </c>
      <c r="C55" s="54" t="inlineStr">
        <is>
          <t>Frontend</t>
        </is>
      </c>
      <c r="D55" s="54" t="inlineStr">
        <is>
          <t>P0</t>
        </is>
      </c>
      <c r="E55" s="54" t="inlineStr">
        <is>
          <t>⬜</t>
        </is>
      </c>
      <c r="F55" s="54" t="inlineStr"/>
      <c r="G55" s="54" t="inlineStr"/>
      <c r="H55" s="54" t="inlineStr"/>
      <c r="I55" s="54" t="inlineStr"/>
      <c r="J55" s="54" t="inlineStr">
        <is>
          <t>3.4.6</t>
        </is>
      </c>
      <c r="K55" s="54" t="inlineStr">
        <is>
          <t>Table layout</t>
        </is>
      </c>
      <c r="L55" s="54" t="inlineStr"/>
    </row>
    <row r="56">
      <c r="A56" s="54" t="inlineStr">
        <is>
          <t>3.6.2</t>
        </is>
      </c>
      <c r="B56" s="54" t="inlineStr">
        <is>
          <t>Display Greeks columns</t>
        </is>
      </c>
      <c r="C56" s="54" t="inlineStr">
        <is>
          <t>Frontend</t>
        </is>
      </c>
      <c r="D56" s="54" t="inlineStr">
        <is>
          <t>P0</t>
        </is>
      </c>
      <c r="E56" s="54" t="inlineStr">
        <is>
          <t>⬜</t>
        </is>
      </c>
      <c r="F56" s="54" t="inlineStr"/>
      <c r="G56" s="54" t="inlineStr"/>
      <c r="H56" s="54" t="inlineStr"/>
      <c r="I56" s="54" t="inlineStr"/>
      <c r="J56" s="54" t="inlineStr">
        <is>
          <t>3.6.1</t>
        </is>
      </c>
      <c r="K56" s="54" t="inlineStr"/>
      <c r="L56" s="54" t="inlineStr"/>
    </row>
    <row r="57">
      <c r="A57" s="54" t="inlineStr">
        <is>
          <t>3.6.3</t>
        </is>
      </c>
      <c r="B57" s="54" t="inlineStr">
        <is>
          <t>Add IV column with color coding</t>
        </is>
      </c>
      <c r="C57" s="54" t="inlineStr">
        <is>
          <t>Frontend</t>
        </is>
      </c>
      <c r="D57" s="54" t="inlineStr">
        <is>
          <t>P0</t>
        </is>
      </c>
      <c r="E57" s="54" t="inlineStr">
        <is>
          <t>⬜</t>
        </is>
      </c>
      <c r="F57" s="54" t="inlineStr"/>
      <c r="G57" s="54" t="inlineStr"/>
      <c r="H57" s="54" t="inlineStr"/>
      <c r="I57" s="54" t="inlineStr"/>
      <c r="J57" s="54" t="inlineStr">
        <is>
          <t>3.6.2</t>
        </is>
      </c>
      <c r="K57" s="54" t="inlineStr"/>
      <c r="L57" s="54" t="inlineStr"/>
    </row>
    <row r="58">
      <c r="A58" s="54" t="inlineStr">
        <is>
          <t>3.6.4</t>
        </is>
      </c>
      <c r="B58" s="54" t="inlineStr">
        <is>
          <t>Create OI heatmap component</t>
        </is>
      </c>
      <c r="C58" s="54" t="inlineStr">
        <is>
          <t>Frontend</t>
        </is>
      </c>
      <c r="D58" s="54" t="inlineStr">
        <is>
          <t>P1</t>
        </is>
      </c>
      <c r="E58" s="54" t="inlineStr">
        <is>
          <t>⬜</t>
        </is>
      </c>
      <c r="F58" s="54" t="inlineStr"/>
      <c r="G58" s="54" t="inlineStr"/>
      <c r="H58" s="54" t="inlineStr"/>
      <c r="I58" s="54" t="inlineStr"/>
      <c r="J58" s="54" t="inlineStr">
        <is>
          <t>3.6.3</t>
        </is>
      </c>
      <c r="K58" s="54" t="inlineStr"/>
      <c r="L58" s="54" t="inlineStr"/>
    </row>
    <row r="59">
      <c r="A59" s="54" t="inlineStr">
        <is>
          <t>3.6.5</t>
        </is>
      </c>
      <c r="B59" s="54" t="inlineStr">
        <is>
          <t>Add options filter controls</t>
        </is>
      </c>
      <c r="C59" s="54" t="inlineStr">
        <is>
          <t>Frontend</t>
        </is>
      </c>
      <c r="D59" s="54" t="inlineStr">
        <is>
          <t>P0</t>
        </is>
      </c>
      <c r="E59" s="54" t="inlineStr">
        <is>
          <t>⬜</t>
        </is>
      </c>
      <c r="F59" s="54" t="inlineStr"/>
      <c r="G59" s="54" t="inlineStr"/>
      <c r="H59" s="54" t="inlineStr"/>
      <c r="I59" s="54" t="inlineStr"/>
      <c r="J59" s="54" t="inlineStr">
        <is>
          <t>3.6.4</t>
        </is>
      </c>
      <c r="K59" s="54" t="inlineStr"/>
      <c r="L59" s="54" t="inlineStr"/>
    </row>
    <row r="60">
      <c r="A60" s="54" t="inlineStr">
        <is>
          <t>3.6.6</t>
        </is>
      </c>
      <c r="B60" s="54" t="inlineStr">
        <is>
          <t>Display strike chart on click</t>
        </is>
      </c>
      <c r="C60" s="54" t="inlineStr">
        <is>
          <t>Frontend</t>
        </is>
      </c>
      <c r="D60" s="54" t="inlineStr">
        <is>
          <t>P0</t>
        </is>
      </c>
      <c r="E60" s="54" t="inlineStr">
        <is>
          <t>⬜</t>
        </is>
      </c>
      <c r="F60" s="54" t="inlineStr"/>
      <c r="G60" s="54" t="inlineStr"/>
      <c r="H60" s="54" t="inlineStr"/>
      <c r="I60" s="54" t="inlineStr"/>
      <c r="J60" s="54" t="inlineStr">
        <is>
          <t>3.6.5</t>
        </is>
      </c>
      <c r="K60" s="54" t="inlineStr">
        <is>
          <t>TradingView</t>
        </is>
      </c>
      <c r="L60" s="54" t="inlineStr"/>
    </row>
    <row r="61">
      <c r="A61" s="54" t="inlineStr">
        <is>
          <t>3.6.7</t>
        </is>
      </c>
      <c r="B61" s="54" t="inlineStr">
        <is>
          <t>Test: Options UI responsiveness</t>
        </is>
      </c>
      <c r="C61" s="54" t="inlineStr">
        <is>
          <t>Testing</t>
        </is>
      </c>
      <c r="D61" s="54" t="inlineStr">
        <is>
          <t>P1</t>
        </is>
      </c>
      <c r="E61" s="54" t="inlineStr">
        <is>
          <t>⬜</t>
        </is>
      </c>
      <c r="F61" s="54" t="inlineStr"/>
      <c r="G61" s="54" t="inlineStr"/>
      <c r="H61" s="54" t="inlineStr"/>
      <c r="I61" s="54" t="inlineStr"/>
      <c r="J61" s="54" t="inlineStr">
        <is>
          <t>3.6.6</t>
        </is>
      </c>
      <c r="K61" s="54" t="inlineStr"/>
      <c r="L61" s="54" t="inlineStr"/>
    </row>
    <row r="62">
      <c r="A62" s="53" t="inlineStr">
        <is>
          <t>3.7 INTEGRATION &amp; MILESTONE</t>
        </is>
      </c>
    </row>
    <row r="63">
      <c r="A63" s="54" t="inlineStr">
        <is>
          <t>3.7.1</t>
        </is>
      </c>
      <c r="B63" s="54" t="inlineStr">
        <is>
          <t>Integration test: Full options flow</t>
        </is>
      </c>
      <c r="C63" s="54" t="inlineStr">
        <is>
          <t>Testing</t>
        </is>
      </c>
      <c r="D63" s="54" t="inlineStr">
        <is>
          <t>P0</t>
        </is>
      </c>
      <c r="E63" s="54" t="inlineStr">
        <is>
          <t>⬜</t>
        </is>
      </c>
      <c r="F63" s="54" t="inlineStr"/>
      <c r="G63" s="54" t="inlineStr"/>
      <c r="H63" s="54" t="inlineStr"/>
      <c r="I63" s="54" t="inlineStr"/>
      <c r="J63" s="54" t="inlineStr">
        <is>
          <t>3.6.7</t>
        </is>
      </c>
      <c r="K63" s="54" t="inlineStr"/>
      <c r="L63" s="54" t="inlineStr"/>
    </row>
    <row r="64">
      <c r="A64" s="54" t="inlineStr">
        <is>
          <t>3.7.2</t>
        </is>
      </c>
      <c r="B64" s="54" t="inlineStr">
        <is>
          <t>Performance test: 48K strikes</t>
        </is>
      </c>
      <c r="C64" s="54" t="inlineStr">
        <is>
          <t>Testing</t>
        </is>
      </c>
      <c r="D64" s="54" t="inlineStr">
        <is>
          <t>P0</t>
        </is>
      </c>
      <c r="E64" s="54" t="inlineStr">
        <is>
          <t>⬜</t>
        </is>
      </c>
      <c r="F64" s="54" t="inlineStr"/>
      <c r="G64" s="54" t="inlineStr"/>
      <c r="H64" s="54" t="inlineStr"/>
      <c r="I64" s="54" t="inlineStr"/>
      <c r="J64" s="54" t="inlineStr">
        <is>
          <t>3.7.1</t>
        </is>
      </c>
      <c r="K64" s="54" t="inlineStr"/>
      <c r="L64" s="54" t="inlineStr"/>
    </row>
    <row r="65">
      <c r="A65" s="54" t="inlineStr">
        <is>
          <t>3.7.3</t>
        </is>
      </c>
      <c r="B65" s="54" t="inlineStr">
        <is>
          <t>Documentation: Options features</t>
        </is>
      </c>
      <c r="C65" s="54" t="inlineStr">
        <is>
          <t>Docs</t>
        </is>
      </c>
      <c r="D65" s="54" t="inlineStr">
        <is>
          <t>P1</t>
        </is>
      </c>
      <c r="E65" s="54" t="inlineStr">
        <is>
          <t>⬜</t>
        </is>
      </c>
      <c r="F65" s="54" t="inlineStr"/>
      <c r="G65" s="54" t="inlineStr"/>
      <c r="H65" s="54" t="inlineStr"/>
      <c r="I65" s="54" t="inlineStr"/>
      <c r="J65" s="54" t="inlineStr">
        <is>
          <t>3.7.2</t>
        </is>
      </c>
      <c r="K65" s="54" t="inlineStr"/>
      <c r="L65" s="54" t="inlineStr"/>
    </row>
    <row r="66">
      <c r="A66" s="54" t="inlineStr">
        <is>
          <t>3.7.4</t>
        </is>
      </c>
      <c r="B66" s="54" t="inlineStr">
        <is>
          <t>Phase 3 review &amp; sign-off</t>
        </is>
      </c>
      <c r="C66" s="54" t="inlineStr">
        <is>
          <t>Milestone</t>
        </is>
      </c>
      <c r="D66" s="54" t="inlineStr">
        <is>
          <t>P0</t>
        </is>
      </c>
      <c r="E66" s="54" t="inlineStr">
        <is>
          <t>⬜</t>
        </is>
      </c>
      <c r="F66" s="54" t="inlineStr"/>
      <c r="G66" s="54" t="inlineStr"/>
      <c r="H66" s="54" t="inlineStr"/>
      <c r="I66" s="54" t="inlineStr"/>
      <c r="J66" s="54" t="inlineStr">
        <is>
          <t>3.7.3</t>
        </is>
      </c>
      <c r="K66" s="54" t="inlineStr"/>
      <c r="L66" s="54" t="inlineStr"/>
    </row>
  </sheetData>
  <mergeCells count="8">
    <mergeCell ref="A54:L54"/>
    <mergeCell ref="A43:L43"/>
    <mergeCell ref="A35:L35"/>
    <mergeCell ref="A22:L22"/>
    <mergeCell ref="A3:L3"/>
    <mergeCell ref="A1:K1"/>
    <mergeCell ref="A12:L12"/>
    <mergeCell ref="A62:L6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8" customWidth="1" style="28" min="1" max="1"/>
    <col width="45" customWidth="1" style="28" min="2" max="2"/>
    <col width="15" customWidth="1" style="28" min="3" max="3"/>
    <col width="10" customWidth="1" style="28" min="4" max="4"/>
    <col width="8" customWidth="1" style="28" min="5" max="5"/>
    <col width="14" customWidth="1" style="28" min="6" max="6"/>
    <col width="12" customWidth="1" style="28" min="7" max="7"/>
    <col width="12" customWidth="1" style="28" min="8" max="8"/>
    <col width="14" customWidth="1" style="28" min="9" max="9"/>
    <col width="12" customWidth="1" style="28" min="10" max="10"/>
    <col width="20" customWidth="1" style="28" min="11" max="11"/>
    <col width="15" customWidth="1" style="28" min="12" max="12"/>
  </cols>
  <sheetData>
    <row r="1">
      <c r="A1" s="51" t="inlineStr">
        <is>
          <t>PHASE 4: USER SYSTEM (Weeks 13-16)</t>
        </is>
      </c>
    </row>
    <row r="2">
      <c r="A2" s="52" t="inlineStr">
        <is>
          <t>ID</t>
        </is>
      </c>
      <c r="B2" s="52" t="inlineStr">
        <is>
          <t>Task</t>
        </is>
      </c>
      <c r="C2" s="52" t="inlineStr">
        <is>
          <t>Category</t>
        </is>
      </c>
      <c r="D2" s="52" t="inlineStr">
        <is>
          <t>Priority</t>
        </is>
      </c>
      <c r="E2" s="52" t="inlineStr">
        <is>
          <t>Status</t>
        </is>
      </c>
      <c r="F2" s="52" t="inlineStr">
        <is>
          <t>Assigned To</t>
        </is>
      </c>
      <c r="G2" s="52" t="inlineStr">
        <is>
          <t>Start Date</t>
        </is>
      </c>
      <c r="H2" s="52" t="inlineStr">
        <is>
          <t>Due Date</t>
        </is>
      </c>
      <c r="I2" s="52" t="inlineStr">
        <is>
          <t>Completed Date</t>
        </is>
      </c>
      <c r="J2" s="52" t="inlineStr">
        <is>
          <t>Dependencies</t>
        </is>
      </c>
      <c r="K2" s="52" t="inlineStr">
        <is>
          <t>Notes</t>
        </is>
      </c>
      <c r="L2" s="52" t="inlineStr">
        <is>
          <t>Blockers</t>
        </is>
      </c>
    </row>
    <row r="3">
      <c r="A3" s="53" t="inlineStr">
        <is>
          <t>4.1 AUTHENTICATION</t>
        </is>
      </c>
    </row>
    <row r="4">
      <c r="A4" s="54" t="inlineStr">
        <is>
          <t>4.1.1</t>
        </is>
      </c>
      <c r="B4" s="54" t="inlineStr">
        <is>
          <t>Set up Clerk account</t>
        </is>
      </c>
      <c r="C4" s="54" t="inlineStr">
        <is>
          <t>Setup</t>
        </is>
      </c>
      <c r="D4" s="54" t="inlineStr">
        <is>
          <t>P0</t>
        </is>
      </c>
      <c r="E4" s="54" t="inlineStr">
        <is>
          <t>⬜</t>
        </is>
      </c>
      <c r="F4" s="54" t="inlineStr"/>
      <c r="G4" s="54" t="inlineStr"/>
      <c r="H4" s="54" t="inlineStr"/>
      <c r="I4" s="54" t="inlineStr"/>
      <c r="J4" s="54" t="inlineStr">
        <is>
          <t>-</t>
        </is>
      </c>
      <c r="K4" s="54" t="inlineStr">
        <is>
          <t>clerk.com</t>
        </is>
      </c>
      <c r="L4" s="54" t="inlineStr"/>
    </row>
    <row r="5">
      <c r="A5" s="54" t="inlineStr">
        <is>
          <t>4.1.2</t>
        </is>
      </c>
      <c r="B5" s="54" t="inlineStr">
        <is>
          <t>Install Clerk SDK (frontend)</t>
        </is>
      </c>
      <c r="C5" s="54" t="inlineStr">
        <is>
          <t>Setup</t>
        </is>
      </c>
      <c r="D5" s="54" t="inlineStr">
        <is>
          <t>P0</t>
        </is>
      </c>
      <c r="E5" s="54" t="inlineStr">
        <is>
          <t>⬜</t>
        </is>
      </c>
      <c r="F5" s="54" t="inlineStr"/>
      <c r="G5" s="54" t="inlineStr"/>
      <c r="H5" s="54" t="inlineStr"/>
      <c r="I5" s="54" t="inlineStr"/>
      <c r="J5" s="54" t="inlineStr">
        <is>
          <t>4.1.1</t>
        </is>
      </c>
      <c r="K5" s="54" t="inlineStr"/>
      <c r="L5" s="54" t="inlineStr"/>
    </row>
    <row r="6">
      <c r="A6" s="54" t="inlineStr">
        <is>
          <t>4.1.3</t>
        </is>
      </c>
      <c r="B6" s="54" t="inlineStr">
        <is>
          <t>Configure Clerk environment vars</t>
        </is>
      </c>
      <c r="C6" s="54" t="inlineStr">
        <is>
          <t>Setup</t>
        </is>
      </c>
      <c r="D6" s="54" t="inlineStr">
        <is>
          <t>P0</t>
        </is>
      </c>
      <c r="E6" s="54" t="inlineStr">
        <is>
          <t>⬜</t>
        </is>
      </c>
      <c r="F6" s="54" t="inlineStr"/>
      <c r="G6" s="54" t="inlineStr"/>
      <c r="H6" s="54" t="inlineStr"/>
      <c r="I6" s="54" t="inlineStr"/>
      <c r="J6" s="54" t="inlineStr">
        <is>
          <t>4.1.2</t>
        </is>
      </c>
      <c r="K6" s="54" t="inlineStr"/>
      <c r="L6" s="54" t="inlineStr"/>
    </row>
    <row r="7">
      <c r="A7" s="54" t="inlineStr">
        <is>
          <t>4.1.4</t>
        </is>
      </c>
      <c r="B7" s="54" t="inlineStr">
        <is>
          <t>Create sign-in page</t>
        </is>
      </c>
      <c r="C7" s="54" t="inlineStr">
        <is>
          <t>Frontend</t>
        </is>
      </c>
      <c r="D7" s="54" t="inlineStr">
        <is>
          <t>P0</t>
        </is>
      </c>
      <c r="E7" s="54" t="inlineStr">
        <is>
          <t>⬜</t>
        </is>
      </c>
      <c r="F7" s="54" t="inlineStr"/>
      <c r="G7" s="54" t="inlineStr"/>
      <c r="H7" s="54" t="inlineStr"/>
      <c r="I7" s="54" t="inlineStr"/>
      <c r="J7" s="54" t="inlineStr">
        <is>
          <t>4.1.3</t>
        </is>
      </c>
      <c r="K7" s="54" t="inlineStr"/>
      <c r="L7" s="54" t="inlineStr"/>
    </row>
    <row r="8">
      <c r="A8" s="54" t="inlineStr">
        <is>
          <t>4.1.5</t>
        </is>
      </c>
      <c r="B8" s="54" t="inlineStr">
        <is>
          <t>Create sign-up page</t>
        </is>
      </c>
      <c r="C8" s="54" t="inlineStr">
        <is>
          <t>Frontend</t>
        </is>
      </c>
      <c r="D8" s="54" t="inlineStr">
        <is>
          <t>P0</t>
        </is>
      </c>
      <c r="E8" s="54" t="inlineStr">
        <is>
          <t>⬜</t>
        </is>
      </c>
      <c r="F8" s="54" t="inlineStr"/>
      <c r="G8" s="54" t="inlineStr"/>
      <c r="H8" s="54" t="inlineStr"/>
      <c r="I8" s="54" t="inlineStr"/>
      <c r="J8" s="54" t="inlineStr">
        <is>
          <t>4.1.4</t>
        </is>
      </c>
      <c r="K8" s="54" t="inlineStr"/>
      <c r="L8" s="54" t="inlineStr"/>
    </row>
    <row r="9">
      <c r="A9" s="54" t="inlineStr">
        <is>
          <t>4.1.6</t>
        </is>
      </c>
      <c r="B9" s="54" t="inlineStr">
        <is>
          <t>Implement protected routes</t>
        </is>
      </c>
      <c r="C9" s="54" t="inlineStr">
        <is>
          <t>Frontend</t>
        </is>
      </c>
      <c r="D9" s="54" t="inlineStr">
        <is>
          <t>P0</t>
        </is>
      </c>
      <c r="E9" s="54" t="inlineStr">
        <is>
          <t>⬜</t>
        </is>
      </c>
      <c r="F9" s="54" t="inlineStr"/>
      <c r="G9" s="54" t="inlineStr"/>
      <c r="H9" s="54" t="inlineStr"/>
      <c r="I9" s="54" t="inlineStr"/>
      <c r="J9" s="54" t="inlineStr">
        <is>
          <t>4.1.5</t>
        </is>
      </c>
      <c r="K9" s="54" t="inlineStr"/>
      <c r="L9" s="54" t="inlineStr"/>
    </row>
    <row r="10">
      <c r="A10" s="54" t="inlineStr">
        <is>
          <t>4.1.7</t>
        </is>
      </c>
      <c r="B10" s="54" t="inlineStr">
        <is>
          <t>Add Clerk middleware (backend)</t>
        </is>
      </c>
      <c r="C10" s="54" t="inlineStr">
        <is>
          <t>Backend</t>
        </is>
      </c>
      <c r="D10" s="54" t="inlineStr">
        <is>
          <t>P0</t>
        </is>
      </c>
      <c r="E10" s="54" t="inlineStr">
        <is>
          <t>⬜</t>
        </is>
      </c>
      <c r="F10" s="54" t="inlineStr"/>
      <c r="G10" s="54" t="inlineStr"/>
      <c r="H10" s="54" t="inlineStr"/>
      <c r="I10" s="54" t="inlineStr"/>
      <c r="J10" s="54" t="inlineStr">
        <is>
          <t>4.1.6</t>
        </is>
      </c>
      <c r="K10" s="54" t="inlineStr">
        <is>
          <t>JWKS validation</t>
        </is>
      </c>
      <c r="L10" s="54" t="inlineStr"/>
    </row>
    <row r="11">
      <c r="A11" s="54" t="inlineStr">
        <is>
          <t>4.1.8</t>
        </is>
      </c>
      <c r="B11" s="54" t="inlineStr">
        <is>
          <t>Create user on first login</t>
        </is>
      </c>
      <c r="C11" s="54" t="inlineStr">
        <is>
          <t>Backend</t>
        </is>
      </c>
      <c r="D11" s="54" t="inlineStr">
        <is>
          <t>P0</t>
        </is>
      </c>
      <c r="E11" s="54" t="inlineStr">
        <is>
          <t>⬜</t>
        </is>
      </c>
      <c r="F11" s="54" t="inlineStr"/>
      <c r="G11" s="54" t="inlineStr"/>
      <c r="H11" s="54" t="inlineStr"/>
      <c r="I11" s="54" t="inlineStr"/>
      <c r="J11" s="54" t="inlineStr">
        <is>
          <t>4.1.7</t>
        </is>
      </c>
      <c r="K11" s="54" t="inlineStr"/>
      <c r="L11" s="54" t="inlineStr"/>
    </row>
    <row r="12">
      <c r="A12" s="54" t="inlineStr">
        <is>
          <t>4.1.9</t>
        </is>
      </c>
      <c r="B12" s="54" t="inlineStr">
        <is>
          <t>Test: Auth flow end-to-end</t>
        </is>
      </c>
      <c r="C12" s="54" t="inlineStr">
        <is>
          <t>Testing</t>
        </is>
      </c>
      <c r="D12" s="54" t="inlineStr">
        <is>
          <t>P1</t>
        </is>
      </c>
      <c r="E12" s="54" t="inlineStr">
        <is>
          <t>⬜</t>
        </is>
      </c>
      <c r="F12" s="54" t="inlineStr"/>
      <c r="G12" s="54" t="inlineStr"/>
      <c r="H12" s="54" t="inlineStr"/>
      <c r="I12" s="54" t="inlineStr"/>
      <c r="J12" s="54" t="inlineStr">
        <is>
          <t>4.1.8</t>
        </is>
      </c>
      <c r="K12" s="54" t="inlineStr"/>
      <c r="L12" s="54" t="inlineStr"/>
    </row>
    <row r="13">
      <c r="A13" s="53" t="inlineStr">
        <is>
          <t>4.2 USER DATABASE</t>
        </is>
      </c>
    </row>
    <row r="14">
      <c r="A14" s="54" t="inlineStr">
        <is>
          <t>4.2.1</t>
        </is>
      </c>
      <c r="B14" s="54" t="inlineStr">
        <is>
          <t>Design users table schema</t>
        </is>
      </c>
      <c r="C14" s="54" t="inlineStr">
        <is>
          <t>Database</t>
        </is>
      </c>
      <c r="D14" s="54" t="inlineStr">
        <is>
          <t>P0</t>
        </is>
      </c>
      <c r="E14" s="54" t="inlineStr">
        <is>
          <t>⬜</t>
        </is>
      </c>
      <c r="F14" s="54" t="inlineStr"/>
      <c r="G14" s="54" t="inlineStr"/>
      <c r="H14" s="54" t="inlineStr"/>
      <c r="I14" s="54" t="inlineStr"/>
      <c r="J14" s="54" t="inlineStr">
        <is>
          <t>-</t>
        </is>
      </c>
      <c r="K14" s="54" t="inlineStr">
        <is>
          <t>clerk_user_id</t>
        </is>
      </c>
      <c r="L14" s="54" t="inlineStr"/>
    </row>
    <row r="15">
      <c r="A15" s="54" t="inlineStr">
        <is>
          <t>4.2.2</t>
        </is>
      </c>
      <c r="B15" s="54" t="inlineStr">
        <is>
          <t>Create users migration</t>
        </is>
      </c>
      <c r="C15" s="54" t="inlineStr">
        <is>
          <t>Database</t>
        </is>
      </c>
      <c r="D15" s="54" t="inlineStr">
        <is>
          <t>P0</t>
        </is>
      </c>
      <c r="E15" s="54" t="inlineStr">
        <is>
          <t>⬜</t>
        </is>
      </c>
      <c r="F15" s="54" t="inlineStr"/>
      <c r="G15" s="54" t="inlineStr"/>
      <c r="H15" s="54" t="inlineStr"/>
      <c r="I15" s="54" t="inlineStr"/>
      <c r="J15" s="54" t="inlineStr">
        <is>
          <t>4.2.1</t>
        </is>
      </c>
      <c r="K15" s="54" t="inlineStr"/>
      <c r="L15" s="54" t="inlineStr"/>
    </row>
    <row r="16">
      <c r="A16" s="54" t="inlineStr">
        <is>
          <t>4.2.3</t>
        </is>
      </c>
      <c r="B16" s="54" t="inlineStr">
        <is>
          <t>Design user_preferences table</t>
        </is>
      </c>
      <c r="C16" s="54" t="inlineStr">
        <is>
          <t>Database</t>
        </is>
      </c>
      <c r="D16" s="54" t="inlineStr">
        <is>
          <t>P0</t>
        </is>
      </c>
      <c r="E16" s="54" t="inlineStr">
        <is>
          <t>⬜</t>
        </is>
      </c>
      <c r="F16" s="54" t="inlineStr"/>
      <c r="G16" s="54" t="inlineStr"/>
      <c r="H16" s="54" t="inlineStr"/>
      <c r="I16" s="54" t="inlineStr"/>
      <c r="J16" s="54" t="inlineStr">
        <is>
          <t>4.2.2</t>
        </is>
      </c>
      <c r="K16" s="54" t="inlineStr"/>
      <c r="L16" s="54" t="inlineStr"/>
    </row>
    <row r="17">
      <c r="A17" s="54" t="inlineStr">
        <is>
          <t>4.2.4</t>
        </is>
      </c>
      <c r="B17" s="54" t="inlineStr">
        <is>
          <t>Create preferences migration</t>
        </is>
      </c>
      <c r="C17" s="54" t="inlineStr">
        <is>
          <t>Database</t>
        </is>
      </c>
      <c r="D17" s="54" t="inlineStr">
        <is>
          <t>P0</t>
        </is>
      </c>
      <c r="E17" s="54" t="inlineStr">
        <is>
          <t>⬜</t>
        </is>
      </c>
      <c r="F17" s="54" t="inlineStr"/>
      <c r="G17" s="54" t="inlineStr"/>
      <c r="H17" s="54" t="inlineStr"/>
      <c r="I17" s="54" t="inlineStr"/>
      <c r="J17" s="54" t="inlineStr">
        <is>
          <t>4.2.3</t>
        </is>
      </c>
      <c r="K17" s="54" t="inlineStr"/>
      <c r="L17" s="54" t="inlineStr"/>
    </row>
    <row r="18">
      <c r="A18" s="54" t="inlineStr">
        <is>
          <t>4.2.5</t>
        </is>
      </c>
      <c r="B18" s="54" t="inlineStr">
        <is>
          <t>Implement UserRepository</t>
        </is>
      </c>
      <c r="C18" s="54" t="inlineStr">
        <is>
          <t>Backend</t>
        </is>
      </c>
      <c r="D18" s="54" t="inlineStr">
        <is>
          <t>P0</t>
        </is>
      </c>
      <c r="E18" s="54" t="inlineStr">
        <is>
          <t>⬜</t>
        </is>
      </c>
      <c r="F18" s="54" t="inlineStr"/>
      <c r="G18" s="54" t="inlineStr"/>
      <c r="H18" s="54" t="inlineStr"/>
      <c r="I18" s="54" t="inlineStr"/>
      <c r="J18" s="54" t="inlineStr">
        <is>
          <t>4.2.4</t>
        </is>
      </c>
      <c r="K18" s="54" t="inlineStr"/>
      <c r="L18" s="54" t="inlineStr"/>
    </row>
    <row r="19">
      <c r="A19" s="54" t="inlineStr">
        <is>
          <t>4.2.6</t>
        </is>
      </c>
      <c r="B19" s="54" t="inlineStr">
        <is>
          <t>Implement PreferencesRepository</t>
        </is>
      </c>
      <c r="C19" s="54" t="inlineStr">
        <is>
          <t>Backend</t>
        </is>
      </c>
      <c r="D19" s="54" t="inlineStr">
        <is>
          <t>P0</t>
        </is>
      </c>
      <c r="E19" s="54" t="inlineStr">
        <is>
          <t>⬜</t>
        </is>
      </c>
      <c r="F19" s="54" t="inlineStr"/>
      <c r="G19" s="54" t="inlineStr"/>
      <c r="H19" s="54" t="inlineStr"/>
      <c r="I19" s="54" t="inlineStr"/>
      <c r="J19" s="54" t="inlineStr">
        <is>
          <t>4.2.5</t>
        </is>
      </c>
      <c r="K19" s="54" t="inlineStr"/>
      <c r="L19" s="54" t="inlineStr"/>
    </row>
    <row r="20">
      <c r="A20" s="54" t="inlineStr">
        <is>
          <t>4.2.7</t>
        </is>
      </c>
      <c r="B20" s="54" t="inlineStr">
        <is>
          <t>Create GET /api/user endpoint</t>
        </is>
      </c>
      <c r="C20" s="54" t="inlineStr">
        <is>
          <t>API</t>
        </is>
      </c>
      <c r="D20" s="54" t="inlineStr">
        <is>
          <t>P0</t>
        </is>
      </c>
      <c r="E20" s="54" t="inlineStr">
        <is>
          <t>⬜</t>
        </is>
      </c>
      <c r="F20" s="54" t="inlineStr"/>
      <c r="G20" s="54" t="inlineStr"/>
      <c r="H20" s="54" t="inlineStr"/>
      <c r="I20" s="54" t="inlineStr"/>
      <c r="J20" s="54" t="inlineStr">
        <is>
          <t>4.2.6</t>
        </is>
      </c>
      <c r="K20" s="54" t="inlineStr"/>
      <c r="L20" s="54" t="inlineStr"/>
    </row>
    <row r="21">
      <c r="A21" s="54" t="inlineStr">
        <is>
          <t>4.2.8</t>
        </is>
      </c>
      <c r="B21" s="54" t="inlineStr">
        <is>
          <t>Create PUT /api/user endpoint</t>
        </is>
      </c>
      <c r="C21" s="54" t="inlineStr">
        <is>
          <t>API</t>
        </is>
      </c>
      <c r="D21" s="54" t="inlineStr">
        <is>
          <t>P0</t>
        </is>
      </c>
      <c r="E21" s="54" t="inlineStr">
        <is>
          <t>⬜</t>
        </is>
      </c>
      <c r="F21" s="54" t="inlineStr"/>
      <c r="G21" s="54" t="inlineStr"/>
      <c r="H21" s="54" t="inlineStr"/>
      <c r="I21" s="54" t="inlineStr"/>
      <c r="J21" s="54" t="inlineStr">
        <is>
          <t>4.2.7</t>
        </is>
      </c>
      <c r="K21" s="54" t="inlineStr"/>
      <c r="L21" s="54" t="inlineStr"/>
    </row>
    <row r="22">
      <c r="A22" s="54" t="inlineStr">
        <is>
          <t>4.2.9</t>
        </is>
      </c>
      <c r="B22" s="54" t="inlineStr">
        <is>
          <t>Test: User CRUD operations</t>
        </is>
      </c>
      <c r="C22" s="54" t="inlineStr">
        <is>
          <t>Testing</t>
        </is>
      </c>
      <c r="D22" s="54" t="inlineStr">
        <is>
          <t>P1</t>
        </is>
      </c>
      <c r="E22" s="54" t="inlineStr">
        <is>
          <t>⬜</t>
        </is>
      </c>
      <c r="F22" s="54" t="inlineStr"/>
      <c r="G22" s="54" t="inlineStr"/>
      <c r="H22" s="54" t="inlineStr"/>
      <c r="I22" s="54" t="inlineStr"/>
      <c r="J22" s="54" t="inlineStr">
        <is>
          <t>4.2.8</t>
        </is>
      </c>
      <c r="K22" s="54" t="inlineStr"/>
      <c r="L22" s="54" t="inlineStr"/>
    </row>
    <row r="23">
      <c r="A23" s="53" t="inlineStr">
        <is>
          <t>4.3 SAVED SCREENERS</t>
        </is>
      </c>
    </row>
    <row r="24">
      <c r="A24" s="54" t="inlineStr">
        <is>
          <t>4.3.1</t>
        </is>
      </c>
      <c r="B24" s="54" t="inlineStr">
        <is>
          <t>Design saved_screeners table</t>
        </is>
      </c>
      <c r="C24" s="54" t="inlineStr">
        <is>
          <t>Database</t>
        </is>
      </c>
      <c r="D24" s="54" t="inlineStr">
        <is>
          <t>P0</t>
        </is>
      </c>
      <c r="E24" s="54" t="inlineStr">
        <is>
          <t>⬜</t>
        </is>
      </c>
      <c r="F24" s="54" t="inlineStr"/>
      <c r="G24" s="54" t="inlineStr"/>
      <c r="H24" s="54" t="inlineStr"/>
      <c r="I24" s="54" t="inlineStr"/>
      <c r="J24" s="54" t="inlineStr">
        <is>
          <t>-</t>
        </is>
      </c>
      <c r="K24" s="54" t="inlineStr"/>
      <c r="L24" s="54" t="inlineStr"/>
    </row>
    <row r="25">
      <c r="A25" s="54" t="inlineStr">
        <is>
          <t>4.3.2</t>
        </is>
      </c>
      <c r="B25" s="54" t="inlineStr">
        <is>
          <t>Create saved_screeners migration</t>
        </is>
      </c>
      <c r="C25" s="54" t="inlineStr">
        <is>
          <t>Database</t>
        </is>
      </c>
      <c r="D25" s="54" t="inlineStr">
        <is>
          <t>P0</t>
        </is>
      </c>
      <c r="E25" s="54" t="inlineStr">
        <is>
          <t>⬜</t>
        </is>
      </c>
      <c r="F25" s="54" t="inlineStr"/>
      <c r="G25" s="54" t="inlineStr"/>
      <c r="H25" s="54" t="inlineStr"/>
      <c r="I25" s="54" t="inlineStr"/>
      <c r="J25" s="54" t="inlineStr">
        <is>
          <t>4.3.1</t>
        </is>
      </c>
      <c r="K25" s="54" t="inlineStr"/>
      <c r="L25" s="54" t="inlineStr"/>
    </row>
    <row r="26">
      <c r="A26" s="54" t="inlineStr">
        <is>
          <t>4.3.3</t>
        </is>
      </c>
      <c r="B26" s="54" t="inlineStr">
        <is>
          <t>Implement ScreenerRepository</t>
        </is>
      </c>
      <c r="C26" s="54" t="inlineStr">
        <is>
          <t>Backend</t>
        </is>
      </c>
      <c r="D26" s="54" t="inlineStr">
        <is>
          <t>P0</t>
        </is>
      </c>
      <c r="E26" s="54" t="inlineStr">
        <is>
          <t>⬜</t>
        </is>
      </c>
      <c r="F26" s="54" t="inlineStr"/>
      <c r="G26" s="54" t="inlineStr"/>
      <c r="H26" s="54" t="inlineStr"/>
      <c r="I26" s="54" t="inlineStr"/>
      <c r="J26" s="54" t="inlineStr">
        <is>
          <t>4.3.2</t>
        </is>
      </c>
      <c r="K26" s="54" t="inlineStr"/>
      <c r="L26" s="54" t="inlineStr"/>
    </row>
    <row r="27">
      <c r="A27" s="54" t="inlineStr">
        <is>
          <t>4.3.4</t>
        </is>
      </c>
      <c r="B27" s="54" t="inlineStr">
        <is>
          <t>Create POST /screeners (save)</t>
        </is>
      </c>
      <c r="C27" s="54" t="inlineStr">
        <is>
          <t>API</t>
        </is>
      </c>
      <c r="D27" s="54" t="inlineStr">
        <is>
          <t>P0</t>
        </is>
      </c>
      <c r="E27" s="54" t="inlineStr">
        <is>
          <t>⬜</t>
        </is>
      </c>
      <c r="F27" s="54" t="inlineStr"/>
      <c r="G27" s="54" t="inlineStr"/>
      <c r="H27" s="54" t="inlineStr"/>
      <c r="I27" s="54" t="inlineStr"/>
      <c r="J27" s="54" t="inlineStr">
        <is>
          <t>4.3.3</t>
        </is>
      </c>
      <c r="K27" s="54" t="inlineStr"/>
      <c r="L27" s="54" t="inlineStr"/>
    </row>
    <row r="28">
      <c r="A28" s="54" t="inlineStr">
        <is>
          <t>4.3.5</t>
        </is>
      </c>
      <c r="B28" s="54" t="inlineStr">
        <is>
          <t>Create GET /screeners (list)</t>
        </is>
      </c>
      <c r="C28" s="54" t="inlineStr">
        <is>
          <t>API</t>
        </is>
      </c>
      <c r="D28" s="54" t="inlineStr">
        <is>
          <t>P0</t>
        </is>
      </c>
      <c r="E28" s="54" t="inlineStr">
        <is>
          <t>⬜</t>
        </is>
      </c>
      <c r="F28" s="54" t="inlineStr"/>
      <c r="G28" s="54" t="inlineStr"/>
      <c r="H28" s="54" t="inlineStr"/>
      <c r="I28" s="54" t="inlineStr"/>
      <c r="J28" s="54" t="inlineStr">
        <is>
          <t>4.3.4</t>
        </is>
      </c>
      <c r="K28" s="54" t="inlineStr"/>
      <c r="L28" s="54" t="inlineStr"/>
    </row>
    <row r="29">
      <c r="A29" s="54" t="inlineStr">
        <is>
          <t>4.3.6</t>
        </is>
      </c>
      <c r="B29" s="54" t="inlineStr">
        <is>
          <t>Create GET /screeners/{id}</t>
        </is>
      </c>
      <c r="C29" s="54" t="inlineStr">
        <is>
          <t>API</t>
        </is>
      </c>
      <c r="D29" s="54" t="inlineStr">
        <is>
          <t>P0</t>
        </is>
      </c>
      <c r="E29" s="54" t="inlineStr">
        <is>
          <t>⬜</t>
        </is>
      </c>
      <c r="F29" s="54" t="inlineStr"/>
      <c r="G29" s="54" t="inlineStr"/>
      <c r="H29" s="54" t="inlineStr"/>
      <c r="I29" s="54" t="inlineStr"/>
      <c r="J29" s="54" t="inlineStr">
        <is>
          <t>4.3.5</t>
        </is>
      </c>
      <c r="K29" s="54" t="inlineStr"/>
      <c r="L29" s="54" t="inlineStr"/>
    </row>
    <row r="30">
      <c r="A30" s="54" t="inlineStr">
        <is>
          <t>4.3.7</t>
        </is>
      </c>
      <c r="B30" s="54" t="inlineStr">
        <is>
          <t>Create PUT /screeners/{id}</t>
        </is>
      </c>
      <c r="C30" s="54" t="inlineStr">
        <is>
          <t>API</t>
        </is>
      </c>
      <c r="D30" s="54" t="inlineStr">
        <is>
          <t>P0</t>
        </is>
      </c>
      <c r="E30" s="54" t="inlineStr">
        <is>
          <t>⬜</t>
        </is>
      </c>
      <c r="F30" s="54" t="inlineStr"/>
      <c r="G30" s="54" t="inlineStr"/>
      <c r="H30" s="54" t="inlineStr"/>
      <c r="I30" s="54" t="inlineStr"/>
      <c r="J30" s="54" t="inlineStr">
        <is>
          <t>4.3.6</t>
        </is>
      </c>
      <c r="K30" s="54" t="inlineStr"/>
      <c r="L30" s="54" t="inlineStr"/>
    </row>
    <row r="31">
      <c r="A31" s="54" t="inlineStr">
        <is>
          <t>4.3.8</t>
        </is>
      </c>
      <c r="B31" s="54" t="inlineStr">
        <is>
          <t>Create DELETE /screeners/{id}</t>
        </is>
      </c>
      <c r="C31" s="54" t="inlineStr">
        <is>
          <t>API</t>
        </is>
      </c>
      <c r="D31" s="54" t="inlineStr">
        <is>
          <t>P0</t>
        </is>
      </c>
      <c r="E31" s="54" t="inlineStr">
        <is>
          <t>⬜</t>
        </is>
      </c>
      <c r="F31" s="54" t="inlineStr"/>
      <c r="G31" s="54" t="inlineStr"/>
      <c r="H31" s="54" t="inlineStr"/>
      <c r="I31" s="54" t="inlineStr"/>
      <c r="J31" s="54" t="inlineStr">
        <is>
          <t>4.3.7</t>
        </is>
      </c>
      <c r="K31" s="54" t="inlineStr"/>
      <c r="L31" s="54" t="inlineStr"/>
    </row>
    <row r="32">
      <c r="A32" s="54" t="inlineStr">
        <is>
          <t>4.3.9</t>
        </is>
      </c>
      <c r="B32" s="54" t="inlineStr">
        <is>
          <t>Add save button to screener UI</t>
        </is>
      </c>
      <c r="C32" s="54" t="inlineStr">
        <is>
          <t>Frontend</t>
        </is>
      </c>
      <c r="D32" s="54" t="inlineStr">
        <is>
          <t>P0</t>
        </is>
      </c>
      <c r="E32" s="54" t="inlineStr">
        <is>
          <t>⬜</t>
        </is>
      </c>
      <c r="F32" s="54" t="inlineStr"/>
      <c r="G32" s="54" t="inlineStr"/>
      <c r="H32" s="54" t="inlineStr"/>
      <c r="I32" s="54" t="inlineStr"/>
      <c r="J32" s="54" t="inlineStr">
        <is>
          <t>4.3.8</t>
        </is>
      </c>
      <c r="K32" s="54" t="inlineStr"/>
      <c r="L32" s="54" t="inlineStr"/>
    </row>
    <row r="33">
      <c r="A33" s="54" t="inlineStr">
        <is>
          <t>4.3.10</t>
        </is>
      </c>
      <c r="B33" s="54" t="inlineStr">
        <is>
          <t>Create saved screeners list page</t>
        </is>
      </c>
      <c r="C33" s="54" t="inlineStr">
        <is>
          <t>Frontend</t>
        </is>
      </c>
      <c r="D33" s="54" t="inlineStr">
        <is>
          <t>P0</t>
        </is>
      </c>
      <c r="E33" s="54" t="inlineStr">
        <is>
          <t>⬜</t>
        </is>
      </c>
      <c r="F33" s="54" t="inlineStr"/>
      <c r="G33" s="54" t="inlineStr"/>
      <c r="H33" s="54" t="inlineStr"/>
      <c r="I33" s="54" t="inlineStr"/>
      <c r="J33" s="54" t="inlineStr">
        <is>
          <t>4.3.9</t>
        </is>
      </c>
      <c r="K33" s="54" t="inlineStr"/>
      <c r="L33" s="54" t="inlineStr"/>
    </row>
    <row r="34">
      <c r="A34" s="54" t="inlineStr">
        <is>
          <t>4.3.11</t>
        </is>
      </c>
      <c r="B34" s="54" t="inlineStr">
        <is>
          <t>Load saved screener on click</t>
        </is>
      </c>
      <c r="C34" s="54" t="inlineStr">
        <is>
          <t>Frontend</t>
        </is>
      </c>
      <c r="D34" s="54" t="inlineStr">
        <is>
          <t>P0</t>
        </is>
      </c>
      <c r="E34" s="54" t="inlineStr">
        <is>
          <t>⬜</t>
        </is>
      </c>
      <c r="F34" s="54" t="inlineStr"/>
      <c r="G34" s="54" t="inlineStr"/>
      <c r="H34" s="54" t="inlineStr"/>
      <c r="I34" s="54" t="inlineStr"/>
      <c r="J34" s="54" t="inlineStr">
        <is>
          <t>4.3.10</t>
        </is>
      </c>
      <c r="K34" s="54" t="inlineStr"/>
      <c r="L34" s="54" t="inlineStr"/>
    </row>
    <row r="35">
      <c r="A35" s="54" t="inlineStr">
        <is>
          <t>4.3.12</t>
        </is>
      </c>
      <c r="B35" s="54" t="inlineStr">
        <is>
          <t>Test: Saved screeners flow</t>
        </is>
      </c>
      <c r="C35" s="54" t="inlineStr">
        <is>
          <t>Testing</t>
        </is>
      </c>
      <c r="D35" s="54" t="inlineStr">
        <is>
          <t>P1</t>
        </is>
      </c>
      <c r="E35" s="54" t="inlineStr">
        <is>
          <t>⬜</t>
        </is>
      </c>
      <c r="F35" s="54" t="inlineStr"/>
      <c r="G35" s="54" t="inlineStr"/>
      <c r="H35" s="54" t="inlineStr"/>
      <c r="I35" s="54" t="inlineStr"/>
      <c r="J35" s="54" t="inlineStr">
        <is>
          <t>4.3.11</t>
        </is>
      </c>
      <c r="K35" s="54" t="inlineStr"/>
      <c r="L35" s="54" t="inlineStr"/>
    </row>
    <row r="36">
      <c r="A36" s="53" t="inlineStr">
        <is>
          <t>4.4 WATCHLISTS</t>
        </is>
      </c>
    </row>
    <row r="37">
      <c r="A37" s="54" t="inlineStr">
        <is>
          <t>4.4.1</t>
        </is>
      </c>
      <c r="B37" s="54" t="inlineStr">
        <is>
          <t>Design watchlists table</t>
        </is>
      </c>
      <c r="C37" s="54" t="inlineStr">
        <is>
          <t>Database</t>
        </is>
      </c>
      <c r="D37" s="54" t="inlineStr">
        <is>
          <t>P0</t>
        </is>
      </c>
      <c r="E37" s="54" t="inlineStr">
        <is>
          <t>⬜</t>
        </is>
      </c>
      <c r="F37" s="54" t="inlineStr"/>
      <c r="G37" s="54" t="inlineStr"/>
      <c r="H37" s="54" t="inlineStr"/>
      <c r="I37" s="54" t="inlineStr"/>
      <c r="J37" s="54" t="inlineStr">
        <is>
          <t>-</t>
        </is>
      </c>
      <c r="K37" s="54" t="inlineStr"/>
      <c r="L37" s="54" t="inlineStr"/>
    </row>
    <row r="38">
      <c r="A38" s="54" t="inlineStr">
        <is>
          <t>4.4.2</t>
        </is>
      </c>
      <c r="B38" s="54" t="inlineStr">
        <is>
          <t>Design watchlist_items table</t>
        </is>
      </c>
      <c r="C38" s="54" t="inlineStr">
        <is>
          <t>Database</t>
        </is>
      </c>
      <c r="D38" s="54" t="inlineStr">
        <is>
          <t>P0</t>
        </is>
      </c>
      <c r="E38" s="54" t="inlineStr">
        <is>
          <t>⬜</t>
        </is>
      </c>
      <c r="F38" s="54" t="inlineStr"/>
      <c r="G38" s="54" t="inlineStr"/>
      <c r="H38" s="54" t="inlineStr"/>
      <c r="I38" s="54" t="inlineStr"/>
      <c r="J38" s="54" t="inlineStr">
        <is>
          <t>4.4.1</t>
        </is>
      </c>
      <c r="K38" s="54" t="inlineStr"/>
      <c r="L38" s="54" t="inlineStr"/>
    </row>
    <row r="39">
      <c r="A39" s="54" t="inlineStr">
        <is>
          <t>4.4.3</t>
        </is>
      </c>
      <c r="B39" s="54" t="inlineStr">
        <is>
          <t>Create watchlist migrations</t>
        </is>
      </c>
      <c r="C39" s="54" t="inlineStr">
        <is>
          <t>Database</t>
        </is>
      </c>
      <c r="D39" s="54" t="inlineStr">
        <is>
          <t>P0</t>
        </is>
      </c>
      <c r="E39" s="54" t="inlineStr">
        <is>
          <t>⬜</t>
        </is>
      </c>
      <c r="F39" s="54" t="inlineStr"/>
      <c r="G39" s="54" t="inlineStr"/>
      <c r="H39" s="54" t="inlineStr"/>
      <c r="I39" s="54" t="inlineStr"/>
      <c r="J39" s="54" t="inlineStr">
        <is>
          <t>4.4.2</t>
        </is>
      </c>
      <c r="K39" s="54" t="inlineStr"/>
      <c r="L39" s="54" t="inlineStr"/>
    </row>
    <row r="40">
      <c r="A40" s="54" t="inlineStr">
        <is>
          <t>4.4.4</t>
        </is>
      </c>
      <c r="B40" s="54" t="inlineStr">
        <is>
          <t>Implement WatchlistRepository</t>
        </is>
      </c>
      <c r="C40" s="54" t="inlineStr">
        <is>
          <t>Backend</t>
        </is>
      </c>
      <c r="D40" s="54" t="inlineStr">
        <is>
          <t>P0</t>
        </is>
      </c>
      <c r="E40" s="54" t="inlineStr">
        <is>
          <t>⬜</t>
        </is>
      </c>
      <c r="F40" s="54" t="inlineStr"/>
      <c r="G40" s="54" t="inlineStr"/>
      <c r="H40" s="54" t="inlineStr"/>
      <c r="I40" s="54" t="inlineStr"/>
      <c r="J40" s="54" t="inlineStr">
        <is>
          <t>4.4.3</t>
        </is>
      </c>
      <c r="K40" s="54" t="inlineStr"/>
      <c r="L40" s="54" t="inlineStr"/>
    </row>
    <row r="41">
      <c r="A41" s="54" t="inlineStr">
        <is>
          <t>4.4.5</t>
        </is>
      </c>
      <c r="B41" s="54" t="inlineStr">
        <is>
          <t>Create watchlist CRUD endpoints</t>
        </is>
      </c>
      <c r="C41" s="54" t="inlineStr">
        <is>
          <t>API</t>
        </is>
      </c>
      <c r="D41" s="54" t="inlineStr">
        <is>
          <t>P0</t>
        </is>
      </c>
      <c r="E41" s="54" t="inlineStr">
        <is>
          <t>⬜</t>
        </is>
      </c>
      <c r="F41" s="54" t="inlineStr"/>
      <c r="G41" s="54" t="inlineStr"/>
      <c r="H41" s="54" t="inlineStr"/>
      <c r="I41" s="54" t="inlineStr"/>
      <c r="J41" s="54" t="inlineStr">
        <is>
          <t>4.4.4</t>
        </is>
      </c>
      <c r="K41" s="54" t="inlineStr"/>
      <c r="L41" s="54" t="inlineStr"/>
    </row>
    <row r="42">
      <c r="A42" s="54" t="inlineStr">
        <is>
          <t>4.4.6</t>
        </is>
      </c>
      <c r="B42" s="54" t="inlineStr">
        <is>
          <t>Add to watchlist from results</t>
        </is>
      </c>
      <c r="C42" s="54" t="inlineStr">
        <is>
          <t>Frontend</t>
        </is>
      </c>
      <c r="D42" s="54" t="inlineStr">
        <is>
          <t>P0</t>
        </is>
      </c>
      <c r="E42" s="54" t="inlineStr">
        <is>
          <t>⬜</t>
        </is>
      </c>
      <c r="F42" s="54" t="inlineStr"/>
      <c r="G42" s="54" t="inlineStr"/>
      <c r="H42" s="54" t="inlineStr"/>
      <c r="I42" s="54" t="inlineStr"/>
      <c r="J42" s="54" t="inlineStr">
        <is>
          <t>4.4.5</t>
        </is>
      </c>
      <c r="K42" s="54" t="inlineStr"/>
      <c r="L42" s="54" t="inlineStr"/>
    </row>
    <row r="43">
      <c r="A43" s="54" t="inlineStr">
        <is>
          <t>4.4.7</t>
        </is>
      </c>
      <c r="B43" s="54" t="inlineStr">
        <is>
          <t>Create watchlist page</t>
        </is>
      </c>
      <c r="C43" s="54" t="inlineStr">
        <is>
          <t>Frontend</t>
        </is>
      </c>
      <c r="D43" s="54" t="inlineStr">
        <is>
          <t>P0</t>
        </is>
      </c>
      <c r="E43" s="54" t="inlineStr">
        <is>
          <t>⬜</t>
        </is>
      </c>
      <c r="F43" s="54" t="inlineStr"/>
      <c r="G43" s="54" t="inlineStr"/>
      <c r="H43" s="54" t="inlineStr"/>
      <c r="I43" s="54" t="inlineStr"/>
      <c r="J43" s="54" t="inlineStr">
        <is>
          <t>4.4.6</t>
        </is>
      </c>
      <c r="K43" s="54" t="inlineStr"/>
      <c r="L43" s="54" t="inlineStr"/>
    </row>
    <row r="44">
      <c r="A44" s="54" t="inlineStr">
        <is>
          <t>4.4.8</t>
        </is>
      </c>
      <c r="B44" s="54" t="inlineStr">
        <is>
          <t>Real-time watchlist updates</t>
        </is>
      </c>
      <c r="C44" s="54" t="inlineStr">
        <is>
          <t>Frontend</t>
        </is>
      </c>
      <c r="D44" s="54" t="inlineStr">
        <is>
          <t>P0</t>
        </is>
      </c>
      <c r="E44" s="54" t="inlineStr">
        <is>
          <t>⬜</t>
        </is>
      </c>
      <c r="F44" s="54" t="inlineStr"/>
      <c r="G44" s="54" t="inlineStr"/>
      <c r="H44" s="54" t="inlineStr"/>
      <c r="I44" s="54" t="inlineStr"/>
      <c r="J44" s="54" t="inlineStr">
        <is>
          <t>4.4.7</t>
        </is>
      </c>
      <c r="K44" s="54" t="inlineStr">
        <is>
          <t>WebSocket</t>
        </is>
      </c>
      <c r="L44" s="54" t="inlineStr"/>
    </row>
    <row r="45">
      <c r="A45" s="54" t="inlineStr">
        <is>
          <t>4.4.9</t>
        </is>
      </c>
      <c r="B45" s="54" t="inlineStr">
        <is>
          <t>Test: Watchlist functionality</t>
        </is>
      </c>
      <c r="C45" s="54" t="inlineStr">
        <is>
          <t>Testing</t>
        </is>
      </c>
      <c r="D45" s="54" t="inlineStr">
        <is>
          <t>P1</t>
        </is>
      </c>
      <c r="E45" s="54" t="inlineStr">
        <is>
          <t>⬜</t>
        </is>
      </c>
      <c r="F45" s="54" t="inlineStr"/>
      <c r="G45" s="54" t="inlineStr"/>
      <c r="H45" s="54" t="inlineStr"/>
      <c r="I45" s="54" t="inlineStr"/>
      <c r="J45" s="54" t="inlineStr">
        <is>
          <t>4.4.8</t>
        </is>
      </c>
      <c r="K45" s="54" t="inlineStr"/>
      <c r="L45" s="54" t="inlineStr"/>
    </row>
    <row r="46">
      <c r="A46" s="53" t="inlineStr">
        <is>
          <t>4.5 ALERTS</t>
        </is>
      </c>
    </row>
    <row r="47">
      <c r="A47" s="54" t="inlineStr">
        <is>
          <t>4.5.1</t>
        </is>
      </c>
      <c r="B47" s="54" t="inlineStr">
        <is>
          <t>Design alerts table schema</t>
        </is>
      </c>
      <c r="C47" s="54" t="inlineStr">
        <is>
          <t>Database</t>
        </is>
      </c>
      <c r="D47" s="54" t="inlineStr">
        <is>
          <t>P0</t>
        </is>
      </c>
      <c r="E47" s="54" t="inlineStr">
        <is>
          <t>⬜</t>
        </is>
      </c>
      <c r="F47" s="54" t="inlineStr"/>
      <c r="G47" s="54" t="inlineStr"/>
      <c r="H47" s="54" t="inlineStr"/>
      <c r="I47" s="54" t="inlineStr"/>
      <c r="J47" s="54" t="inlineStr">
        <is>
          <t>-</t>
        </is>
      </c>
      <c r="K47" s="54" t="inlineStr"/>
      <c r="L47" s="54" t="inlineStr"/>
    </row>
    <row r="48">
      <c r="A48" s="54" t="inlineStr">
        <is>
          <t>4.5.2</t>
        </is>
      </c>
      <c r="B48" s="54" t="inlineStr">
        <is>
          <t>Create alerts migration</t>
        </is>
      </c>
      <c r="C48" s="54" t="inlineStr">
        <is>
          <t>Database</t>
        </is>
      </c>
      <c r="D48" s="54" t="inlineStr">
        <is>
          <t>P0</t>
        </is>
      </c>
      <c r="E48" s="54" t="inlineStr">
        <is>
          <t>⬜</t>
        </is>
      </c>
      <c r="F48" s="54" t="inlineStr"/>
      <c r="G48" s="54" t="inlineStr"/>
      <c r="H48" s="54" t="inlineStr"/>
      <c r="I48" s="54" t="inlineStr"/>
      <c r="J48" s="54" t="inlineStr">
        <is>
          <t>4.5.1</t>
        </is>
      </c>
      <c r="K48" s="54" t="inlineStr"/>
      <c r="L48" s="54" t="inlineStr"/>
    </row>
    <row r="49">
      <c r="A49" s="54" t="inlineStr">
        <is>
          <t>4.5.3</t>
        </is>
      </c>
      <c r="B49" s="54" t="inlineStr">
        <is>
          <t>Implement AlertRepository</t>
        </is>
      </c>
      <c r="C49" s="54" t="inlineStr">
        <is>
          <t>Backend</t>
        </is>
      </c>
      <c r="D49" s="54" t="inlineStr">
        <is>
          <t>P0</t>
        </is>
      </c>
      <c r="E49" s="54" t="inlineStr">
        <is>
          <t>⬜</t>
        </is>
      </c>
      <c r="F49" s="54" t="inlineStr"/>
      <c r="G49" s="54" t="inlineStr"/>
      <c r="H49" s="54" t="inlineStr"/>
      <c r="I49" s="54" t="inlineStr"/>
      <c r="J49" s="54" t="inlineStr">
        <is>
          <t>4.5.2</t>
        </is>
      </c>
      <c r="K49" s="54" t="inlineStr"/>
      <c r="L49" s="54" t="inlineStr"/>
    </row>
    <row r="50">
      <c r="A50" s="54" t="inlineStr">
        <is>
          <t>4.5.4</t>
        </is>
      </c>
      <c r="B50" s="54" t="inlineStr">
        <is>
          <t>Create alert CRUD endpoints</t>
        </is>
      </c>
      <c r="C50" s="54" t="inlineStr">
        <is>
          <t>API</t>
        </is>
      </c>
      <c r="D50" s="54" t="inlineStr">
        <is>
          <t>P0</t>
        </is>
      </c>
      <c r="E50" s="54" t="inlineStr">
        <is>
          <t>⬜</t>
        </is>
      </c>
      <c r="F50" s="54" t="inlineStr"/>
      <c r="G50" s="54" t="inlineStr"/>
      <c r="H50" s="54" t="inlineStr"/>
      <c r="I50" s="54" t="inlineStr"/>
      <c r="J50" s="54" t="inlineStr">
        <is>
          <t>4.5.3</t>
        </is>
      </c>
      <c r="K50" s="54" t="inlineStr"/>
      <c r="L50" s="54" t="inlineStr"/>
    </row>
    <row r="51">
      <c r="A51" s="54" t="inlineStr">
        <is>
          <t>4.5.5</t>
        </is>
      </c>
      <c r="B51" s="54" t="inlineStr">
        <is>
          <t>Implement alert evaluation engine</t>
        </is>
      </c>
      <c r="C51" s="54" t="inlineStr">
        <is>
          <t>Backend</t>
        </is>
      </c>
      <c r="D51" s="54" t="inlineStr">
        <is>
          <t>P0</t>
        </is>
      </c>
      <c r="E51" s="54" t="inlineStr">
        <is>
          <t>⬜</t>
        </is>
      </c>
      <c r="F51" s="54" t="inlineStr"/>
      <c r="G51" s="54" t="inlineStr"/>
      <c r="H51" s="54" t="inlineStr"/>
      <c r="I51" s="54" t="inlineStr"/>
      <c r="J51" s="54" t="inlineStr">
        <is>
          <t>4.5.4</t>
        </is>
      </c>
      <c r="K51" s="54" t="inlineStr"/>
      <c r="L51" s="54" t="inlineStr"/>
    </row>
    <row r="52">
      <c r="A52" s="54" t="inlineStr">
        <is>
          <t>4.5.6</t>
        </is>
      </c>
      <c r="B52" s="54" t="inlineStr">
        <is>
          <t>Integrate with screener engine</t>
        </is>
      </c>
      <c r="C52" s="54" t="inlineStr">
        <is>
          <t>Backend</t>
        </is>
      </c>
      <c r="D52" s="54" t="inlineStr">
        <is>
          <t>P0</t>
        </is>
      </c>
      <c r="E52" s="54" t="inlineStr">
        <is>
          <t>⬜</t>
        </is>
      </c>
      <c r="F52" s="54" t="inlineStr"/>
      <c r="G52" s="54" t="inlineStr"/>
      <c r="H52" s="54" t="inlineStr"/>
      <c r="I52" s="54" t="inlineStr"/>
      <c r="J52" s="54" t="inlineStr">
        <is>
          <t>4.5.5</t>
        </is>
      </c>
      <c r="K52" s="54" t="inlineStr"/>
      <c r="L52" s="54" t="inlineStr"/>
    </row>
    <row r="53">
      <c r="A53" s="54" t="inlineStr">
        <is>
          <t>4.5.7</t>
        </is>
      </c>
      <c r="B53" s="54" t="inlineStr">
        <is>
          <t>Send push notifications</t>
        </is>
      </c>
      <c r="C53" s="54" t="inlineStr">
        <is>
          <t>Backend</t>
        </is>
      </c>
      <c r="D53" s="54" t="inlineStr">
        <is>
          <t>P1</t>
        </is>
      </c>
      <c r="E53" s="54" t="inlineStr">
        <is>
          <t>⬜</t>
        </is>
      </c>
      <c r="F53" s="54" t="inlineStr"/>
      <c r="G53" s="54" t="inlineStr"/>
      <c r="H53" s="54" t="inlineStr"/>
      <c r="I53" s="54" t="inlineStr"/>
      <c r="J53" s="54" t="inlineStr">
        <is>
          <t>4.5.6</t>
        </is>
      </c>
      <c r="K53" s="54" t="inlineStr">
        <is>
          <t>Firebase</t>
        </is>
      </c>
      <c r="L53" s="54" t="inlineStr"/>
    </row>
    <row r="54">
      <c r="A54" s="54" t="inlineStr">
        <is>
          <t>4.5.8</t>
        </is>
      </c>
      <c r="B54" s="54" t="inlineStr">
        <is>
          <t>Send email notifications</t>
        </is>
      </c>
      <c r="C54" s="54" t="inlineStr">
        <is>
          <t>Backend</t>
        </is>
      </c>
      <c r="D54" s="54" t="inlineStr">
        <is>
          <t>P1</t>
        </is>
      </c>
      <c r="E54" s="54" t="inlineStr">
        <is>
          <t>⬜</t>
        </is>
      </c>
      <c r="F54" s="54" t="inlineStr"/>
      <c r="G54" s="54" t="inlineStr"/>
      <c r="H54" s="54" t="inlineStr"/>
      <c r="I54" s="54" t="inlineStr"/>
      <c r="J54" s="54" t="inlineStr">
        <is>
          <t>4.5.7</t>
        </is>
      </c>
      <c r="K54" s="54" t="inlineStr">
        <is>
          <t>SES</t>
        </is>
      </c>
      <c r="L54" s="54" t="inlineStr"/>
    </row>
    <row r="55">
      <c r="A55" s="54" t="inlineStr">
        <is>
          <t>4.5.9</t>
        </is>
      </c>
      <c r="B55" s="54" t="inlineStr">
        <is>
          <t>Create alerts management UI</t>
        </is>
      </c>
      <c r="C55" s="54" t="inlineStr">
        <is>
          <t>Frontend</t>
        </is>
      </c>
      <c r="D55" s="54" t="inlineStr">
        <is>
          <t>P0</t>
        </is>
      </c>
      <c r="E55" s="54" t="inlineStr">
        <is>
          <t>⬜</t>
        </is>
      </c>
      <c r="F55" s="54" t="inlineStr"/>
      <c r="G55" s="54" t="inlineStr"/>
      <c r="H55" s="54" t="inlineStr"/>
      <c r="I55" s="54" t="inlineStr"/>
      <c r="J55" s="54" t="inlineStr">
        <is>
          <t>4.5.8</t>
        </is>
      </c>
      <c r="K55" s="54" t="inlineStr"/>
      <c r="L55" s="54" t="inlineStr"/>
    </row>
    <row r="56">
      <c r="A56" s="54" t="inlineStr">
        <is>
          <t>4.5.10</t>
        </is>
      </c>
      <c r="B56" s="54" t="inlineStr">
        <is>
          <t>Test: Alert triggering</t>
        </is>
      </c>
      <c r="C56" s="54" t="inlineStr">
        <is>
          <t>Testing</t>
        </is>
      </c>
      <c r="D56" s="54" t="inlineStr">
        <is>
          <t>P1</t>
        </is>
      </c>
      <c r="E56" s="54" t="inlineStr">
        <is>
          <t>⬜</t>
        </is>
      </c>
      <c r="F56" s="54" t="inlineStr"/>
      <c r="G56" s="54" t="inlineStr"/>
      <c r="H56" s="54" t="inlineStr"/>
      <c r="I56" s="54" t="inlineStr"/>
      <c r="J56" s="54" t="inlineStr">
        <is>
          <t>4.5.9</t>
        </is>
      </c>
      <c r="K56" s="54" t="inlineStr"/>
      <c r="L56" s="54" t="inlineStr"/>
    </row>
    <row r="57">
      <c r="A57" s="53" t="inlineStr">
        <is>
          <t>4.6 USER PREFERENCES</t>
        </is>
      </c>
    </row>
    <row r="58">
      <c r="A58" s="54" t="inlineStr">
        <is>
          <t>4.6.1</t>
        </is>
      </c>
      <c r="B58" s="54" t="inlineStr">
        <is>
          <t>Create preferences page</t>
        </is>
      </c>
      <c r="C58" s="54" t="inlineStr">
        <is>
          <t>Frontend</t>
        </is>
      </c>
      <c r="D58" s="54" t="inlineStr">
        <is>
          <t>P0</t>
        </is>
      </c>
      <c r="E58" s="54" t="inlineStr">
        <is>
          <t>⬜</t>
        </is>
      </c>
      <c r="F58" s="54" t="inlineStr"/>
      <c r="G58" s="54" t="inlineStr"/>
      <c r="H58" s="54" t="inlineStr"/>
      <c r="I58" s="54" t="inlineStr"/>
      <c r="J58" s="54" t="inlineStr">
        <is>
          <t>4.2.9</t>
        </is>
      </c>
      <c r="K58" s="54" t="inlineStr"/>
      <c r="L58" s="54" t="inlineStr"/>
    </row>
    <row r="59">
      <c r="A59" s="54" t="inlineStr">
        <is>
          <t>4.6.2</t>
        </is>
      </c>
      <c r="B59" s="54" t="inlineStr">
        <is>
          <t>Default timeframe setting</t>
        </is>
      </c>
      <c r="C59" s="54" t="inlineStr">
        <is>
          <t>Frontend</t>
        </is>
      </c>
      <c r="D59" s="54" t="inlineStr">
        <is>
          <t>P0</t>
        </is>
      </c>
      <c r="E59" s="54" t="inlineStr">
        <is>
          <t>⬜</t>
        </is>
      </c>
      <c r="F59" s="54" t="inlineStr"/>
      <c r="G59" s="54" t="inlineStr"/>
      <c r="H59" s="54" t="inlineStr"/>
      <c r="I59" s="54" t="inlineStr"/>
      <c r="J59" s="54" t="inlineStr">
        <is>
          <t>4.6.1</t>
        </is>
      </c>
      <c r="K59" s="54" t="inlineStr"/>
      <c r="L59" s="54" t="inlineStr"/>
    </row>
    <row r="60">
      <c r="A60" s="54" t="inlineStr">
        <is>
          <t>4.6.3</t>
        </is>
      </c>
      <c r="B60" s="54" t="inlineStr">
        <is>
          <t>Default indicator settings</t>
        </is>
      </c>
      <c r="C60" s="54" t="inlineStr">
        <is>
          <t>Frontend</t>
        </is>
      </c>
      <c r="D60" s="54" t="inlineStr">
        <is>
          <t>P0</t>
        </is>
      </c>
      <c r="E60" s="54" t="inlineStr">
        <is>
          <t>⬜</t>
        </is>
      </c>
      <c r="F60" s="54" t="inlineStr"/>
      <c r="G60" s="54" t="inlineStr"/>
      <c r="H60" s="54" t="inlineStr"/>
      <c r="I60" s="54" t="inlineStr"/>
      <c r="J60" s="54" t="inlineStr">
        <is>
          <t>4.6.2</t>
        </is>
      </c>
      <c r="K60" s="54" t="inlineStr"/>
      <c r="L60" s="54" t="inlineStr"/>
    </row>
    <row r="61">
      <c r="A61" s="54" t="inlineStr">
        <is>
          <t>4.6.4</t>
        </is>
      </c>
      <c r="B61" s="54" t="inlineStr">
        <is>
          <t>Theme preference (dark/light)</t>
        </is>
      </c>
      <c r="C61" s="54" t="inlineStr">
        <is>
          <t>Frontend</t>
        </is>
      </c>
      <c r="D61" s="54" t="inlineStr">
        <is>
          <t>P1</t>
        </is>
      </c>
      <c r="E61" s="54" t="inlineStr">
        <is>
          <t>⬜</t>
        </is>
      </c>
      <c r="F61" s="54" t="inlineStr"/>
      <c r="G61" s="54" t="inlineStr"/>
      <c r="H61" s="54" t="inlineStr"/>
      <c r="I61" s="54" t="inlineStr"/>
      <c r="J61" s="54" t="inlineStr">
        <is>
          <t>4.6.3</t>
        </is>
      </c>
      <c r="K61" s="54" t="inlineStr"/>
      <c r="L61" s="54" t="inlineStr"/>
    </row>
    <row r="62">
      <c r="A62" s="54" t="inlineStr">
        <is>
          <t>4.6.5</t>
        </is>
      </c>
      <c r="B62" s="54" t="inlineStr">
        <is>
          <t>Notification preferences</t>
        </is>
      </c>
      <c r="C62" s="54" t="inlineStr">
        <is>
          <t>Frontend</t>
        </is>
      </c>
      <c r="D62" s="54" t="inlineStr">
        <is>
          <t>P0</t>
        </is>
      </c>
      <c r="E62" s="54" t="inlineStr">
        <is>
          <t>⬜</t>
        </is>
      </c>
      <c r="F62" s="54" t="inlineStr"/>
      <c r="G62" s="54" t="inlineStr"/>
      <c r="H62" s="54" t="inlineStr"/>
      <c r="I62" s="54" t="inlineStr"/>
      <c r="J62" s="54" t="inlineStr">
        <is>
          <t>4.6.4</t>
        </is>
      </c>
      <c r="K62" s="54" t="inlineStr"/>
      <c r="L62" s="54" t="inlineStr"/>
    </row>
    <row r="63">
      <c r="A63" s="54" t="inlineStr">
        <is>
          <t>4.6.6</t>
        </is>
      </c>
      <c r="B63" s="54" t="inlineStr">
        <is>
          <t>Persist preferences to backend</t>
        </is>
      </c>
      <c r="C63" s="54" t="inlineStr">
        <is>
          <t>Backend</t>
        </is>
      </c>
      <c r="D63" s="54" t="inlineStr">
        <is>
          <t>P0</t>
        </is>
      </c>
      <c r="E63" s="54" t="inlineStr">
        <is>
          <t>⬜</t>
        </is>
      </c>
      <c r="F63" s="54" t="inlineStr"/>
      <c r="G63" s="54" t="inlineStr"/>
      <c r="H63" s="54" t="inlineStr"/>
      <c r="I63" s="54" t="inlineStr"/>
      <c r="J63" s="54" t="inlineStr">
        <is>
          <t>4.6.5</t>
        </is>
      </c>
      <c r="K63" s="54" t="inlineStr"/>
      <c r="L63" s="54" t="inlineStr"/>
    </row>
    <row r="64">
      <c r="A64" s="54" t="inlineStr">
        <is>
          <t>4.6.7</t>
        </is>
      </c>
      <c r="B64" s="54" t="inlineStr">
        <is>
          <t>Test: Preferences persistence</t>
        </is>
      </c>
      <c r="C64" s="54" t="inlineStr">
        <is>
          <t>Testing</t>
        </is>
      </c>
      <c r="D64" s="54" t="inlineStr">
        <is>
          <t>P1</t>
        </is>
      </c>
      <c r="E64" s="54" t="inlineStr">
        <is>
          <t>⬜</t>
        </is>
      </c>
      <c r="F64" s="54" t="inlineStr"/>
      <c r="G64" s="54" t="inlineStr"/>
      <c r="H64" s="54" t="inlineStr"/>
      <c r="I64" s="54" t="inlineStr"/>
      <c r="J64" s="54" t="inlineStr">
        <is>
          <t>4.6.6</t>
        </is>
      </c>
      <c r="K64" s="54" t="inlineStr"/>
      <c r="L64" s="54" t="inlineStr"/>
    </row>
    <row r="65">
      <c r="A65" s="53" t="inlineStr">
        <is>
          <t>4.7 INTEGRATION &amp; MILESTONE</t>
        </is>
      </c>
    </row>
    <row r="66">
      <c r="A66" s="54" t="inlineStr">
        <is>
          <t>4.7.1</t>
        </is>
      </c>
      <c r="B66" s="54" t="inlineStr">
        <is>
          <t>Integration test: User journey</t>
        </is>
      </c>
      <c r="C66" s="54" t="inlineStr">
        <is>
          <t>Testing</t>
        </is>
      </c>
      <c r="D66" s="54" t="inlineStr">
        <is>
          <t>P0</t>
        </is>
      </c>
      <c r="E66" s="54" t="inlineStr">
        <is>
          <t>⬜</t>
        </is>
      </c>
      <c r="F66" s="54" t="inlineStr"/>
      <c r="G66" s="54" t="inlineStr"/>
      <c r="H66" s="54" t="inlineStr"/>
      <c r="I66" s="54" t="inlineStr"/>
      <c r="J66" s="54" t="inlineStr">
        <is>
          <t>4.6.7</t>
        </is>
      </c>
      <c r="K66" s="54" t="inlineStr"/>
      <c r="L66" s="54" t="inlineStr"/>
    </row>
    <row r="67">
      <c r="A67" s="54" t="inlineStr">
        <is>
          <t>4.7.2</t>
        </is>
      </c>
      <c r="B67" s="54" t="inlineStr">
        <is>
          <t>Security audit: Auth &amp; data</t>
        </is>
      </c>
      <c r="C67" s="54" t="inlineStr">
        <is>
          <t>Testing</t>
        </is>
      </c>
      <c r="D67" s="54" t="inlineStr">
        <is>
          <t>P0</t>
        </is>
      </c>
      <c r="E67" s="54" t="inlineStr">
        <is>
          <t>⬜</t>
        </is>
      </c>
      <c r="F67" s="54" t="inlineStr"/>
      <c r="G67" s="54" t="inlineStr"/>
      <c r="H67" s="54" t="inlineStr"/>
      <c r="I67" s="54" t="inlineStr"/>
      <c r="J67" s="54" t="inlineStr">
        <is>
          <t>4.7.1</t>
        </is>
      </c>
      <c r="K67" s="54" t="inlineStr"/>
      <c r="L67" s="54" t="inlineStr"/>
    </row>
    <row r="68">
      <c r="A68" s="54" t="inlineStr">
        <is>
          <t>4.7.3</t>
        </is>
      </c>
      <c r="B68" s="54" t="inlineStr">
        <is>
          <t>Documentation: User features</t>
        </is>
      </c>
      <c r="C68" s="54" t="inlineStr">
        <is>
          <t>Docs</t>
        </is>
      </c>
      <c r="D68" s="54" t="inlineStr">
        <is>
          <t>P1</t>
        </is>
      </c>
      <c r="E68" s="54" t="inlineStr">
        <is>
          <t>⬜</t>
        </is>
      </c>
      <c r="F68" s="54" t="inlineStr"/>
      <c r="G68" s="54" t="inlineStr"/>
      <c r="H68" s="54" t="inlineStr"/>
      <c r="I68" s="54" t="inlineStr"/>
      <c r="J68" s="54" t="inlineStr">
        <is>
          <t>4.7.2</t>
        </is>
      </c>
      <c r="K68" s="54" t="inlineStr"/>
      <c r="L68" s="54" t="inlineStr"/>
    </row>
    <row r="69">
      <c r="A69" s="54" t="inlineStr">
        <is>
          <t>4.7.4</t>
        </is>
      </c>
      <c r="B69" s="54" t="inlineStr">
        <is>
          <t>Phase 4 review &amp; sign-off</t>
        </is>
      </c>
      <c r="C69" s="54" t="inlineStr">
        <is>
          <t>Milestone</t>
        </is>
      </c>
      <c r="D69" s="54" t="inlineStr">
        <is>
          <t>P0</t>
        </is>
      </c>
      <c r="E69" s="54" t="inlineStr">
        <is>
          <t>⬜</t>
        </is>
      </c>
      <c r="F69" s="54" t="inlineStr"/>
      <c r="G69" s="54" t="inlineStr"/>
      <c r="H69" s="54" t="inlineStr"/>
      <c r="I69" s="54" t="inlineStr"/>
      <c r="J69" s="54" t="inlineStr">
        <is>
          <t>4.7.3</t>
        </is>
      </c>
      <c r="K69" s="54" t="inlineStr"/>
      <c r="L69" s="54" t="inlineStr"/>
    </row>
  </sheetData>
  <mergeCells count="8">
    <mergeCell ref="A57:L57"/>
    <mergeCell ref="A23:L23"/>
    <mergeCell ref="A46:L46"/>
    <mergeCell ref="A13:L13"/>
    <mergeCell ref="A36:L36"/>
    <mergeCell ref="A3:L3"/>
    <mergeCell ref="A1:K1"/>
    <mergeCell ref="A65:L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8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35" customWidth="1" style="27" min="2" max="2"/>
    <col width="12" customWidth="1" style="27" min="3" max="3"/>
    <col width="8" customWidth="1" style="27" min="4" max="5"/>
    <col width="12" customWidth="1" style="27" min="6" max="10"/>
    <col width="30" customWidth="1" style="27" min="11" max="11"/>
    <col width="20" customWidth="1" style="27" min="12" max="12"/>
  </cols>
  <sheetData>
    <row r="1" ht="19.5" customHeight="1" s="28">
      <c r="A1" s="55" t="inlineStr">
        <is>
          <t>PHASE 5: AI AGENTS (Weeks 17-22)</t>
        </is>
      </c>
    </row>
    <row r="2" ht="26.25" customHeight="1" s="28">
      <c r="A2" s="34" t="inlineStr">
        <is>
          <t>ID</t>
        </is>
      </c>
      <c r="B2" s="34" t="inlineStr">
        <is>
          <t>Task</t>
        </is>
      </c>
      <c r="C2" s="34" t="inlineStr">
        <is>
          <t>Category</t>
        </is>
      </c>
      <c r="D2" s="34" t="inlineStr">
        <is>
          <t>Priority</t>
        </is>
      </c>
      <c r="E2" s="34" t="inlineStr">
        <is>
          <t>Status</t>
        </is>
      </c>
      <c r="F2" s="34" t="inlineStr">
        <is>
          <t>Assigned To</t>
        </is>
      </c>
      <c r="G2" s="34" t="inlineStr">
        <is>
          <t>Start Date</t>
        </is>
      </c>
      <c r="H2" s="34" t="inlineStr">
        <is>
          <t>Due Date</t>
        </is>
      </c>
      <c r="I2" s="34" t="inlineStr">
        <is>
          <t>Completed Date</t>
        </is>
      </c>
      <c r="J2" s="34" t="inlineStr">
        <is>
          <t>Dependencies</t>
        </is>
      </c>
      <c r="K2" s="34" t="inlineStr">
        <is>
          <t>Notes</t>
        </is>
      </c>
      <c r="L2" s="34" t="inlineStr">
        <is>
          <t>Blockers</t>
        </is>
      </c>
    </row>
    <row r="3" ht="15" customHeight="1" s="28">
      <c r="A3" s="35" t="inlineStr">
        <is>
          <t>5.1.1</t>
        </is>
      </c>
      <c r="B3" s="35" t="inlineStr">
        <is>
          <t>Create agents/orchestrator/agent.py</t>
        </is>
      </c>
      <c r="C3" s="36" t="inlineStr">
        <is>
          <t>Orchestrator</t>
        </is>
      </c>
      <c r="D3" s="36" t="inlineStr">
        <is>
          <t>P0</t>
        </is>
      </c>
      <c r="E3" s="36" t="inlineStr">
        <is>
          <t>⬜</t>
        </is>
      </c>
      <c r="F3" s="36" t="n"/>
      <c r="G3" s="36" t="n"/>
      <c r="H3" s="36" t="n"/>
      <c r="I3" s="36" t="n"/>
      <c r="J3" s="36" t="inlineStr">
        <is>
          <t>-</t>
        </is>
      </c>
      <c r="K3" s="36" t="n"/>
      <c r="L3" s="36" t="n"/>
    </row>
    <row r="4" ht="15" customHeight="1" s="28">
      <c r="A4" s="35" t="inlineStr">
        <is>
          <t>5.1.2</t>
        </is>
      </c>
      <c r="B4" s="35" t="inlineStr">
        <is>
          <t>Implement OrchestratorAgent</t>
        </is>
      </c>
      <c r="C4" s="36" t="inlineStr">
        <is>
          <t>Orchestrator</t>
        </is>
      </c>
      <c r="D4" s="36" t="inlineStr">
        <is>
          <t>P0</t>
        </is>
      </c>
      <c r="E4" s="36" t="inlineStr">
        <is>
          <t>⬜</t>
        </is>
      </c>
      <c r="F4" s="36" t="n"/>
      <c r="G4" s="36" t="n"/>
      <c r="H4" s="36" t="n"/>
      <c r="I4" s="36" t="n"/>
      <c r="J4" s="36" t="inlineStr">
        <is>
          <t>5.1.1</t>
        </is>
      </c>
      <c r="K4" s="36" t="n"/>
      <c r="L4" s="36" t="n"/>
    </row>
    <row r="5" ht="15" customHeight="1" s="28">
      <c r="A5" s="35" t="inlineStr">
        <is>
          <t>5.1.3</t>
        </is>
      </c>
      <c r="B5" s="35" t="inlineStr">
        <is>
          <t>Define workflow registry</t>
        </is>
      </c>
      <c r="C5" s="36" t="inlineStr">
        <is>
          <t>Orchestrator</t>
        </is>
      </c>
      <c r="D5" s="36" t="inlineStr">
        <is>
          <t>P0</t>
        </is>
      </c>
      <c r="E5" s="36" t="inlineStr">
        <is>
          <t>⬜</t>
        </is>
      </c>
      <c r="F5" s="36" t="n"/>
      <c r="G5" s="36" t="n"/>
      <c r="H5" s="36" t="n"/>
      <c r="I5" s="36" t="n"/>
      <c r="J5" s="36" t="inlineStr">
        <is>
          <t>5.1.2</t>
        </is>
      </c>
      <c r="K5" s="36" t="n"/>
      <c r="L5" s="36" t="n"/>
    </row>
    <row r="6" ht="15" customHeight="1" s="28">
      <c r="A6" s="35" t="inlineStr">
        <is>
          <t>5.1.4</t>
        </is>
      </c>
      <c r="B6" s="35" t="inlineStr">
        <is>
          <t>Implement SCAN workflow</t>
        </is>
      </c>
      <c r="C6" s="36" t="inlineStr">
        <is>
          <t>Orchestrator</t>
        </is>
      </c>
      <c r="D6" s="36" t="inlineStr">
        <is>
          <t>P0</t>
        </is>
      </c>
      <c r="E6" s="36" t="inlineStr">
        <is>
          <t>⬜</t>
        </is>
      </c>
      <c r="F6" s="36" t="n"/>
      <c r="G6" s="36" t="n"/>
      <c r="H6" s="36" t="n"/>
      <c r="I6" s="36" t="n"/>
      <c r="J6" s="36" t="inlineStr">
        <is>
          <t>5.1.3</t>
        </is>
      </c>
      <c r="K6" s="36" t="n"/>
      <c r="L6" s="36" t="n"/>
    </row>
    <row r="7" ht="15" customHeight="1" s="28">
      <c r="A7" s="35" t="inlineStr">
        <is>
          <t>5.1.5</t>
        </is>
      </c>
      <c r="B7" s="35" t="inlineStr">
        <is>
          <t>Implement BACKTEST workflow</t>
        </is>
      </c>
      <c r="C7" s="36" t="inlineStr">
        <is>
          <t>Orchestrator</t>
        </is>
      </c>
      <c r="D7" s="36" t="inlineStr">
        <is>
          <t>P0</t>
        </is>
      </c>
      <c r="E7" s="36" t="inlineStr">
        <is>
          <t>⬜</t>
        </is>
      </c>
      <c r="F7" s="36" t="n"/>
      <c r="G7" s="36" t="n"/>
      <c r="H7" s="36" t="n"/>
      <c r="I7" s="36" t="n"/>
      <c r="J7" s="36" t="inlineStr">
        <is>
          <t>5.1.3</t>
        </is>
      </c>
      <c r="K7" s="36" t="n"/>
      <c r="L7" s="36" t="n"/>
    </row>
    <row r="8" ht="15" customHeight="1" s="28">
      <c r="A8" s="35" t="inlineStr">
        <is>
          <t>5.1.6</t>
        </is>
      </c>
      <c r="B8" s="35" t="inlineStr">
        <is>
          <t>Implement ANALYZE workflow</t>
        </is>
      </c>
      <c r="C8" s="36" t="inlineStr">
        <is>
          <t>Orchestrator</t>
        </is>
      </c>
      <c r="D8" s="36" t="inlineStr">
        <is>
          <t>P0</t>
        </is>
      </c>
      <c r="E8" s="36" t="inlineStr">
        <is>
          <t>⬜</t>
        </is>
      </c>
      <c r="F8" s="36" t="n"/>
      <c r="G8" s="36" t="n"/>
      <c r="H8" s="36" t="n"/>
      <c r="I8" s="36" t="n"/>
      <c r="J8" s="36" t="inlineStr">
        <is>
          <t>5.1.3</t>
        </is>
      </c>
      <c r="K8" s="36" t="n"/>
      <c r="L8" s="36" t="n"/>
    </row>
    <row r="9" ht="15" customHeight="1" s="28">
      <c r="A9" s="35" t="inlineStr">
        <is>
          <t>5.1.7</t>
        </is>
      </c>
      <c r="B9" s="35" t="inlineStr">
        <is>
          <t>Parallel agent execution</t>
        </is>
      </c>
      <c r="C9" s="36" t="inlineStr">
        <is>
          <t>Orchestrator</t>
        </is>
      </c>
      <c r="D9" s="36" t="inlineStr">
        <is>
          <t>P0</t>
        </is>
      </c>
      <c r="E9" s="36" t="inlineStr">
        <is>
          <t>⬜</t>
        </is>
      </c>
      <c r="F9" s="36" t="n"/>
      <c r="G9" s="36" t="n"/>
      <c r="H9" s="36" t="n"/>
      <c r="I9" s="36" t="n"/>
      <c r="J9" s="36" t="inlineStr">
        <is>
          <t>5.1.6</t>
        </is>
      </c>
      <c r="K9" s="36" t="n"/>
      <c r="L9" s="36" t="n"/>
    </row>
    <row r="10" ht="15" customHeight="1" s="28">
      <c r="A10" s="35" t="inlineStr">
        <is>
          <t>5.1.8</t>
        </is>
      </c>
      <c r="B10" s="35" t="inlineStr">
        <is>
          <t>Error handling</t>
        </is>
      </c>
      <c r="C10" s="36" t="inlineStr">
        <is>
          <t>Orchestrator</t>
        </is>
      </c>
      <c r="D10" s="36" t="inlineStr">
        <is>
          <t>P0</t>
        </is>
      </c>
      <c r="E10" s="36" t="inlineStr">
        <is>
          <t>⬜</t>
        </is>
      </c>
      <c r="F10" s="36" t="n"/>
      <c r="G10" s="36" t="n"/>
      <c r="H10" s="36" t="n"/>
      <c r="I10" s="36" t="n"/>
      <c r="J10" s="36" t="inlineStr">
        <is>
          <t>5.1.7</t>
        </is>
      </c>
      <c r="K10" s="36" t="n"/>
      <c r="L10" s="36" t="n"/>
    </row>
    <row r="11" ht="15" customHeight="1" s="28">
      <c r="A11" s="35" t="inlineStr">
        <is>
          <t>5.1.9</t>
        </is>
      </c>
      <c r="B11" s="35" t="inlineStr">
        <is>
          <t>Job status tracking</t>
        </is>
      </c>
      <c r="C11" s="36" t="inlineStr">
        <is>
          <t>Orchestrator</t>
        </is>
      </c>
      <c r="D11" s="36" t="inlineStr">
        <is>
          <t>P0</t>
        </is>
      </c>
      <c r="E11" s="36" t="inlineStr">
        <is>
          <t>⬜</t>
        </is>
      </c>
      <c r="F11" s="36" t="n"/>
      <c r="G11" s="36" t="n"/>
      <c r="H11" s="36" t="n"/>
      <c r="I11" s="36" t="n"/>
      <c r="J11" s="36" t="inlineStr">
        <is>
          <t>5.1.8</t>
        </is>
      </c>
      <c r="K11" s="36" t="n"/>
      <c r="L11" s="36" t="n"/>
    </row>
    <row r="12" ht="15" customHeight="1" s="28">
      <c r="A12" s="35" t="inlineStr">
        <is>
          <t>5.1.10</t>
        </is>
      </c>
      <c r="B12" s="35" t="inlineStr">
        <is>
          <t>Test: Basic workflow</t>
        </is>
      </c>
      <c r="C12" s="36" t="inlineStr">
        <is>
          <t>Orchestrator</t>
        </is>
      </c>
      <c r="D12" s="36" t="inlineStr">
        <is>
          <t>P1</t>
        </is>
      </c>
      <c r="E12" s="36" t="inlineStr">
        <is>
          <t>⬜</t>
        </is>
      </c>
      <c r="F12" s="36" t="n"/>
      <c r="G12" s="36" t="n"/>
      <c r="H12" s="36" t="n"/>
      <c r="I12" s="36" t="n"/>
      <c r="J12" s="36" t="inlineStr">
        <is>
          <t>5.1.9</t>
        </is>
      </c>
      <c r="K12" s="36" t="n"/>
      <c r="L12" s="36" t="n"/>
    </row>
    <row r="13" ht="15" customHeight="1" s="28">
      <c r="A13" s="35" t="inlineStr">
        <is>
          <t>5.2.1</t>
        </is>
      </c>
      <c r="B13" s="35" t="inlineStr">
        <is>
          <t>Create agents/tagger/agent.py</t>
        </is>
      </c>
      <c r="C13" s="36" t="inlineStr">
        <is>
          <t>Tagger</t>
        </is>
      </c>
      <c r="D13" s="36" t="inlineStr">
        <is>
          <t>P0</t>
        </is>
      </c>
      <c r="E13" s="36" t="inlineStr">
        <is>
          <t>⬜</t>
        </is>
      </c>
      <c r="F13" s="36" t="n"/>
      <c r="G13" s="36" t="n"/>
      <c r="H13" s="36" t="n"/>
      <c r="I13" s="36" t="n"/>
      <c r="J13" s="36" t="inlineStr">
        <is>
          <t>-</t>
        </is>
      </c>
      <c r="K13" s="36" t="n"/>
      <c r="L13" s="36" t="n"/>
    </row>
    <row r="14" ht="15" customHeight="1" s="28">
      <c r="A14" s="35" t="inlineStr">
        <is>
          <t>5.2.2</t>
        </is>
      </c>
      <c r="B14" s="35" t="inlineStr">
        <is>
          <t>Implement StrikeTaggerAgent</t>
        </is>
      </c>
      <c r="C14" s="36" t="inlineStr">
        <is>
          <t>Tagger</t>
        </is>
      </c>
      <c r="D14" s="36" t="inlineStr">
        <is>
          <t>P0</t>
        </is>
      </c>
      <c r="E14" s="36" t="inlineStr">
        <is>
          <t>⬜</t>
        </is>
      </c>
      <c r="F14" s="36" t="n"/>
      <c r="G14" s="36" t="n"/>
      <c r="H14" s="36" t="n"/>
      <c r="I14" s="36" t="n"/>
      <c r="J14" s="36" t="inlineStr">
        <is>
          <t>5.2.1</t>
        </is>
      </c>
      <c r="K14" s="36" t="n"/>
      <c r="L14" s="36" t="n"/>
    </row>
    <row r="15" ht="15" customHeight="1" s="28">
      <c r="A15" s="35" t="inlineStr">
        <is>
          <t>5.2.3</t>
        </is>
      </c>
      <c r="B15" s="35" t="inlineStr">
        <is>
          <t>Define output schema</t>
        </is>
      </c>
      <c r="C15" s="36" t="inlineStr">
        <is>
          <t>Tagger</t>
        </is>
      </c>
      <c r="D15" s="36" t="inlineStr">
        <is>
          <t>P0</t>
        </is>
      </c>
      <c r="E15" s="36" t="inlineStr">
        <is>
          <t>⬜</t>
        </is>
      </c>
      <c r="F15" s="36" t="n"/>
      <c r="G15" s="36" t="n"/>
      <c r="H15" s="36" t="n"/>
      <c r="I15" s="36" t="n"/>
      <c r="J15" s="36" t="inlineStr">
        <is>
          <t>5.2.2</t>
        </is>
      </c>
      <c r="K15" s="36" t="inlineStr">
        <is>
          <t>Pydantic</t>
        </is>
      </c>
      <c r="L15" s="36" t="n"/>
    </row>
    <row r="16" ht="15" customHeight="1" s="28">
      <c r="A16" s="35" t="inlineStr">
        <is>
          <t>5.2.4</t>
        </is>
      </c>
      <c r="B16" s="35" t="inlineStr">
        <is>
          <t>Calculate moneyness</t>
        </is>
      </c>
      <c r="C16" s="36" t="inlineStr">
        <is>
          <t>Tagger</t>
        </is>
      </c>
      <c r="D16" s="36" t="inlineStr">
        <is>
          <t>P0</t>
        </is>
      </c>
      <c r="E16" s="36" t="inlineStr">
        <is>
          <t>⬜</t>
        </is>
      </c>
      <c r="F16" s="36" t="n"/>
      <c r="G16" s="36" t="n"/>
      <c r="H16" s="36" t="n"/>
      <c r="I16" s="36" t="n"/>
      <c r="J16" s="36" t="inlineStr">
        <is>
          <t>5.2.3</t>
        </is>
      </c>
      <c r="K16" s="36" t="inlineStr">
        <is>
          <t>ITM/ATM/OTM</t>
        </is>
      </c>
      <c r="L16" s="36" t="n"/>
    </row>
    <row r="17" ht="15" customHeight="1" s="28">
      <c r="A17" s="35" t="inlineStr">
        <is>
          <t>5.2.5</t>
        </is>
      </c>
      <c r="B17" s="35" t="inlineStr">
        <is>
          <t>Calculate liquidity score</t>
        </is>
      </c>
      <c r="C17" s="36" t="inlineStr">
        <is>
          <t>Tagger</t>
        </is>
      </c>
      <c r="D17" s="36" t="inlineStr">
        <is>
          <t>P0</t>
        </is>
      </c>
      <c r="E17" s="36" t="inlineStr">
        <is>
          <t>⬜</t>
        </is>
      </c>
      <c r="F17" s="36" t="n"/>
      <c r="G17" s="36" t="n"/>
      <c r="H17" s="36" t="n"/>
      <c r="I17" s="36" t="n"/>
      <c r="J17" s="36" t="inlineStr">
        <is>
          <t>5.2.4</t>
        </is>
      </c>
      <c r="K17" s="36" t="n"/>
      <c r="L17" s="36" t="n"/>
    </row>
    <row r="18" ht="15" customHeight="1" s="28">
      <c r="A18" s="35" t="inlineStr">
        <is>
          <t>5.2.6</t>
        </is>
      </c>
      <c r="B18" s="35" t="inlineStr">
        <is>
          <t>Update instruments DB</t>
        </is>
      </c>
      <c r="C18" s="36" t="inlineStr">
        <is>
          <t>Tagger</t>
        </is>
      </c>
      <c r="D18" s="36" t="inlineStr">
        <is>
          <t>P0</t>
        </is>
      </c>
      <c r="E18" s="36" t="inlineStr">
        <is>
          <t>⬜</t>
        </is>
      </c>
      <c r="F18" s="36" t="n"/>
      <c r="G18" s="36" t="n"/>
      <c r="H18" s="36" t="n"/>
      <c r="I18" s="36" t="n"/>
      <c r="J18" s="36" t="inlineStr">
        <is>
          <t>5.2.5</t>
        </is>
      </c>
      <c r="K18" s="36" t="n"/>
      <c r="L18" s="36" t="n"/>
    </row>
    <row r="19" ht="15" customHeight="1" s="28">
      <c r="A19" s="35" t="inlineStr">
        <is>
          <t>5.2.7</t>
        </is>
      </c>
      <c r="B19" s="35" t="inlineStr">
        <is>
          <t>Test: Tag NIFTY strikes</t>
        </is>
      </c>
      <c r="C19" s="36" t="inlineStr">
        <is>
          <t>Tagger</t>
        </is>
      </c>
      <c r="D19" s="36" t="inlineStr">
        <is>
          <t>P1</t>
        </is>
      </c>
      <c r="E19" s="36" t="inlineStr">
        <is>
          <t>⬜</t>
        </is>
      </c>
      <c r="F19" s="36" t="n"/>
      <c r="G19" s="36" t="n"/>
      <c r="H19" s="36" t="n"/>
      <c r="I19" s="36" t="n"/>
      <c r="J19" s="36" t="inlineStr">
        <is>
          <t>5.2.6</t>
        </is>
      </c>
      <c r="K19" s="36" t="n"/>
      <c r="L19" s="36" t="n"/>
    </row>
    <row r="20" ht="15" customHeight="1" s="28">
      <c r="A20" s="35" t="inlineStr">
        <is>
          <t>5.3.1</t>
        </is>
      </c>
      <c r="B20" s="35" t="inlineStr">
        <is>
          <t>Create agents/greeks/agent.py</t>
        </is>
      </c>
      <c r="C20" s="36" t="inlineStr">
        <is>
          <t>Greeks</t>
        </is>
      </c>
      <c r="D20" s="36" t="inlineStr">
        <is>
          <t>P0</t>
        </is>
      </c>
      <c r="E20" s="36" t="inlineStr">
        <is>
          <t>⬜</t>
        </is>
      </c>
      <c r="F20" s="36" t="n"/>
      <c r="G20" s="36" t="n"/>
      <c r="H20" s="36" t="n"/>
      <c r="I20" s="36" t="n"/>
      <c r="J20" s="36" t="inlineStr">
        <is>
          <t>-</t>
        </is>
      </c>
      <c r="K20" s="36" t="n"/>
      <c r="L20" s="36" t="n"/>
    </row>
    <row r="21" ht="15" customHeight="1" s="28">
      <c r="A21" s="35" t="inlineStr">
        <is>
          <t>5.3.2</t>
        </is>
      </c>
      <c r="B21" s="35" t="inlineStr">
        <is>
          <t>Implement GreeksAgent</t>
        </is>
      </c>
      <c r="C21" s="36" t="inlineStr">
        <is>
          <t>Greeks</t>
        </is>
      </c>
      <c r="D21" s="36" t="inlineStr">
        <is>
          <t>P0</t>
        </is>
      </c>
      <c r="E21" s="36" t="inlineStr">
        <is>
          <t>⬜</t>
        </is>
      </c>
      <c r="F21" s="36" t="n"/>
      <c r="G21" s="36" t="n"/>
      <c r="H21" s="36" t="n"/>
      <c r="I21" s="36" t="n"/>
      <c r="J21" s="36" t="inlineStr">
        <is>
          <t>5.3.1</t>
        </is>
      </c>
      <c r="K21" s="36" t="n"/>
      <c r="L21" s="36" t="n"/>
    </row>
    <row r="22" ht="15" customHeight="1" s="28">
      <c r="A22" s="35" t="inlineStr">
        <is>
          <t>5.3.3</t>
        </is>
      </c>
      <c r="B22" s="35" t="inlineStr">
        <is>
          <t>Implement IV calculation</t>
        </is>
      </c>
      <c r="C22" s="36" t="inlineStr">
        <is>
          <t>Greeks</t>
        </is>
      </c>
      <c r="D22" s="36" t="inlineStr">
        <is>
          <t>P0</t>
        </is>
      </c>
      <c r="E22" s="36" t="inlineStr">
        <is>
          <t>⬜</t>
        </is>
      </c>
      <c r="F22" s="36" t="n"/>
      <c r="G22" s="36" t="n"/>
      <c r="H22" s="36" t="n"/>
      <c r="I22" s="36" t="n"/>
      <c r="J22" s="36" t="inlineStr">
        <is>
          <t>5.3.2</t>
        </is>
      </c>
      <c r="K22" s="36" t="inlineStr">
        <is>
          <t>Black-Scholes</t>
        </is>
      </c>
      <c r="L22" s="36" t="n"/>
    </row>
    <row r="23" ht="15" customHeight="1" s="28">
      <c r="A23" s="35" t="inlineStr">
        <is>
          <t>5.3.4</t>
        </is>
      </c>
      <c r="B23" s="35" t="inlineStr">
        <is>
          <t>Implement Delta</t>
        </is>
      </c>
      <c r="C23" s="36" t="inlineStr">
        <is>
          <t>Greeks</t>
        </is>
      </c>
      <c r="D23" s="36" t="inlineStr">
        <is>
          <t>P0</t>
        </is>
      </c>
      <c r="E23" s="36" t="inlineStr">
        <is>
          <t>⬜</t>
        </is>
      </c>
      <c r="F23" s="36" t="n"/>
      <c r="G23" s="36" t="n"/>
      <c r="H23" s="36" t="n"/>
      <c r="I23" s="36" t="n"/>
      <c r="J23" s="36" t="inlineStr">
        <is>
          <t>5.3.3</t>
        </is>
      </c>
      <c r="K23" s="36" t="n"/>
      <c r="L23" s="36" t="n"/>
    </row>
    <row r="24" ht="15" customHeight="1" s="28">
      <c r="A24" s="35" t="inlineStr">
        <is>
          <t>5.3.5</t>
        </is>
      </c>
      <c r="B24" s="35" t="inlineStr">
        <is>
          <t>Implement Gamma</t>
        </is>
      </c>
      <c r="C24" s="36" t="inlineStr">
        <is>
          <t>Greeks</t>
        </is>
      </c>
      <c r="D24" s="36" t="inlineStr">
        <is>
          <t>P0</t>
        </is>
      </c>
      <c r="E24" s="36" t="inlineStr">
        <is>
          <t>⬜</t>
        </is>
      </c>
      <c r="F24" s="36" t="n"/>
      <c r="G24" s="36" t="n"/>
      <c r="H24" s="36" t="n"/>
      <c r="I24" s="36" t="n"/>
      <c r="J24" s="36" t="inlineStr">
        <is>
          <t>5.3.4</t>
        </is>
      </c>
      <c r="K24" s="36" t="n"/>
      <c r="L24" s="36" t="n"/>
    </row>
    <row r="25" ht="15" customHeight="1" s="28">
      <c r="A25" s="35" t="inlineStr">
        <is>
          <t>5.3.6</t>
        </is>
      </c>
      <c r="B25" s="35" t="inlineStr">
        <is>
          <t>Implement Theta</t>
        </is>
      </c>
      <c r="C25" s="36" t="inlineStr">
        <is>
          <t>Greeks</t>
        </is>
      </c>
      <c r="D25" s="36" t="inlineStr">
        <is>
          <t>P0</t>
        </is>
      </c>
      <c r="E25" s="36" t="inlineStr">
        <is>
          <t>⬜</t>
        </is>
      </c>
      <c r="F25" s="36" t="n"/>
      <c r="G25" s="36" t="n"/>
      <c r="H25" s="36" t="n"/>
      <c r="I25" s="36" t="n"/>
      <c r="J25" s="36" t="inlineStr">
        <is>
          <t>5.3.5</t>
        </is>
      </c>
      <c r="K25" s="36" t="n"/>
      <c r="L25" s="36" t="n"/>
    </row>
    <row r="26" ht="15" customHeight="1" s="28">
      <c r="A26" s="35" t="inlineStr">
        <is>
          <t>5.3.7</t>
        </is>
      </c>
      <c r="B26" s="35" t="inlineStr">
        <is>
          <t>Implement Vega</t>
        </is>
      </c>
      <c r="C26" s="36" t="inlineStr">
        <is>
          <t>Greeks</t>
        </is>
      </c>
      <c r="D26" s="36" t="inlineStr">
        <is>
          <t>P0</t>
        </is>
      </c>
      <c r="E26" s="36" t="inlineStr">
        <is>
          <t>⬜</t>
        </is>
      </c>
      <c r="F26" s="36" t="n"/>
      <c r="G26" s="36" t="n"/>
      <c r="H26" s="36" t="n"/>
      <c r="I26" s="36" t="n"/>
      <c r="J26" s="36" t="inlineStr">
        <is>
          <t>5.3.6</t>
        </is>
      </c>
      <c r="K26" s="36" t="n"/>
      <c r="L26" s="36" t="n"/>
    </row>
    <row r="27" ht="15" customHeight="1" s="28">
      <c r="A27" s="35" t="inlineStr">
        <is>
          <t>5.3.8</t>
        </is>
      </c>
      <c r="B27" s="35" t="inlineStr">
        <is>
          <t>Store in IndicatorValue</t>
        </is>
      </c>
      <c r="C27" s="36" t="inlineStr">
        <is>
          <t>Greeks</t>
        </is>
      </c>
      <c r="D27" s="36" t="inlineStr">
        <is>
          <t>P0</t>
        </is>
      </c>
      <c r="E27" s="36" t="inlineStr">
        <is>
          <t>⬜</t>
        </is>
      </c>
      <c r="F27" s="36" t="n"/>
      <c r="G27" s="36" t="n"/>
      <c r="H27" s="36" t="n"/>
      <c r="I27" s="36" t="n"/>
      <c r="J27" s="36" t="inlineStr">
        <is>
          <t>5.3.7</t>
        </is>
      </c>
      <c r="K27" s="36" t="n"/>
      <c r="L27" s="36" t="n"/>
    </row>
    <row r="28" ht="15" customHeight="1" s="28">
      <c r="A28" s="35" t="inlineStr">
        <is>
          <t>5.3.9</t>
        </is>
      </c>
      <c r="B28" s="35" t="inlineStr">
        <is>
          <t>Test: Validate Greeks</t>
        </is>
      </c>
      <c r="C28" s="36" t="inlineStr">
        <is>
          <t>Greeks</t>
        </is>
      </c>
      <c r="D28" s="36" t="inlineStr">
        <is>
          <t>P1</t>
        </is>
      </c>
      <c r="E28" s="36" t="inlineStr">
        <is>
          <t>⬜</t>
        </is>
      </c>
      <c r="F28" s="36" t="n"/>
      <c r="G28" s="36" t="n"/>
      <c r="H28" s="36" t="n"/>
      <c r="I28" s="36" t="n"/>
      <c r="J28" s="36" t="inlineStr">
        <is>
          <t>5.3.8</t>
        </is>
      </c>
      <c r="K28" s="36" t="inlineStr">
        <is>
          <t>vs NSE</t>
        </is>
      </c>
      <c r="L28" s="36" t="n"/>
    </row>
    <row r="29" ht="15" customHeight="1" s="28">
      <c r="A29" s="35" t="inlineStr">
        <is>
          <t>5.4.1</t>
        </is>
      </c>
      <c r="B29" s="35" t="inlineStr">
        <is>
          <t>Create agents/scanner/agent.py</t>
        </is>
      </c>
      <c r="C29" s="36" t="inlineStr">
        <is>
          <t>Scanner</t>
        </is>
      </c>
      <c r="D29" s="36" t="inlineStr">
        <is>
          <t>P0</t>
        </is>
      </c>
      <c r="E29" s="36" t="inlineStr">
        <is>
          <t>⬜</t>
        </is>
      </c>
      <c r="F29" s="36" t="n"/>
      <c r="G29" s="36" t="n"/>
      <c r="H29" s="36" t="n"/>
      <c r="I29" s="36" t="n"/>
      <c r="J29" s="36" t="inlineStr">
        <is>
          <t>5.1.10</t>
        </is>
      </c>
      <c r="K29" s="36" t="n"/>
      <c r="L29" s="36" t="n"/>
    </row>
    <row r="30" ht="15" customHeight="1" s="28">
      <c r="A30" s="35" t="inlineStr">
        <is>
          <t>5.4.2</t>
        </is>
      </c>
      <c r="B30" s="35" t="inlineStr">
        <is>
          <t>Implement SignalScannerAgent</t>
        </is>
      </c>
      <c r="C30" s="36" t="inlineStr">
        <is>
          <t>Scanner</t>
        </is>
      </c>
      <c r="D30" s="36" t="inlineStr">
        <is>
          <t>P0</t>
        </is>
      </c>
      <c r="E30" s="36" t="inlineStr">
        <is>
          <t>⬜</t>
        </is>
      </c>
      <c r="F30" s="36" t="n"/>
      <c r="G30" s="36" t="n"/>
      <c r="H30" s="36" t="n"/>
      <c r="I30" s="36" t="n"/>
      <c r="J30" s="36" t="inlineStr">
        <is>
          <t>5.4.1</t>
        </is>
      </c>
      <c r="K30" s="36" t="n"/>
      <c r="L30" s="36" t="n"/>
    </row>
    <row r="31" ht="15" customHeight="1" s="28">
      <c r="A31" s="35" t="inlineStr">
        <is>
          <t>5.4.3</t>
        </is>
      </c>
      <c r="B31" s="35" t="inlineStr">
        <is>
          <t>Batch processing</t>
        </is>
      </c>
      <c r="C31" s="36" t="inlineStr">
        <is>
          <t>Scanner</t>
        </is>
      </c>
      <c r="D31" s="36" t="inlineStr">
        <is>
          <t>P0</t>
        </is>
      </c>
      <c r="E31" s="36" t="inlineStr">
        <is>
          <t>⬜</t>
        </is>
      </c>
      <c r="F31" s="36" t="n"/>
      <c r="G31" s="36" t="n"/>
      <c r="H31" s="36" t="n"/>
      <c r="I31" s="36" t="n"/>
      <c r="J31" s="36" t="inlineStr">
        <is>
          <t>5.4.2</t>
        </is>
      </c>
      <c r="K31" s="36" t="inlineStr">
        <is>
          <t>48k+ strikes</t>
        </is>
      </c>
      <c r="L31" s="36" t="n"/>
    </row>
    <row r="32" ht="15" customHeight="1" s="28">
      <c r="A32" s="35" t="inlineStr">
        <is>
          <t>5.4.4</t>
        </is>
      </c>
      <c r="B32" s="35" t="inlineStr">
        <is>
          <t>Parallel indicator calc</t>
        </is>
      </c>
      <c r="C32" s="36" t="inlineStr">
        <is>
          <t>Scanner</t>
        </is>
      </c>
      <c r="D32" s="36" t="inlineStr">
        <is>
          <t>P0</t>
        </is>
      </c>
      <c r="E32" s="36" t="inlineStr">
        <is>
          <t>⬜</t>
        </is>
      </c>
      <c r="F32" s="36" t="n"/>
      <c r="G32" s="36" t="n"/>
      <c r="H32" s="36" t="n"/>
      <c r="I32" s="36" t="n"/>
      <c r="J32" s="36" t="inlineStr">
        <is>
          <t>5.4.3</t>
        </is>
      </c>
      <c r="K32" s="36" t="n"/>
      <c r="L32" s="36" t="n"/>
    </row>
    <row r="33" ht="15" customHeight="1" s="28">
      <c r="A33" s="35" t="inlineStr">
        <is>
          <t>5.4.5</t>
        </is>
      </c>
      <c r="B33" s="35" t="inlineStr">
        <is>
          <t>Filter by conditions</t>
        </is>
      </c>
      <c r="C33" s="36" t="inlineStr">
        <is>
          <t>Scanner</t>
        </is>
      </c>
      <c r="D33" s="36" t="inlineStr">
        <is>
          <t>P0</t>
        </is>
      </c>
      <c r="E33" s="36" t="inlineStr">
        <is>
          <t>⬜</t>
        </is>
      </c>
      <c r="F33" s="36" t="n"/>
      <c r="G33" s="36" t="n"/>
      <c r="H33" s="36" t="n"/>
      <c r="I33" s="36" t="n"/>
      <c r="J33" s="36" t="inlineStr">
        <is>
          <t>5.4.4</t>
        </is>
      </c>
      <c r="K33" s="36" t="n"/>
      <c r="L33" s="36" t="n"/>
    </row>
    <row r="34" ht="15" customHeight="1" s="28">
      <c r="A34" s="35" t="inlineStr">
        <is>
          <t>5.4.6</t>
        </is>
      </c>
      <c r="B34" s="35" t="inlineStr">
        <is>
          <t>Return matched strikes</t>
        </is>
      </c>
      <c r="C34" s="36" t="inlineStr">
        <is>
          <t>Scanner</t>
        </is>
      </c>
      <c r="D34" s="36" t="inlineStr">
        <is>
          <t>P0</t>
        </is>
      </c>
      <c r="E34" s="36" t="inlineStr">
        <is>
          <t>⬜</t>
        </is>
      </c>
      <c r="F34" s="36" t="n"/>
      <c r="G34" s="36" t="n"/>
      <c r="H34" s="36" t="n"/>
      <c r="I34" s="36" t="n"/>
      <c r="J34" s="36" t="inlineStr">
        <is>
          <t>5.4.5</t>
        </is>
      </c>
      <c r="K34" s="36" t="n"/>
      <c r="L34" s="36" t="n"/>
    </row>
    <row r="35" ht="15" customHeight="1" s="28">
      <c r="A35" s="35" t="inlineStr">
        <is>
          <t>5.4.7</t>
        </is>
      </c>
      <c r="B35" s="35" t="inlineStr">
        <is>
          <t>Test: Scan all NIFTY</t>
        </is>
      </c>
      <c r="C35" s="36" t="inlineStr">
        <is>
          <t>Scanner</t>
        </is>
      </c>
      <c r="D35" s="36" t="inlineStr">
        <is>
          <t>P1</t>
        </is>
      </c>
      <c r="E35" s="36" t="inlineStr">
        <is>
          <t>⬜</t>
        </is>
      </c>
      <c r="F35" s="36" t="n"/>
      <c r="G35" s="36" t="n"/>
      <c r="H35" s="36" t="n"/>
      <c r="I35" s="36" t="n"/>
      <c r="J35" s="36" t="inlineStr">
        <is>
          <t>5.4.6</t>
        </is>
      </c>
      <c r="K35" s="36" t="n"/>
      <c r="L35" s="36" t="n"/>
    </row>
    <row r="36" ht="15" customHeight="1" s="28">
      <c r="A36" s="35" t="inlineStr">
        <is>
          <t>5.5.1</t>
        </is>
      </c>
      <c r="B36" s="35" t="inlineStr">
        <is>
          <t>Create agents/researcher/agent.py</t>
        </is>
      </c>
      <c r="C36" s="36" t="inlineStr">
        <is>
          <t>Researcher</t>
        </is>
      </c>
      <c r="D36" s="36" t="inlineStr">
        <is>
          <t>P0</t>
        </is>
      </c>
      <c r="E36" s="36" t="inlineStr">
        <is>
          <t>⬜</t>
        </is>
      </c>
      <c r="F36" s="36" t="n"/>
      <c r="G36" s="36" t="n"/>
      <c r="H36" s="36" t="n"/>
      <c r="I36" s="36" t="n"/>
      <c r="J36" s="36" t="inlineStr">
        <is>
          <t>-</t>
        </is>
      </c>
      <c r="K36" s="36" t="n"/>
      <c r="L36" s="36" t="n"/>
    </row>
    <row r="37" ht="15" customHeight="1" s="28">
      <c r="A37" s="35" t="inlineStr">
        <is>
          <t>5.5.2</t>
        </is>
      </c>
      <c r="B37" s="35" t="inlineStr">
        <is>
          <t>Implement ResearcherAgent</t>
        </is>
      </c>
      <c r="C37" s="36" t="inlineStr">
        <is>
          <t>Researcher</t>
        </is>
      </c>
      <c r="D37" s="36" t="inlineStr">
        <is>
          <t>P0</t>
        </is>
      </c>
      <c r="E37" s="36" t="inlineStr">
        <is>
          <t>⬜</t>
        </is>
      </c>
      <c r="F37" s="36" t="n"/>
      <c r="G37" s="36" t="n"/>
      <c r="H37" s="36" t="n"/>
      <c r="I37" s="36" t="n"/>
      <c r="J37" s="36" t="inlineStr">
        <is>
          <t>5.5.1</t>
        </is>
      </c>
      <c r="K37" s="36" t="n"/>
      <c r="L37" s="36" t="n"/>
    </row>
    <row r="38" ht="15" customHeight="1" s="28">
      <c r="A38" s="35" t="inlineStr">
        <is>
          <t>5.5.3</t>
        </is>
      </c>
      <c r="B38" s="35" t="inlineStr">
        <is>
          <t>Web scraping tools</t>
        </is>
      </c>
      <c r="C38" s="36" t="inlineStr">
        <is>
          <t>Researcher</t>
        </is>
      </c>
      <c r="D38" s="36" t="inlineStr">
        <is>
          <t>P0</t>
        </is>
      </c>
      <c r="E38" s="36" t="inlineStr">
        <is>
          <t>⬜</t>
        </is>
      </c>
      <c r="F38" s="36" t="n"/>
      <c r="G38" s="36" t="n"/>
      <c r="H38" s="36" t="n"/>
      <c r="I38" s="36" t="n"/>
      <c r="J38" s="36" t="inlineStr">
        <is>
          <t>5.5.2</t>
        </is>
      </c>
      <c r="K38" s="36" t="n"/>
      <c r="L38" s="36" t="n"/>
    </row>
    <row r="39" ht="15" customHeight="1" s="28">
      <c r="A39" s="35" t="inlineStr">
        <is>
          <t>5.5.4</t>
        </is>
      </c>
      <c r="B39" s="35" t="inlineStr">
        <is>
          <t>News API integration</t>
        </is>
      </c>
      <c r="C39" s="36" t="inlineStr">
        <is>
          <t>Researcher</t>
        </is>
      </c>
      <c r="D39" s="36" t="inlineStr">
        <is>
          <t>P1</t>
        </is>
      </c>
      <c r="E39" s="36" t="inlineStr">
        <is>
          <t>⬜</t>
        </is>
      </c>
      <c r="F39" s="36" t="n"/>
      <c r="G39" s="36" t="n"/>
      <c r="H39" s="36" t="n"/>
      <c r="I39" s="36" t="n"/>
      <c r="J39" s="36" t="inlineStr">
        <is>
          <t>5.5.3</t>
        </is>
      </c>
      <c r="K39" s="36" t="n"/>
      <c r="L39" s="36" t="n"/>
    </row>
    <row r="40" ht="15" customHeight="1" s="28">
      <c r="A40" s="35" t="inlineStr">
        <is>
          <t>5.5.5</t>
        </is>
      </c>
      <c r="B40" s="35" t="inlineStr">
        <is>
          <t>FII/DII data fetch</t>
        </is>
      </c>
      <c r="C40" s="36" t="inlineStr">
        <is>
          <t>Researcher</t>
        </is>
      </c>
      <c r="D40" s="36" t="inlineStr">
        <is>
          <t>P0</t>
        </is>
      </c>
      <c r="E40" s="36" t="inlineStr">
        <is>
          <t>⬜</t>
        </is>
      </c>
      <c r="F40" s="36" t="n"/>
      <c r="G40" s="36" t="n"/>
      <c r="H40" s="36" t="n"/>
      <c r="I40" s="36" t="n"/>
      <c r="J40" s="36" t="inlineStr">
        <is>
          <t>5.5.3</t>
        </is>
      </c>
      <c r="K40" s="36" t="n"/>
      <c r="L40" s="36" t="n"/>
    </row>
    <row r="41" ht="15" customHeight="1" s="28">
      <c r="A41" s="35" t="inlineStr">
        <is>
          <t>5.5.6</t>
        </is>
      </c>
      <c r="B41" s="35" t="inlineStr">
        <is>
          <t>Unusual OI detection</t>
        </is>
      </c>
      <c r="C41" s="36" t="inlineStr">
        <is>
          <t>Researcher</t>
        </is>
      </c>
      <c r="D41" s="36" t="inlineStr">
        <is>
          <t>P0</t>
        </is>
      </c>
      <c r="E41" s="36" t="inlineStr">
        <is>
          <t>⬜</t>
        </is>
      </c>
      <c r="F41" s="36" t="n"/>
      <c r="G41" s="36" t="n"/>
      <c r="H41" s="36" t="n"/>
      <c r="I41" s="36" t="n"/>
      <c r="J41" s="36" t="inlineStr">
        <is>
          <t>5.5.5</t>
        </is>
      </c>
      <c r="K41" s="36" t="n"/>
      <c r="L41" s="36" t="n"/>
    </row>
    <row r="42" ht="15" customHeight="1" s="28">
      <c r="A42" s="35" t="inlineStr">
        <is>
          <t>5.5.7</t>
        </is>
      </c>
      <c r="B42" s="35" t="inlineStr">
        <is>
          <t>Store in ChromaDB</t>
        </is>
      </c>
      <c r="C42" s="36" t="inlineStr">
        <is>
          <t>Researcher</t>
        </is>
      </c>
      <c r="D42" s="36" t="inlineStr">
        <is>
          <t>P0</t>
        </is>
      </c>
      <c r="E42" s="36" t="inlineStr">
        <is>
          <t>⬜</t>
        </is>
      </c>
      <c r="F42" s="36" t="n"/>
      <c r="G42" s="36" t="n"/>
      <c r="H42" s="36" t="n"/>
      <c r="I42" s="36" t="n"/>
      <c r="J42" s="36" t="inlineStr">
        <is>
          <t>5.5.6</t>
        </is>
      </c>
      <c r="K42" s="36" t="n"/>
      <c r="L42" s="36" t="n"/>
    </row>
    <row r="43" ht="15" customHeight="1" s="28">
      <c r="A43" s="35" t="inlineStr">
        <is>
          <t>5.5.8</t>
        </is>
      </c>
      <c r="B43" s="35" t="inlineStr">
        <is>
          <t>Schedule every 2 hours</t>
        </is>
      </c>
      <c r="C43" s="36" t="inlineStr">
        <is>
          <t>Researcher</t>
        </is>
      </c>
      <c r="D43" s="36" t="inlineStr">
        <is>
          <t>P0</t>
        </is>
      </c>
      <c r="E43" s="36" t="inlineStr">
        <is>
          <t>⬜</t>
        </is>
      </c>
      <c r="F43" s="36" t="n"/>
      <c r="G43" s="36" t="n"/>
      <c r="H43" s="36" t="n"/>
      <c r="I43" s="36" t="n"/>
      <c r="J43" s="36" t="inlineStr">
        <is>
          <t>5.5.7</t>
        </is>
      </c>
      <c r="K43" s="36" t="n"/>
      <c r="L43" s="36" t="n"/>
    </row>
    <row r="44" ht="15" customHeight="1" s="28">
      <c r="A44" s="35" t="inlineStr">
        <is>
          <t>5.6.1</t>
        </is>
      </c>
      <c r="B44" s="35" t="inlineStr">
        <is>
          <t>Create agents/sentiment/agent.py</t>
        </is>
      </c>
      <c r="C44" s="36" t="inlineStr">
        <is>
          <t>Sentiment</t>
        </is>
      </c>
      <c r="D44" s="36" t="inlineStr">
        <is>
          <t>P0</t>
        </is>
      </c>
      <c r="E44" s="36" t="inlineStr">
        <is>
          <t>⬜</t>
        </is>
      </c>
      <c r="F44" s="36" t="n"/>
      <c r="G44" s="36" t="n"/>
      <c r="H44" s="36" t="n"/>
      <c r="I44" s="36" t="n"/>
      <c r="J44" s="36" t="inlineStr">
        <is>
          <t>-</t>
        </is>
      </c>
      <c r="K44" s="36" t="n"/>
      <c r="L44" s="36" t="n"/>
    </row>
    <row r="45" ht="15" customHeight="1" s="28">
      <c r="A45" s="35" t="inlineStr">
        <is>
          <t>5.6.2</t>
        </is>
      </c>
      <c r="B45" s="35" t="inlineStr">
        <is>
          <t>Implement SentimentAgent</t>
        </is>
      </c>
      <c r="C45" s="36" t="inlineStr">
        <is>
          <t>Sentiment</t>
        </is>
      </c>
      <c r="D45" s="36" t="inlineStr">
        <is>
          <t>P0</t>
        </is>
      </c>
      <c r="E45" s="36" t="inlineStr">
        <is>
          <t>⬜</t>
        </is>
      </c>
      <c r="F45" s="36" t="n"/>
      <c r="G45" s="36" t="n"/>
      <c r="H45" s="36" t="n"/>
      <c r="I45" s="36" t="n"/>
      <c r="J45" s="36" t="inlineStr">
        <is>
          <t>5.6.1</t>
        </is>
      </c>
      <c r="K45" s="36" t="n"/>
      <c r="L45" s="36" t="n"/>
    </row>
    <row r="46" ht="15" customHeight="1" s="28">
      <c r="A46" s="35" t="inlineStr">
        <is>
          <t>5.6.3</t>
        </is>
      </c>
      <c r="B46" s="35" t="inlineStr">
        <is>
          <t>MoneyControl scraper</t>
        </is>
      </c>
      <c r="C46" s="36" t="inlineStr">
        <is>
          <t>Sentiment</t>
        </is>
      </c>
      <c r="D46" s="36" t="inlineStr">
        <is>
          <t>P1</t>
        </is>
      </c>
      <c r="E46" s="36" t="inlineStr">
        <is>
          <t>⬜</t>
        </is>
      </c>
      <c r="F46" s="36" t="n"/>
      <c r="G46" s="36" t="n"/>
      <c r="H46" s="36" t="n"/>
      <c r="I46" s="36" t="n"/>
      <c r="J46" s="36" t="inlineStr">
        <is>
          <t>5.6.2</t>
        </is>
      </c>
      <c r="K46" s="36" t="n"/>
      <c r="L46" s="36" t="n"/>
    </row>
    <row r="47" ht="15" customHeight="1" s="28">
      <c r="A47" s="35" t="inlineStr">
        <is>
          <t>5.6.4</t>
        </is>
      </c>
      <c r="B47" s="35" t="inlineStr">
        <is>
          <t>Sentiment classification</t>
        </is>
      </c>
      <c r="C47" s="36" t="inlineStr">
        <is>
          <t>Sentiment</t>
        </is>
      </c>
      <c r="D47" s="36" t="inlineStr">
        <is>
          <t>P0</t>
        </is>
      </c>
      <c r="E47" s="36" t="inlineStr">
        <is>
          <t>⬜</t>
        </is>
      </c>
      <c r="F47" s="36" t="n"/>
      <c r="G47" s="36" t="n"/>
      <c r="H47" s="36" t="n"/>
      <c r="I47" s="36" t="n"/>
      <c r="J47" s="36" t="inlineStr">
        <is>
          <t>5.6.3</t>
        </is>
      </c>
      <c r="K47" s="36" t="inlineStr">
        <is>
          <t>Ollama</t>
        </is>
      </c>
      <c r="L47" s="36" t="n"/>
    </row>
    <row r="48" ht="15" customHeight="1" s="28">
      <c r="A48" s="35" t="inlineStr">
        <is>
          <t>5.6.5</t>
        </is>
      </c>
      <c r="B48" s="35" t="inlineStr">
        <is>
          <t>Score aggregation</t>
        </is>
      </c>
      <c r="C48" s="36" t="inlineStr">
        <is>
          <t>Sentiment</t>
        </is>
      </c>
      <c r="D48" s="36" t="inlineStr">
        <is>
          <t>P0</t>
        </is>
      </c>
      <c r="E48" s="36" t="inlineStr">
        <is>
          <t>⬜</t>
        </is>
      </c>
      <c r="F48" s="36" t="n"/>
      <c r="G48" s="36" t="n"/>
      <c r="H48" s="36" t="n"/>
      <c r="I48" s="36" t="n"/>
      <c r="J48" s="36" t="inlineStr">
        <is>
          <t>5.6.4</t>
        </is>
      </c>
      <c r="K48" s="36" t="n"/>
      <c r="L48" s="36" t="n"/>
    </row>
    <row r="49" ht="15" customHeight="1" s="28">
      <c r="A49" s="35" t="inlineStr">
        <is>
          <t>5.6.6</t>
        </is>
      </c>
      <c r="B49" s="35" t="inlineStr">
        <is>
          <t>Schedule every 30 min</t>
        </is>
      </c>
      <c r="C49" s="36" t="inlineStr">
        <is>
          <t>Sentiment</t>
        </is>
      </c>
      <c r="D49" s="36" t="inlineStr">
        <is>
          <t>P0</t>
        </is>
      </c>
      <c r="E49" s="36" t="inlineStr">
        <is>
          <t>⬜</t>
        </is>
      </c>
      <c r="F49" s="36" t="n"/>
      <c r="G49" s="36" t="n"/>
      <c r="H49" s="36" t="n"/>
      <c r="I49" s="36" t="n"/>
      <c r="J49" s="36" t="inlineStr">
        <is>
          <t>5.6.5</t>
        </is>
      </c>
      <c r="K49" s="36" t="n"/>
      <c r="L49" s="36" t="n"/>
    </row>
    <row r="50" ht="15" customHeight="1" s="28">
      <c r="A50" s="35" t="inlineStr">
        <is>
          <t>5.7.1</t>
        </is>
      </c>
      <c r="B50" s="35" t="inlineStr">
        <is>
          <t>Create agents/reporter/agent.py</t>
        </is>
      </c>
      <c r="C50" s="36" t="inlineStr">
        <is>
          <t>Reporter</t>
        </is>
      </c>
      <c r="D50" s="36" t="inlineStr">
        <is>
          <t>P0</t>
        </is>
      </c>
      <c r="E50" s="36" t="inlineStr">
        <is>
          <t>⬜</t>
        </is>
      </c>
      <c r="F50" s="36" t="n"/>
      <c r="G50" s="36" t="n"/>
      <c r="H50" s="36" t="n"/>
      <c r="I50" s="36" t="n"/>
      <c r="J50" s="36" t="inlineStr">
        <is>
          <t>5.6.6</t>
        </is>
      </c>
      <c r="K50" s="36" t="n"/>
      <c r="L50" s="36" t="n"/>
    </row>
    <row r="51" ht="15" customHeight="1" s="28">
      <c r="A51" s="35" t="inlineStr">
        <is>
          <t>5.7.2</t>
        </is>
      </c>
      <c r="B51" s="35" t="inlineStr">
        <is>
          <t>Implement ReporterAgent</t>
        </is>
      </c>
      <c r="C51" s="36" t="inlineStr">
        <is>
          <t>Reporter</t>
        </is>
      </c>
      <c r="D51" s="36" t="inlineStr">
        <is>
          <t>P0</t>
        </is>
      </c>
      <c r="E51" s="36" t="inlineStr">
        <is>
          <t>⬜</t>
        </is>
      </c>
      <c r="F51" s="36" t="n"/>
      <c r="G51" s="36" t="n"/>
      <c r="H51" s="36" t="n"/>
      <c r="I51" s="36" t="n"/>
      <c r="J51" s="36" t="inlineStr">
        <is>
          <t>5.7.1</t>
        </is>
      </c>
      <c r="K51" s="36" t="n"/>
      <c r="L51" s="36" t="n"/>
    </row>
    <row r="52" ht="15" customHeight="1" s="28">
      <c r="A52" s="35" t="inlineStr">
        <is>
          <t>5.7.3</t>
        </is>
      </c>
      <c r="B52" s="35" t="inlineStr">
        <is>
          <t>Define report template</t>
        </is>
      </c>
      <c r="C52" s="36" t="inlineStr">
        <is>
          <t>Reporter</t>
        </is>
      </c>
      <c r="D52" s="36" t="inlineStr">
        <is>
          <t>P0</t>
        </is>
      </c>
      <c r="E52" s="36" t="inlineStr">
        <is>
          <t>⬜</t>
        </is>
      </c>
      <c r="F52" s="36" t="n"/>
      <c r="G52" s="36" t="n"/>
      <c r="H52" s="36" t="n"/>
      <c r="I52" s="36" t="n"/>
      <c r="J52" s="36" t="inlineStr">
        <is>
          <t>5.7.2</t>
        </is>
      </c>
      <c r="K52" s="36" t="inlineStr">
        <is>
          <t>Markdown</t>
        </is>
      </c>
      <c r="L52" s="36" t="n"/>
    </row>
    <row r="53" ht="15" customHeight="1" s="28">
      <c r="A53" s="35" t="inlineStr">
        <is>
          <t>5.7.4</t>
        </is>
      </c>
      <c r="B53" s="35" t="inlineStr">
        <is>
          <t>Compile agent outputs</t>
        </is>
      </c>
      <c r="C53" s="36" t="inlineStr">
        <is>
          <t>Reporter</t>
        </is>
      </c>
      <c r="D53" s="36" t="inlineStr">
        <is>
          <t>P0</t>
        </is>
      </c>
      <c r="E53" s="36" t="inlineStr">
        <is>
          <t>⬜</t>
        </is>
      </c>
      <c r="F53" s="36" t="n"/>
      <c r="G53" s="36" t="n"/>
      <c r="H53" s="36" t="n"/>
      <c r="I53" s="36" t="n"/>
      <c r="J53" s="36" t="inlineStr">
        <is>
          <t>5.7.3</t>
        </is>
      </c>
      <c r="K53" s="36" t="n"/>
      <c r="L53" s="36" t="n"/>
    </row>
    <row r="54" ht="15" customHeight="1" s="28">
      <c r="A54" s="35" t="inlineStr">
        <is>
          <t>5.7.5</t>
        </is>
      </c>
      <c r="B54" s="35" t="inlineStr">
        <is>
          <t>Generate summary</t>
        </is>
      </c>
      <c r="C54" s="36" t="inlineStr">
        <is>
          <t>Reporter</t>
        </is>
      </c>
      <c r="D54" s="36" t="inlineStr">
        <is>
          <t>P0</t>
        </is>
      </c>
      <c r="E54" s="36" t="inlineStr">
        <is>
          <t>⬜</t>
        </is>
      </c>
      <c r="F54" s="36" t="n"/>
      <c r="G54" s="36" t="n"/>
      <c r="H54" s="36" t="n"/>
      <c r="I54" s="36" t="n"/>
      <c r="J54" s="36" t="inlineStr">
        <is>
          <t>5.7.4</t>
        </is>
      </c>
      <c r="K54" s="36" t="inlineStr">
        <is>
          <t>Ollama</t>
        </is>
      </c>
      <c r="L54" s="36" t="n"/>
    </row>
    <row r="55" ht="15" customHeight="1" s="28">
      <c r="A55" s="35" t="inlineStr">
        <is>
          <t>5.7.6</t>
        </is>
      </c>
      <c r="B55" s="35" t="inlineStr">
        <is>
          <t>Save to job record</t>
        </is>
      </c>
      <c r="C55" s="36" t="inlineStr">
        <is>
          <t>Reporter</t>
        </is>
      </c>
      <c r="D55" s="36" t="inlineStr">
        <is>
          <t>P0</t>
        </is>
      </c>
      <c r="E55" s="36" t="inlineStr">
        <is>
          <t>⬜</t>
        </is>
      </c>
      <c r="F55" s="36" t="n"/>
      <c r="G55" s="36" t="n"/>
      <c r="H55" s="36" t="n"/>
      <c r="I55" s="36" t="n"/>
      <c r="J55" s="36" t="inlineStr">
        <is>
          <t>5.7.5</t>
        </is>
      </c>
      <c r="K55" s="36" t="n"/>
      <c r="L55" s="36" t="n"/>
    </row>
    <row r="56" ht="15" customHeight="1" s="28">
      <c r="A56" s="35" t="inlineStr">
        <is>
          <t>5.8.1</t>
        </is>
      </c>
      <c r="B56" s="35" t="inlineStr">
        <is>
          <t>Create agents/backtester/agent.py</t>
        </is>
      </c>
      <c r="C56" s="36" t="inlineStr">
        <is>
          <t>Backtester</t>
        </is>
      </c>
      <c r="D56" s="36" t="inlineStr">
        <is>
          <t>P0</t>
        </is>
      </c>
      <c r="E56" s="36" t="inlineStr">
        <is>
          <t>⬜</t>
        </is>
      </c>
      <c r="F56" s="36" t="n"/>
      <c r="G56" s="36" t="n"/>
      <c r="H56" s="36" t="n"/>
      <c r="I56" s="36" t="n"/>
      <c r="J56" s="36" t="inlineStr">
        <is>
          <t>-</t>
        </is>
      </c>
      <c r="K56" s="36" t="n"/>
      <c r="L56" s="36" t="n"/>
    </row>
    <row r="57" ht="15" customHeight="1" s="28">
      <c r="A57" s="35" t="inlineStr">
        <is>
          <t>5.8.2</t>
        </is>
      </c>
      <c r="B57" s="35" t="inlineStr">
        <is>
          <t>Implement BacktesterAgent</t>
        </is>
      </c>
      <c r="C57" s="36" t="inlineStr">
        <is>
          <t>Backtester</t>
        </is>
      </c>
      <c r="D57" s="36" t="inlineStr">
        <is>
          <t>P0</t>
        </is>
      </c>
      <c r="E57" s="36" t="inlineStr">
        <is>
          <t>⬜</t>
        </is>
      </c>
      <c r="F57" s="36" t="n"/>
      <c r="G57" s="36" t="n"/>
      <c r="H57" s="36" t="n"/>
      <c r="I57" s="36" t="n"/>
      <c r="J57" s="36" t="inlineStr">
        <is>
          <t>5.8.1</t>
        </is>
      </c>
      <c r="K57" s="36" t="n"/>
      <c r="L57" s="36" t="n"/>
    </row>
    <row r="58" ht="15" customHeight="1" s="28">
      <c r="A58" s="35" t="inlineStr">
        <is>
          <t>5.8.3</t>
        </is>
      </c>
      <c r="B58" s="35" t="inlineStr">
        <is>
          <t>Historical data loader</t>
        </is>
      </c>
      <c r="C58" s="36" t="inlineStr">
        <is>
          <t>Backtester</t>
        </is>
      </c>
      <c r="D58" s="36" t="inlineStr">
        <is>
          <t>P0</t>
        </is>
      </c>
      <c r="E58" s="36" t="inlineStr">
        <is>
          <t>⬜</t>
        </is>
      </c>
      <c r="F58" s="36" t="n"/>
      <c r="G58" s="36" t="n"/>
      <c r="H58" s="36" t="n"/>
      <c r="I58" s="36" t="n"/>
      <c r="J58" s="36" t="inlineStr">
        <is>
          <t>5.8.2</t>
        </is>
      </c>
      <c r="K58" s="36" t="n"/>
      <c r="L58" s="36" t="n"/>
    </row>
    <row r="59" ht="15" customHeight="1" s="28">
      <c r="A59" s="35" t="inlineStr">
        <is>
          <t>5.8.4</t>
        </is>
      </c>
      <c r="B59" s="35" t="inlineStr">
        <is>
          <t>Entry/exit logic</t>
        </is>
      </c>
      <c r="C59" s="36" t="inlineStr">
        <is>
          <t>Backtester</t>
        </is>
      </c>
      <c r="D59" s="36" t="inlineStr">
        <is>
          <t>P0</t>
        </is>
      </c>
      <c r="E59" s="36" t="inlineStr">
        <is>
          <t>⬜</t>
        </is>
      </c>
      <c r="F59" s="36" t="n"/>
      <c r="G59" s="36" t="n"/>
      <c r="H59" s="36" t="n"/>
      <c r="I59" s="36" t="n"/>
      <c r="J59" s="36" t="inlineStr">
        <is>
          <t>5.8.3</t>
        </is>
      </c>
      <c r="K59" s="36" t="n"/>
      <c r="L59" s="36" t="n"/>
    </row>
    <row r="60" ht="15" customHeight="1" s="28">
      <c r="A60" s="35" t="inlineStr">
        <is>
          <t>5.8.5</t>
        </is>
      </c>
      <c r="B60" s="35" t="inlineStr">
        <is>
          <t>P&amp;L calculation</t>
        </is>
      </c>
      <c r="C60" s="36" t="inlineStr">
        <is>
          <t>Backtester</t>
        </is>
      </c>
      <c r="D60" s="36" t="inlineStr">
        <is>
          <t>P0</t>
        </is>
      </c>
      <c r="E60" s="36" t="inlineStr">
        <is>
          <t>⬜</t>
        </is>
      </c>
      <c r="F60" s="36" t="n"/>
      <c r="G60" s="36" t="n"/>
      <c r="H60" s="36" t="n"/>
      <c r="I60" s="36" t="n"/>
      <c r="J60" s="36" t="inlineStr">
        <is>
          <t>5.8.4</t>
        </is>
      </c>
      <c r="K60" s="36" t="n"/>
      <c r="L60" s="36" t="n"/>
    </row>
    <row r="61" ht="15" customHeight="1" s="28">
      <c r="A61" s="35" t="inlineStr">
        <is>
          <t>5.8.6</t>
        </is>
      </c>
      <c r="B61" s="35" t="inlineStr">
        <is>
          <t>Sharpe ratio</t>
        </is>
      </c>
      <c r="C61" s="36" t="inlineStr">
        <is>
          <t>Backtester</t>
        </is>
      </c>
      <c r="D61" s="36" t="inlineStr">
        <is>
          <t>P0</t>
        </is>
      </c>
      <c r="E61" s="36" t="inlineStr">
        <is>
          <t>⬜</t>
        </is>
      </c>
      <c r="F61" s="36" t="n"/>
      <c r="G61" s="36" t="n"/>
      <c r="H61" s="36" t="n"/>
      <c r="I61" s="36" t="n"/>
      <c r="J61" s="36" t="inlineStr">
        <is>
          <t>5.8.5</t>
        </is>
      </c>
      <c r="K61" s="36" t="n"/>
      <c r="L61" s="36" t="n"/>
    </row>
    <row r="62" ht="15" customHeight="1" s="28">
      <c r="A62" s="35" t="inlineStr">
        <is>
          <t>5.8.7</t>
        </is>
      </c>
      <c r="B62" s="35" t="inlineStr">
        <is>
          <t>Max drawdown</t>
        </is>
      </c>
      <c r="C62" s="36" t="inlineStr">
        <is>
          <t>Backtester</t>
        </is>
      </c>
      <c r="D62" s="36" t="inlineStr">
        <is>
          <t>P0</t>
        </is>
      </c>
      <c r="E62" s="36" t="inlineStr">
        <is>
          <t>⬜</t>
        </is>
      </c>
      <c r="F62" s="36" t="n"/>
      <c r="G62" s="36" t="n"/>
      <c r="H62" s="36" t="n"/>
      <c r="I62" s="36" t="n"/>
      <c r="J62" s="36" t="inlineStr">
        <is>
          <t>5.8.6</t>
        </is>
      </c>
      <c r="K62" s="36" t="n"/>
      <c r="L62" s="36" t="n"/>
    </row>
    <row r="63" ht="15" customHeight="1" s="28">
      <c r="A63" s="35" t="inlineStr">
        <is>
          <t>5.8.8</t>
        </is>
      </c>
      <c r="B63" s="35" t="inlineStr">
        <is>
          <t>Win rate</t>
        </is>
      </c>
      <c r="C63" s="36" t="inlineStr">
        <is>
          <t>Backtester</t>
        </is>
      </c>
      <c r="D63" s="36" t="inlineStr">
        <is>
          <t>P0</t>
        </is>
      </c>
      <c r="E63" s="36" t="inlineStr">
        <is>
          <t>⬜</t>
        </is>
      </c>
      <c r="F63" s="36" t="n"/>
      <c r="G63" s="36" t="n"/>
      <c r="H63" s="36" t="n"/>
      <c r="I63" s="36" t="n"/>
      <c r="J63" s="36" t="inlineStr">
        <is>
          <t>5.8.7</t>
        </is>
      </c>
      <c r="K63" s="36" t="n"/>
      <c r="L63" s="36" t="n"/>
    </row>
    <row r="64" ht="15" customHeight="1" s="28">
      <c r="A64" s="35" t="inlineStr">
        <is>
          <t>5.8.9</t>
        </is>
      </c>
      <c r="B64" s="35" t="inlineStr">
        <is>
          <t>Generate report</t>
        </is>
      </c>
      <c r="C64" s="36" t="inlineStr">
        <is>
          <t>Backtester</t>
        </is>
      </c>
      <c r="D64" s="36" t="inlineStr">
        <is>
          <t>P0</t>
        </is>
      </c>
      <c r="E64" s="36" t="inlineStr">
        <is>
          <t>⬜</t>
        </is>
      </c>
      <c r="F64" s="36" t="n"/>
      <c r="G64" s="36" t="n"/>
      <c r="H64" s="36" t="n"/>
      <c r="I64" s="36" t="n"/>
      <c r="J64" s="36" t="inlineStr">
        <is>
          <t>5.8.8</t>
        </is>
      </c>
      <c r="K64" s="36" t="n"/>
      <c r="L64" s="36" t="n"/>
    </row>
    <row r="65" ht="15" customHeight="1" s="28">
      <c r="A65" s="35" t="inlineStr">
        <is>
          <t>5.9.1</t>
        </is>
      </c>
      <c r="B65" s="35" t="inlineStr">
        <is>
          <t>Create agents/optimizer/agent.py</t>
        </is>
      </c>
      <c r="C65" s="36" t="inlineStr">
        <is>
          <t>Optimizer</t>
        </is>
      </c>
      <c r="D65" s="36" t="inlineStr">
        <is>
          <t>P0</t>
        </is>
      </c>
      <c r="E65" s="36" t="inlineStr">
        <is>
          <t>⬜</t>
        </is>
      </c>
      <c r="F65" s="36" t="n"/>
      <c r="G65" s="36" t="n"/>
      <c r="H65" s="36" t="n"/>
      <c r="I65" s="36" t="n"/>
      <c r="J65" s="36" t="inlineStr">
        <is>
          <t>5.8.9</t>
        </is>
      </c>
      <c r="K65" s="36" t="n"/>
      <c r="L65" s="36" t="n"/>
    </row>
    <row r="66" ht="15" customHeight="1" s="28">
      <c r="A66" s="35" t="inlineStr">
        <is>
          <t>5.9.2</t>
        </is>
      </c>
      <c r="B66" s="35" t="inlineStr">
        <is>
          <t>Implement OptimizerAgent</t>
        </is>
      </c>
      <c r="C66" s="36" t="inlineStr">
        <is>
          <t>Optimizer</t>
        </is>
      </c>
      <c r="D66" s="36" t="inlineStr">
        <is>
          <t>P0</t>
        </is>
      </c>
      <c r="E66" s="36" t="inlineStr">
        <is>
          <t>⬜</t>
        </is>
      </c>
      <c r="F66" s="36" t="n"/>
      <c r="G66" s="36" t="n"/>
      <c r="H66" s="36" t="n"/>
      <c r="I66" s="36" t="n"/>
      <c r="J66" s="36" t="inlineStr">
        <is>
          <t>5.9.1</t>
        </is>
      </c>
      <c r="K66" s="36" t="n"/>
      <c r="L66" s="36" t="n"/>
    </row>
    <row r="67" ht="15" customHeight="1" s="28">
      <c r="A67" s="35" t="inlineStr">
        <is>
          <t>5.9.3</t>
        </is>
      </c>
      <c r="B67" s="35" t="inlineStr">
        <is>
          <t>Grid search</t>
        </is>
      </c>
      <c r="C67" s="36" t="inlineStr">
        <is>
          <t>Optimizer</t>
        </is>
      </c>
      <c r="D67" s="36" t="inlineStr">
        <is>
          <t>P0</t>
        </is>
      </c>
      <c r="E67" s="36" t="inlineStr">
        <is>
          <t>⬜</t>
        </is>
      </c>
      <c r="F67" s="36" t="n"/>
      <c r="G67" s="36" t="n"/>
      <c r="H67" s="36" t="n"/>
      <c r="I67" s="36" t="n"/>
      <c r="J67" s="36" t="inlineStr">
        <is>
          <t>5.9.2</t>
        </is>
      </c>
      <c r="K67" s="36" t="n"/>
      <c r="L67" s="36" t="n"/>
    </row>
    <row r="68" ht="15" customHeight="1" s="28">
      <c r="A68" s="35" t="inlineStr">
        <is>
          <t>5.9.4</t>
        </is>
      </c>
      <c r="B68" s="35" t="inlineStr">
        <is>
          <t>Walk-forward analysis</t>
        </is>
      </c>
      <c r="C68" s="36" t="inlineStr">
        <is>
          <t>Optimizer</t>
        </is>
      </c>
      <c r="D68" s="36" t="inlineStr">
        <is>
          <t>P1</t>
        </is>
      </c>
      <c r="E68" s="36" t="inlineStr">
        <is>
          <t>⬜</t>
        </is>
      </c>
      <c r="F68" s="36" t="n"/>
      <c r="G68" s="36" t="n"/>
      <c r="H68" s="36" t="n"/>
      <c r="I68" s="36" t="n"/>
      <c r="J68" s="36" t="inlineStr">
        <is>
          <t>5.9.3</t>
        </is>
      </c>
      <c r="K68" s="36" t="n"/>
      <c r="L68" s="36" t="n"/>
    </row>
    <row r="69" ht="15" customHeight="1" s="28">
      <c r="A69" s="35" t="inlineStr">
        <is>
          <t>5.9.5</t>
        </is>
      </c>
      <c r="B69" s="35" t="inlineStr">
        <is>
          <t>Best params selection</t>
        </is>
      </c>
      <c r="C69" s="36" t="inlineStr">
        <is>
          <t>Optimizer</t>
        </is>
      </c>
      <c r="D69" s="36" t="inlineStr">
        <is>
          <t>P0</t>
        </is>
      </c>
      <c r="E69" s="36" t="inlineStr">
        <is>
          <t>⬜</t>
        </is>
      </c>
      <c r="F69" s="36" t="n"/>
      <c r="G69" s="36" t="n"/>
      <c r="H69" s="36" t="n"/>
      <c r="I69" s="36" t="n"/>
      <c r="J69" s="36" t="inlineStr">
        <is>
          <t>5.9.4</t>
        </is>
      </c>
      <c r="K69" s="36" t="n"/>
      <c r="L69" s="36" t="n"/>
    </row>
    <row r="70" ht="15" customHeight="1" s="28">
      <c r="A70" s="35" t="inlineStr">
        <is>
          <t>5.10.1</t>
        </is>
      </c>
      <c r="B70" s="35" t="inlineStr">
        <is>
          <t>Create agents/analyzer/agent.py</t>
        </is>
      </c>
      <c r="C70" s="36" t="inlineStr">
        <is>
          <t>Analyzer</t>
        </is>
      </c>
      <c r="D70" s="36" t="inlineStr">
        <is>
          <t>P0</t>
        </is>
      </c>
      <c r="E70" s="36" t="inlineStr">
        <is>
          <t>⬜</t>
        </is>
      </c>
      <c r="F70" s="36" t="n"/>
      <c r="G70" s="36" t="n"/>
      <c r="H70" s="36" t="n"/>
      <c r="I70" s="36" t="n"/>
      <c r="J70" s="36" t="inlineStr">
        <is>
          <t>-</t>
        </is>
      </c>
      <c r="K70" s="36" t="n"/>
      <c r="L70" s="36" t="n"/>
    </row>
    <row r="71" ht="15" customHeight="1" s="28">
      <c r="A71" s="35" t="inlineStr">
        <is>
          <t>5.10.2</t>
        </is>
      </c>
      <c r="B71" s="35" t="inlineStr">
        <is>
          <t>Implement OptionsAnalyzer</t>
        </is>
      </c>
      <c r="C71" s="36" t="inlineStr">
        <is>
          <t>Analyzer</t>
        </is>
      </c>
      <c r="D71" s="36" t="inlineStr">
        <is>
          <t>P0</t>
        </is>
      </c>
      <c r="E71" s="36" t="inlineStr">
        <is>
          <t>⬜</t>
        </is>
      </c>
      <c r="F71" s="36" t="n"/>
      <c r="G71" s="36" t="n"/>
      <c r="H71" s="36" t="n"/>
      <c r="I71" s="36" t="n"/>
      <c r="J71" s="36" t="inlineStr">
        <is>
          <t>5.10.1</t>
        </is>
      </c>
      <c r="K71" s="36" t="n"/>
      <c r="L71" s="36" t="n"/>
    </row>
    <row r="72" ht="15" customHeight="1" s="28">
      <c r="A72" s="35" t="inlineStr">
        <is>
          <t>5.10.3</t>
        </is>
      </c>
      <c r="B72" s="35" t="inlineStr">
        <is>
          <t>Strike selection logic</t>
        </is>
      </c>
      <c r="C72" s="36" t="inlineStr">
        <is>
          <t>Analyzer</t>
        </is>
      </c>
      <c r="D72" s="36" t="inlineStr">
        <is>
          <t>P0</t>
        </is>
      </c>
      <c r="E72" s="36" t="inlineStr">
        <is>
          <t>⬜</t>
        </is>
      </c>
      <c r="F72" s="36" t="n"/>
      <c r="G72" s="36" t="n"/>
      <c r="H72" s="36" t="n"/>
      <c r="I72" s="36" t="n"/>
      <c r="J72" s="36" t="inlineStr">
        <is>
          <t>5.10.2</t>
        </is>
      </c>
      <c r="K72" s="36" t="n"/>
      <c r="L72" s="36" t="n"/>
    </row>
    <row r="73" ht="15" customHeight="1" s="28">
      <c r="A73" s="35" t="inlineStr">
        <is>
          <t>5.10.4</t>
        </is>
      </c>
      <c r="B73" s="35" t="inlineStr">
        <is>
          <t>Payoff diagram calc</t>
        </is>
      </c>
      <c r="C73" s="36" t="inlineStr">
        <is>
          <t>Analyzer</t>
        </is>
      </c>
      <c r="D73" s="36" t="inlineStr">
        <is>
          <t>P0</t>
        </is>
      </c>
      <c r="E73" s="36" t="inlineStr">
        <is>
          <t>⬜</t>
        </is>
      </c>
      <c r="F73" s="36" t="n"/>
      <c r="G73" s="36" t="n"/>
      <c r="H73" s="36" t="n"/>
      <c r="I73" s="36" t="n"/>
      <c r="J73" s="36" t="inlineStr">
        <is>
          <t>5.10.3</t>
        </is>
      </c>
      <c r="K73" s="36" t="n"/>
      <c r="L73" s="36" t="n"/>
    </row>
    <row r="74" ht="15" customHeight="1" s="28">
      <c r="A74" s="35" t="inlineStr">
        <is>
          <t>5.10.5</t>
        </is>
      </c>
      <c r="B74" s="35" t="inlineStr">
        <is>
          <t>Risk/reward analysis</t>
        </is>
      </c>
      <c r="C74" s="36" t="inlineStr">
        <is>
          <t>Analyzer</t>
        </is>
      </c>
      <c r="D74" s="36" t="inlineStr">
        <is>
          <t>P0</t>
        </is>
      </c>
      <c r="E74" s="36" t="inlineStr">
        <is>
          <t>⬜</t>
        </is>
      </c>
      <c r="F74" s="36" t="n"/>
      <c r="G74" s="36" t="n"/>
      <c r="H74" s="36" t="n"/>
      <c r="I74" s="36" t="n"/>
      <c r="J74" s="36" t="inlineStr">
        <is>
          <t>5.10.4</t>
        </is>
      </c>
      <c r="K74" s="36" t="n"/>
      <c r="L74" s="36" t="n"/>
    </row>
    <row r="75" ht="15" customHeight="1" s="28">
      <c r="A75" s="35" t="inlineStr">
        <is>
          <t>5.11.1</t>
        </is>
      </c>
      <c r="B75" s="35" t="inlineStr">
        <is>
          <t>Create agents/risk/agent.py</t>
        </is>
      </c>
      <c r="C75" s="36" t="inlineStr">
        <is>
          <t>Risk</t>
        </is>
      </c>
      <c r="D75" s="36" t="inlineStr">
        <is>
          <t>P0</t>
        </is>
      </c>
      <c r="E75" s="36" t="inlineStr">
        <is>
          <t>⬜</t>
        </is>
      </c>
      <c r="F75" s="36" t="n"/>
      <c r="G75" s="36" t="n"/>
      <c r="H75" s="36" t="n"/>
      <c r="I75" s="36" t="n"/>
      <c r="J75" s="36" t="inlineStr">
        <is>
          <t>5.10.5</t>
        </is>
      </c>
      <c r="K75" s="36" t="n"/>
      <c r="L75" s="36" t="n"/>
    </row>
    <row r="76" ht="15" customHeight="1" s="28">
      <c r="A76" s="35" t="inlineStr">
        <is>
          <t>5.11.2</t>
        </is>
      </c>
      <c r="B76" s="35" t="inlineStr">
        <is>
          <t>Implement RiskAgent</t>
        </is>
      </c>
      <c r="C76" s="36" t="inlineStr">
        <is>
          <t>Risk</t>
        </is>
      </c>
      <c r="D76" s="36" t="inlineStr">
        <is>
          <t>P0</t>
        </is>
      </c>
      <c r="E76" s="36" t="inlineStr">
        <is>
          <t>⬜</t>
        </is>
      </c>
      <c r="F76" s="36" t="n"/>
      <c r="G76" s="36" t="n"/>
      <c r="H76" s="36" t="n"/>
      <c r="I76" s="36" t="n"/>
      <c r="J76" s="36" t="inlineStr">
        <is>
          <t>5.11.1</t>
        </is>
      </c>
      <c r="K76" s="36" t="n"/>
      <c r="L76" s="36" t="n"/>
    </row>
    <row r="77" ht="15" customHeight="1" s="28">
      <c r="A77" s="35" t="inlineStr">
        <is>
          <t>5.11.3</t>
        </is>
      </c>
      <c r="B77" s="35" t="inlineStr">
        <is>
          <t>Portfolio Greeks sum</t>
        </is>
      </c>
      <c r="C77" s="36" t="inlineStr">
        <is>
          <t>Risk</t>
        </is>
      </c>
      <c r="D77" s="36" t="inlineStr">
        <is>
          <t>P0</t>
        </is>
      </c>
      <c r="E77" s="36" t="inlineStr">
        <is>
          <t>⬜</t>
        </is>
      </c>
      <c r="F77" s="36" t="n"/>
      <c r="G77" s="36" t="n"/>
      <c r="H77" s="36" t="n"/>
      <c r="I77" s="36" t="n"/>
      <c r="J77" s="36" t="inlineStr">
        <is>
          <t>5.11.2</t>
        </is>
      </c>
      <c r="K77" s="36" t="n"/>
      <c r="L77" s="36" t="n"/>
    </row>
    <row r="78" ht="15" customHeight="1" s="28">
      <c r="A78" s="35" t="inlineStr">
        <is>
          <t>5.11.4</t>
        </is>
      </c>
      <c r="B78" s="35" t="inlineStr">
        <is>
          <t>VaR calculation</t>
        </is>
      </c>
      <c r="C78" s="36" t="inlineStr">
        <is>
          <t>Risk</t>
        </is>
      </c>
      <c r="D78" s="36" t="inlineStr">
        <is>
          <t>P1</t>
        </is>
      </c>
      <c r="E78" s="36" t="inlineStr">
        <is>
          <t>⬜</t>
        </is>
      </c>
      <c r="F78" s="36" t="n"/>
      <c r="G78" s="36" t="n"/>
      <c r="H78" s="36" t="n"/>
      <c r="I78" s="36" t="n"/>
      <c r="J78" s="36" t="inlineStr">
        <is>
          <t>5.11.3</t>
        </is>
      </c>
      <c r="K78" s="36" t="n"/>
      <c r="L78" s="36" t="n"/>
    </row>
    <row r="79" ht="15" customHeight="1" s="28">
      <c r="A79" s="35" t="inlineStr">
        <is>
          <t>5.11.5</t>
        </is>
      </c>
      <c r="B79" s="35" t="inlineStr">
        <is>
          <t>Hedging suggestions</t>
        </is>
      </c>
      <c r="C79" s="36" t="inlineStr">
        <is>
          <t>Risk</t>
        </is>
      </c>
      <c r="D79" s="36" t="inlineStr">
        <is>
          <t>P1</t>
        </is>
      </c>
      <c r="E79" s="36" t="inlineStr">
        <is>
          <t>⬜</t>
        </is>
      </c>
      <c r="F79" s="36" t="n"/>
      <c r="G79" s="36" t="n"/>
      <c r="H79" s="36" t="n"/>
      <c r="I79" s="36" t="n"/>
      <c r="J79" s="36" t="inlineStr">
        <is>
          <t>5.11.4</t>
        </is>
      </c>
      <c r="K79" s="36" t="n"/>
      <c r="L79" s="36" t="n"/>
    </row>
    <row r="80" ht="15" customHeight="1" s="28">
      <c r="A80" s="35" t="inlineStr">
        <is>
          <t>5.12.1</t>
        </is>
      </c>
      <c r="B80" s="35" t="inlineStr">
        <is>
          <t>Integration test: SCAN</t>
        </is>
      </c>
      <c r="C80" s="36" t="inlineStr">
        <is>
          <t>Integration</t>
        </is>
      </c>
      <c r="D80" s="36" t="inlineStr">
        <is>
          <t>P0</t>
        </is>
      </c>
      <c r="E80" s="36" t="inlineStr">
        <is>
          <t>⬜</t>
        </is>
      </c>
      <c r="F80" s="36" t="n"/>
      <c r="G80" s="36" t="n"/>
      <c r="H80" s="36" t="n"/>
      <c r="I80" s="36" t="n"/>
      <c r="J80" s="36" t="inlineStr">
        <is>
          <t>5.11.5</t>
        </is>
      </c>
      <c r="K80" s="36" t="n"/>
      <c r="L80" s="36" t="n"/>
    </row>
    <row r="81" ht="15" customHeight="1" s="28">
      <c r="A81" s="35" t="inlineStr">
        <is>
          <t>5.12.2</t>
        </is>
      </c>
      <c r="B81" s="35" t="inlineStr">
        <is>
          <t>Integration test: BACKTEST</t>
        </is>
      </c>
      <c r="C81" s="36" t="inlineStr">
        <is>
          <t>Integration</t>
        </is>
      </c>
      <c r="D81" s="36" t="inlineStr">
        <is>
          <t>P0</t>
        </is>
      </c>
      <c r="E81" s="36" t="inlineStr">
        <is>
          <t>⬜</t>
        </is>
      </c>
      <c r="F81" s="36" t="n"/>
      <c r="G81" s="36" t="n"/>
      <c r="H81" s="36" t="n"/>
      <c r="I81" s="36" t="n"/>
      <c r="J81" s="36" t="inlineStr">
        <is>
          <t>5.12.1</t>
        </is>
      </c>
      <c r="K81" s="36" t="n"/>
      <c r="L81" s="36" t="n"/>
    </row>
    <row r="82" ht="15" customHeight="1" s="28">
      <c r="A82" s="35" t="inlineStr">
        <is>
          <t>5.12.3</t>
        </is>
      </c>
      <c r="B82" s="35" t="inlineStr">
        <is>
          <t>Integration test: ANALYZE</t>
        </is>
      </c>
      <c r="C82" s="36" t="inlineStr">
        <is>
          <t>Integration</t>
        </is>
      </c>
      <c r="D82" s="36" t="inlineStr">
        <is>
          <t>P0</t>
        </is>
      </c>
      <c r="E82" s="36" t="inlineStr">
        <is>
          <t>⬜</t>
        </is>
      </c>
      <c r="F82" s="36" t="n"/>
      <c r="G82" s="36" t="n"/>
      <c r="H82" s="36" t="n"/>
      <c r="I82" s="36" t="n"/>
      <c r="J82" s="36" t="inlineStr">
        <is>
          <t>5.12.2</t>
        </is>
      </c>
      <c r="K82" s="36" t="n"/>
      <c r="L82" s="36" t="n"/>
    </row>
    <row r="83" ht="15" customHeight="1" s="28">
      <c r="A83" s="35" t="inlineStr">
        <is>
          <t>5.12.4</t>
        </is>
      </c>
      <c r="B83" s="35" t="inlineStr">
        <is>
          <t>Performance benchmarks</t>
        </is>
      </c>
      <c r="C83" s="36" t="inlineStr">
        <is>
          <t>Integration</t>
        </is>
      </c>
      <c r="D83" s="36" t="inlineStr">
        <is>
          <t>P1</t>
        </is>
      </c>
      <c r="E83" s="36" t="inlineStr">
        <is>
          <t>⬜</t>
        </is>
      </c>
      <c r="F83" s="36" t="n"/>
      <c r="G83" s="36" t="n"/>
      <c r="H83" s="36" t="n"/>
      <c r="I83" s="36" t="n"/>
      <c r="J83" s="36" t="inlineStr">
        <is>
          <t>5.12.3</t>
        </is>
      </c>
      <c r="K83" s="36" t="n"/>
      <c r="L83" s="36" t="n"/>
    </row>
    <row r="84" ht="15" customHeight="1" s="28">
      <c r="A84" s="35" t="inlineStr">
        <is>
          <t>5.12.5</t>
        </is>
      </c>
      <c r="B84" s="35" t="inlineStr">
        <is>
          <t>Phase 5 review &amp; sign-off</t>
        </is>
      </c>
      <c r="C84" s="36" t="inlineStr">
        <is>
          <t>Milestone</t>
        </is>
      </c>
      <c r="D84" s="36" t="inlineStr">
        <is>
          <t>P0</t>
        </is>
      </c>
      <c r="E84" s="36" t="inlineStr">
        <is>
          <t>⬜</t>
        </is>
      </c>
      <c r="F84" s="36" t="n"/>
      <c r="G84" s="36" t="n"/>
      <c r="H84" s="36" t="n"/>
      <c r="I84" s="36" t="n"/>
      <c r="J84" s="36" t="inlineStr">
        <is>
          <t>5.12.4</t>
        </is>
      </c>
      <c r="K84" s="36" t="n"/>
      <c r="L84" s="36" t="n"/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40" customWidth="1" style="27" min="2" max="2"/>
    <col width="12" customWidth="1" style="27" min="3" max="4"/>
    <col width="10" customWidth="1" style="27" min="5" max="6"/>
    <col width="40" customWidth="1" style="27" min="7" max="7"/>
    <col width="12" customWidth="1" style="27" min="8" max="8"/>
    <col width="10" customWidth="1" style="27" min="9" max="9"/>
    <col width="12" customWidth="1" style="27" min="10" max="10"/>
  </cols>
  <sheetData>
    <row r="1" ht="19.5" customHeight="1" s="28">
      <c r="A1" s="56" t="inlineStr">
        <is>
          <t>RISK REGISTER</t>
        </is>
      </c>
    </row>
    <row r="2" ht="26.25" customHeight="1" s="28">
      <c r="A2" s="34" t="inlineStr">
        <is>
          <t>Risk ID</t>
        </is>
      </c>
      <c r="B2" s="34" t="inlineStr">
        <is>
          <t>Risk Description</t>
        </is>
      </c>
      <c r="C2" s="34" t="inlineStr">
        <is>
          <t>Category</t>
        </is>
      </c>
      <c r="D2" s="34" t="inlineStr">
        <is>
          <t>Probability</t>
        </is>
      </c>
      <c r="E2" s="34" t="inlineStr">
        <is>
          <t>Impact</t>
        </is>
      </c>
      <c r="F2" s="34" t="inlineStr">
        <is>
          <t>Risk Score</t>
        </is>
      </c>
      <c r="G2" s="34" t="inlineStr">
        <is>
          <t>Mitigation Strategy</t>
        </is>
      </c>
      <c r="H2" s="34" t="inlineStr">
        <is>
          <t>Owner</t>
        </is>
      </c>
      <c r="I2" s="34" t="inlineStr">
        <is>
          <t>Status</t>
        </is>
      </c>
      <c r="J2" s="34" t="inlineStr">
        <is>
          <t>Last Updated</t>
        </is>
      </c>
    </row>
    <row r="3" ht="15" customHeight="1" s="28">
      <c r="A3" s="35" t="inlineStr">
        <is>
          <t>R001</t>
        </is>
      </c>
      <c r="B3" s="35" t="inlineStr">
        <is>
          <t>Angel One API rate limits exceeded</t>
        </is>
      </c>
      <c r="C3" s="36" t="inlineStr">
        <is>
          <t>Technical</t>
        </is>
      </c>
      <c r="D3" s="36" t="inlineStr">
        <is>
          <t>Medium</t>
        </is>
      </c>
      <c r="E3" s="36" t="inlineStr">
        <is>
          <t>High</t>
        </is>
      </c>
      <c r="F3" s="36">
        <f>IF(D3="High",3,IF(D3="Medium",2,1))*IF(E3="High",3,IF(E3="Medium",2,1))</f>
        <v/>
      </c>
      <c r="G3" s="36" t="inlineStr">
        <is>
          <t>Implement caching, request throttling</t>
        </is>
      </c>
      <c r="H3" s="36" t="n"/>
      <c r="I3" s="36" t="inlineStr">
        <is>
          <t>Open</t>
        </is>
      </c>
      <c r="J3" s="36" t="n"/>
    </row>
    <row r="4" ht="15" customHeight="1" s="28">
      <c r="A4" s="35" t="inlineStr">
        <is>
          <t>R002</t>
        </is>
      </c>
      <c r="B4" s="35" t="inlineStr">
        <is>
          <t>Angel One API changes without notice</t>
        </is>
      </c>
      <c r="C4" s="36" t="inlineStr">
        <is>
          <t>External</t>
        </is>
      </c>
      <c r="D4" s="36" t="inlineStr">
        <is>
          <t>Low</t>
        </is>
      </c>
      <c r="E4" s="36" t="inlineStr">
        <is>
          <t>High</t>
        </is>
      </c>
      <c r="F4" s="36">
        <f>IF(D4="High",3,IF(D4="Medium",2,1))*IF(E4="High",3,IF(E4="Medium",2,1))</f>
        <v/>
      </c>
      <c r="G4" s="36" t="inlineStr">
        <is>
          <t>Version lock API client, monitor changelogs</t>
        </is>
      </c>
      <c r="H4" s="36" t="n"/>
      <c r="I4" s="36" t="inlineStr">
        <is>
          <t>Open</t>
        </is>
      </c>
      <c r="J4" s="36" t="n"/>
    </row>
    <row r="5" ht="15" customHeight="1" s="28">
      <c r="A5" s="35" t="inlineStr">
        <is>
          <t>R003</t>
        </is>
      </c>
      <c r="B5" s="35" t="inlineStr">
        <is>
          <t>Ollama model performance insufficient</t>
        </is>
      </c>
      <c r="C5" s="36" t="inlineStr">
        <is>
          <t>Technical</t>
        </is>
      </c>
      <c r="D5" s="36" t="inlineStr">
        <is>
          <t>Medium</t>
        </is>
      </c>
      <c r="E5" s="36" t="inlineStr">
        <is>
          <t>Medium</t>
        </is>
      </c>
      <c r="F5" s="36">
        <f>IF(D5="High",3,IF(D5="Medium",2,1))*IF(E5="High",3,IF(E5="Medium",2,1))</f>
        <v/>
      </c>
      <c r="G5" s="36" t="inlineStr">
        <is>
          <t>Test multiple models, have Bedrock fallback</t>
        </is>
      </c>
      <c r="H5" s="36" t="n"/>
      <c r="I5" s="36" t="inlineStr">
        <is>
          <t>Open</t>
        </is>
      </c>
      <c r="J5" s="36" t="n"/>
    </row>
    <row r="6" ht="15" customHeight="1" s="28">
      <c r="A6" s="35" t="inlineStr">
        <is>
          <t>R004</t>
        </is>
      </c>
      <c r="B6" s="35" t="inlineStr">
        <is>
          <t>Data quality issues from Angel One</t>
        </is>
      </c>
      <c r="C6" s="36" t="inlineStr">
        <is>
          <t>Data</t>
        </is>
      </c>
      <c r="D6" s="36" t="inlineStr">
        <is>
          <t>Medium</t>
        </is>
      </c>
      <c r="E6" s="36" t="inlineStr">
        <is>
          <t>High</t>
        </is>
      </c>
      <c r="F6" s="36">
        <f>IF(D6="High",3,IF(D6="Medium",2,1))*IF(E6="High",3,IF(E6="Medium",2,1))</f>
        <v/>
      </c>
      <c r="G6" s="36" t="inlineStr">
        <is>
          <t>Validation layer, compare with NSE data</t>
        </is>
      </c>
      <c r="H6" s="36" t="n"/>
      <c r="I6" s="36" t="inlineStr">
        <is>
          <t>Open</t>
        </is>
      </c>
      <c r="J6" s="36" t="n"/>
    </row>
    <row r="7" ht="15" customHeight="1" s="28">
      <c r="A7" s="35" t="inlineStr">
        <is>
          <t>R005</t>
        </is>
      </c>
      <c r="B7" s="35" t="inlineStr">
        <is>
          <t>Indicator calculations differ from TradingView</t>
        </is>
      </c>
      <c r="C7" s="36" t="inlineStr">
        <is>
          <t>Technical</t>
        </is>
      </c>
      <c r="D7" s="36" t="inlineStr">
        <is>
          <t>High</t>
        </is>
      </c>
      <c r="E7" s="36" t="inlineStr">
        <is>
          <t>Medium</t>
        </is>
      </c>
      <c r="F7" s="36">
        <f>IF(D7="High",3,IF(D7="Medium",2,1))*IF(E7="High",3,IF(E7="Medium",2,1))</f>
        <v/>
      </c>
      <c r="G7" s="36" t="inlineStr">
        <is>
          <t>Extensive validation, document methodology</t>
        </is>
      </c>
      <c r="H7" s="36" t="n"/>
      <c r="I7" s="36" t="inlineStr">
        <is>
          <t>Open</t>
        </is>
      </c>
      <c r="J7" s="36" t="n"/>
    </row>
    <row r="8" ht="15" customHeight="1" s="28">
      <c r="A8" s="35" t="inlineStr">
        <is>
          <t>R006</t>
        </is>
      </c>
      <c r="B8" s="35" t="inlineStr">
        <is>
          <t>Scope creep / feature bloat</t>
        </is>
      </c>
      <c r="C8" s="36" t="inlineStr">
        <is>
          <t>Project</t>
        </is>
      </c>
      <c r="D8" s="36" t="inlineStr">
        <is>
          <t>High</t>
        </is>
      </c>
      <c r="E8" s="36" t="inlineStr">
        <is>
          <t>High</t>
        </is>
      </c>
      <c r="F8" s="36">
        <f>IF(D8="High",3,IF(D8="Medium",2,1))*IF(E8="High",3,IF(E8="Medium",2,1))</f>
        <v/>
      </c>
      <c r="G8" s="36" t="inlineStr">
        <is>
          <t>Strict phase gates, MVP focus</t>
        </is>
      </c>
      <c r="H8" s="36" t="n"/>
      <c r="I8" s="36" t="inlineStr">
        <is>
          <t>Open</t>
        </is>
      </c>
      <c r="J8" s="36" t="n"/>
    </row>
    <row r="9" ht="15" customHeight="1" s="28">
      <c r="A9" s="35" t="inlineStr">
        <is>
          <t>R007</t>
        </is>
      </c>
      <c r="B9" s="35" t="inlineStr">
        <is>
          <t>Single developer bandwidth</t>
        </is>
      </c>
      <c r="C9" s="36" t="inlineStr">
        <is>
          <t>Resource</t>
        </is>
      </c>
      <c r="D9" s="36" t="inlineStr">
        <is>
          <t>High</t>
        </is>
      </c>
      <c r="E9" s="36" t="inlineStr">
        <is>
          <t>Medium</t>
        </is>
      </c>
      <c r="F9" s="36">
        <f>IF(D9="High",3,IF(D9="Medium",2,1))*IF(E9="High",3,IF(E9="Medium",2,1))</f>
        <v/>
      </c>
      <c r="G9" s="36" t="inlineStr">
        <is>
          <t>Prioritize ruthlessly, use AI assistance</t>
        </is>
      </c>
      <c r="H9" s="36" t="n"/>
      <c r="I9" s="36" t="inlineStr">
        <is>
          <t>Open</t>
        </is>
      </c>
      <c r="J9" s="36" t="n"/>
    </row>
    <row r="10" ht="15" customHeight="1" s="28">
      <c r="A10" s="35" t="inlineStr">
        <is>
          <t>R008</t>
        </is>
      </c>
      <c r="B10" s="35" t="inlineStr">
        <is>
          <t>Production AWS costs exceed budget</t>
        </is>
      </c>
      <c r="C10" s="36" t="inlineStr">
        <is>
          <t>Financial</t>
        </is>
      </c>
      <c r="D10" s="36" t="inlineStr">
        <is>
          <t>Medium</t>
        </is>
      </c>
      <c r="E10" s="36" t="inlineStr">
        <is>
          <t>Medium</t>
        </is>
      </c>
      <c r="F10" s="36">
        <f>IF(D10="High",3,IF(D10="Medium",2,1))*IF(E10="High",3,IF(E10="Medium",2,1))</f>
        <v/>
      </c>
      <c r="G10" s="36" t="inlineStr">
        <is>
          <t>Cost alerts, serverless architecture</t>
        </is>
      </c>
      <c r="H10" s="36" t="n"/>
      <c r="I10" s="36" t="inlineStr">
        <is>
          <t>Open</t>
        </is>
      </c>
      <c r="J10" s="36" t="n"/>
    </row>
    <row r="11" ht="15" customHeight="1" s="28">
      <c r="A11" s="35" t="inlineStr">
        <is>
          <t>R009</t>
        </is>
      </c>
      <c r="B11" s="35" t="inlineStr">
        <is>
          <t>WebSocket connection instability</t>
        </is>
      </c>
      <c r="C11" s="36" t="inlineStr">
        <is>
          <t>Technical</t>
        </is>
      </c>
      <c r="D11" s="36" t="inlineStr">
        <is>
          <t>Medium</t>
        </is>
      </c>
      <c r="E11" s="36" t="inlineStr">
        <is>
          <t>High</t>
        </is>
      </c>
      <c r="F11" s="36">
        <f>IF(D11="High",3,IF(D11="Medium",2,1))*IF(E11="High",3,IF(E11="Medium",2,1))</f>
        <v/>
      </c>
      <c r="G11" s="36" t="inlineStr">
        <is>
          <t>Reconnection logic, heartbeat monitoring</t>
        </is>
      </c>
      <c r="H11" s="36" t="n"/>
      <c r="I11" s="36" t="inlineStr">
        <is>
          <t>Open</t>
        </is>
      </c>
      <c r="J11" s="36" t="n"/>
    </row>
    <row r="12" ht="15" customHeight="1" s="28">
      <c r="A12" s="35" t="inlineStr">
        <is>
          <t>R010</t>
        </is>
      </c>
      <c r="B12" s="35" t="inlineStr">
        <is>
          <t>Market data gaps during high volatility</t>
        </is>
      </c>
      <c r="C12" s="36" t="inlineStr">
        <is>
          <t>External</t>
        </is>
      </c>
      <c r="D12" s="36" t="inlineStr">
        <is>
          <t>Medium</t>
        </is>
      </c>
      <c r="E12" s="36" t="inlineStr">
        <is>
          <t>High</t>
        </is>
      </c>
      <c r="F12" s="36">
        <f>IF(D12="High",3,IF(D12="Medium",2,1))*IF(E12="High",3,IF(E12="Medium",2,1))</f>
        <v/>
      </c>
      <c r="G12" s="36" t="inlineStr">
        <is>
          <t>Gap detection, data reconciliation</t>
        </is>
      </c>
      <c r="H12" s="36" t="n"/>
      <c r="I12" s="36" t="inlineStr">
        <is>
          <t>Open</t>
        </is>
      </c>
      <c r="J12" s="36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27" min="1" max="1"/>
    <col width="12" customWidth="1" style="27" min="2" max="2"/>
    <col width="40" customWidth="1" style="27" min="3" max="4"/>
    <col width="30" customWidth="1" style="27" min="5" max="5"/>
    <col width="40" customWidth="1" style="27" min="6" max="6"/>
  </cols>
  <sheetData>
    <row r="1" ht="19.5" customHeight="1" s="28">
      <c r="A1" s="48" t="inlineStr">
        <is>
          <t>WEEKLY STANDUP LOG</t>
        </is>
      </c>
    </row>
    <row r="2" ht="15" customHeight="1" s="28">
      <c r="A2" s="34" t="inlineStr">
        <is>
          <t>Week #</t>
        </is>
      </c>
      <c r="B2" s="34" t="inlineStr">
        <is>
          <t>Date</t>
        </is>
      </c>
      <c r="C2" s="34" t="inlineStr">
        <is>
          <t>Completed This Week</t>
        </is>
      </c>
      <c r="D2" s="34" t="inlineStr">
        <is>
          <t>In Progress</t>
        </is>
      </c>
      <c r="E2" s="34" t="inlineStr">
        <is>
          <t>Blockers</t>
        </is>
      </c>
      <c r="F2" s="34" t="inlineStr">
        <is>
          <t>Next Week Goals</t>
        </is>
      </c>
    </row>
    <row r="3" ht="15" customHeight="1" s="28">
      <c r="A3" s="35" t="inlineStr">
        <is>
          <t>Week 1</t>
        </is>
      </c>
      <c r="B3" s="35" t="n"/>
      <c r="C3" s="36" t="n"/>
      <c r="D3" s="36" t="n"/>
      <c r="E3" s="36" t="n"/>
      <c r="F3" s="36" t="n"/>
    </row>
    <row r="4" ht="15" customHeight="1" s="28">
      <c r="A4" s="35" t="inlineStr">
        <is>
          <t>Week 2</t>
        </is>
      </c>
      <c r="B4" s="35" t="n"/>
      <c r="C4" s="36" t="n"/>
      <c r="D4" s="36" t="n"/>
      <c r="E4" s="36" t="n"/>
      <c r="F4" s="36" t="n"/>
    </row>
    <row r="5" ht="15" customHeight="1" s="28">
      <c r="A5" s="35" t="inlineStr">
        <is>
          <t>Week 3</t>
        </is>
      </c>
      <c r="B5" s="35" t="n"/>
      <c r="C5" s="36" t="n"/>
      <c r="D5" s="36" t="n"/>
      <c r="E5" s="36" t="n"/>
      <c r="F5" s="36" t="n"/>
    </row>
    <row r="6" ht="15" customHeight="1" s="28">
      <c r="A6" s="35" t="inlineStr">
        <is>
          <t>Week 4</t>
        </is>
      </c>
      <c r="B6" s="35" t="n"/>
      <c r="C6" s="36" t="n"/>
      <c r="D6" s="36" t="n"/>
      <c r="E6" s="36" t="n"/>
      <c r="F6" s="36" t="n"/>
    </row>
    <row r="7" ht="15" customHeight="1" s="28">
      <c r="A7" s="35" t="inlineStr">
        <is>
          <t>Week 5</t>
        </is>
      </c>
      <c r="B7" s="35" t="n"/>
      <c r="C7" s="36" t="n"/>
      <c r="D7" s="36" t="n"/>
      <c r="E7" s="36" t="n"/>
      <c r="F7" s="36" t="n"/>
    </row>
    <row r="8" ht="15" customHeight="1" s="28">
      <c r="A8" s="35" t="inlineStr">
        <is>
          <t>Week 6</t>
        </is>
      </c>
      <c r="B8" s="35" t="n"/>
      <c r="C8" s="36" t="n"/>
      <c r="D8" s="36" t="n"/>
      <c r="E8" s="36" t="n"/>
      <c r="F8" s="36" t="n"/>
    </row>
    <row r="9" ht="15" customHeight="1" s="28">
      <c r="A9" s="35" t="inlineStr">
        <is>
          <t>Week 7</t>
        </is>
      </c>
      <c r="B9" s="35" t="n"/>
      <c r="C9" s="36" t="n"/>
      <c r="D9" s="36" t="n"/>
      <c r="E9" s="36" t="n"/>
      <c r="F9" s="36" t="n"/>
    </row>
    <row r="10" ht="15" customHeight="1" s="28">
      <c r="A10" s="35" t="inlineStr">
        <is>
          <t>Week 8</t>
        </is>
      </c>
      <c r="B10" s="35" t="n"/>
      <c r="C10" s="36" t="n"/>
      <c r="D10" s="36" t="n"/>
      <c r="E10" s="36" t="n"/>
      <c r="F10" s="36" t="n"/>
    </row>
    <row r="11" ht="15" customHeight="1" s="28">
      <c r="A11" s="35" t="inlineStr">
        <is>
          <t>Week 9</t>
        </is>
      </c>
      <c r="B11" s="35" t="n"/>
      <c r="C11" s="36" t="n"/>
      <c r="D11" s="36" t="n"/>
      <c r="E11" s="36" t="n"/>
      <c r="F11" s="36" t="n"/>
    </row>
    <row r="12" ht="15" customHeight="1" s="28">
      <c r="A12" s="35" t="inlineStr">
        <is>
          <t>Week 10</t>
        </is>
      </c>
      <c r="B12" s="35" t="n"/>
      <c r="C12" s="36" t="n"/>
      <c r="D12" s="36" t="n"/>
      <c r="E12" s="36" t="n"/>
      <c r="F12" s="36" t="n"/>
    </row>
    <row r="13" ht="15" customHeight="1" s="28">
      <c r="A13" s="35" t="inlineStr">
        <is>
          <t>Week 11</t>
        </is>
      </c>
      <c r="B13" s="35" t="n"/>
      <c r="C13" s="36" t="n"/>
      <c r="D13" s="36" t="n"/>
      <c r="E13" s="36" t="n"/>
      <c r="F13" s="36" t="n"/>
    </row>
    <row r="14" ht="15" customHeight="1" s="28">
      <c r="A14" s="35" t="inlineStr">
        <is>
          <t>Week 12</t>
        </is>
      </c>
      <c r="B14" s="35" t="n"/>
      <c r="C14" s="36" t="n"/>
      <c r="D14" s="36" t="n"/>
      <c r="E14" s="36" t="n"/>
      <c r="F14" s="36" t="n"/>
    </row>
    <row r="15" ht="15" customHeight="1" s="28">
      <c r="A15" s="35" t="inlineStr">
        <is>
          <t>Week 13</t>
        </is>
      </c>
      <c r="B15" s="35" t="n"/>
      <c r="C15" s="36" t="n"/>
      <c r="D15" s="36" t="n"/>
      <c r="E15" s="36" t="n"/>
      <c r="F15" s="36" t="n"/>
    </row>
    <row r="16" ht="15" customHeight="1" s="28">
      <c r="A16" s="35" t="inlineStr">
        <is>
          <t>Week 14</t>
        </is>
      </c>
      <c r="B16" s="35" t="n"/>
      <c r="C16" s="36" t="n"/>
      <c r="D16" s="36" t="n"/>
      <c r="E16" s="36" t="n"/>
      <c r="F16" s="36" t="n"/>
    </row>
    <row r="17" ht="15" customHeight="1" s="28">
      <c r="A17" s="35" t="inlineStr">
        <is>
          <t>Week 15</t>
        </is>
      </c>
      <c r="B17" s="35" t="n"/>
      <c r="C17" s="36" t="n"/>
      <c r="D17" s="36" t="n"/>
      <c r="E17" s="36" t="n"/>
      <c r="F17" s="36" t="n"/>
    </row>
    <row r="18" ht="15" customHeight="1" s="28">
      <c r="A18" s="35" t="inlineStr">
        <is>
          <t>Week 16</t>
        </is>
      </c>
      <c r="B18" s="35" t="n"/>
      <c r="C18" s="36" t="n"/>
      <c r="D18" s="36" t="n"/>
      <c r="E18" s="36" t="n"/>
      <c r="F18" s="36" t="n"/>
    </row>
    <row r="19" ht="15" customHeight="1" s="28">
      <c r="A19" s="35" t="inlineStr">
        <is>
          <t>Week 17</t>
        </is>
      </c>
      <c r="B19" s="35" t="n"/>
      <c r="C19" s="36" t="n"/>
      <c r="D19" s="36" t="n"/>
      <c r="E19" s="36" t="n"/>
      <c r="F19" s="36" t="n"/>
    </row>
    <row r="20" ht="15" customHeight="1" s="28">
      <c r="A20" s="35" t="inlineStr">
        <is>
          <t>Week 18</t>
        </is>
      </c>
      <c r="B20" s="35" t="n"/>
      <c r="C20" s="36" t="n"/>
      <c r="D20" s="36" t="n"/>
      <c r="E20" s="36" t="n"/>
      <c r="F20" s="36" t="n"/>
    </row>
    <row r="21" ht="15" customHeight="1" s="28">
      <c r="A21" s="35" t="inlineStr">
        <is>
          <t>Week 19</t>
        </is>
      </c>
      <c r="B21" s="35" t="n"/>
      <c r="C21" s="36" t="n"/>
      <c r="D21" s="36" t="n"/>
      <c r="E21" s="36" t="n"/>
      <c r="F21" s="36" t="n"/>
    </row>
    <row r="22" ht="15" customHeight="1" s="28">
      <c r="A22" s="35" t="inlineStr">
        <is>
          <t>Week 20</t>
        </is>
      </c>
      <c r="B22" s="35" t="n"/>
      <c r="C22" s="36" t="n"/>
      <c r="D22" s="36" t="n"/>
      <c r="E22" s="36" t="n"/>
      <c r="F22" s="36" t="n"/>
    </row>
    <row r="23" ht="15" customHeight="1" s="28">
      <c r="A23" s="35" t="inlineStr">
        <is>
          <t>Week 21</t>
        </is>
      </c>
      <c r="B23" s="35" t="n"/>
      <c r="C23" s="36" t="n"/>
      <c r="D23" s="36" t="n"/>
      <c r="E23" s="36" t="n"/>
      <c r="F23" s="36" t="n"/>
    </row>
    <row r="24" ht="15" customHeight="1" s="28">
      <c r="A24" s="35" t="inlineStr">
        <is>
          <t>Week 22</t>
        </is>
      </c>
      <c r="B24" s="35" t="n"/>
      <c r="C24" s="36" t="n"/>
      <c r="D24" s="36" t="n"/>
      <c r="E24" s="36" t="n"/>
      <c r="F24" s="36" t="n"/>
    </row>
    <row r="25" ht="15" customHeight="1" s="28">
      <c r="A25" s="35" t="inlineStr">
        <is>
          <t>Week 23</t>
        </is>
      </c>
      <c r="B25" s="35" t="n"/>
      <c r="C25" s="36" t="n"/>
      <c r="D25" s="36" t="n"/>
      <c r="E25" s="36" t="n"/>
      <c r="F25" s="36" t="n"/>
    </row>
    <row r="26" ht="15" customHeight="1" s="28">
      <c r="A26" s="35" t="inlineStr">
        <is>
          <t>Week 24</t>
        </is>
      </c>
      <c r="B26" s="35" t="n"/>
      <c r="C26" s="36" t="n"/>
      <c r="D26" s="36" t="n"/>
      <c r="E26" s="36" t="n"/>
      <c r="F26" s="36" t="n"/>
    </row>
    <row r="27" ht="15" customHeight="1" s="28">
      <c r="A27" s="35" t="inlineStr">
        <is>
          <t>Week 25</t>
        </is>
      </c>
      <c r="B27" s="35" t="n"/>
      <c r="C27" s="36" t="n"/>
      <c r="D27" s="36" t="n"/>
      <c r="E27" s="36" t="n"/>
      <c r="F27" s="36" t="n"/>
    </row>
    <row r="28" ht="15" customHeight="1" s="28">
      <c r="A28" s="35" t="inlineStr">
        <is>
          <t>Week 26</t>
        </is>
      </c>
      <c r="B28" s="35" t="n"/>
      <c r="C28" s="36" t="n"/>
      <c r="D28" s="36" t="n"/>
      <c r="E28" s="36" t="n"/>
      <c r="F28" s="36" t="n"/>
    </row>
    <row r="29" ht="15" customHeight="1" s="28">
      <c r="A29" s="35" t="inlineStr">
        <is>
          <t>Week 27</t>
        </is>
      </c>
      <c r="B29" s="35" t="n"/>
      <c r="C29" s="36" t="n"/>
      <c r="D29" s="36" t="n"/>
      <c r="E29" s="36" t="n"/>
      <c r="F29" s="36" t="n"/>
    </row>
    <row r="30" ht="15" customHeight="1" s="28">
      <c r="A30" s="35" t="inlineStr">
        <is>
          <t>Week 28</t>
        </is>
      </c>
      <c r="B30" s="35" t="n"/>
      <c r="C30" s="36" t="n"/>
      <c r="D30" s="36" t="n"/>
      <c r="E30" s="36" t="n"/>
      <c r="F30" s="36" t="n"/>
    </row>
    <row r="31" ht="15" customHeight="1" s="28">
      <c r="A31" s="35" t="inlineStr">
        <is>
          <t>Week 29</t>
        </is>
      </c>
      <c r="B31" s="35" t="n"/>
      <c r="C31" s="36" t="n"/>
      <c r="D31" s="36" t="n"/>
      <c r="E31" s="36" t="n"/>
      <c r="F31" s="36" t="n"/>
    </row>
    <row r="32" ht="15" customHeight="1" s="28">
      <c r="A32" s="35" t="inlineStr">
        <is>
          <t>Week 30</t>
        </is>
      </c>
      <c r="B32" s="35" t="n"/>
      <c r="C32" s="36" t="n"/>
      <c r="D32" s="36" t="n"/>
      <c r="E32" s="36" t="n"/>
      <c r="F32" s="36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27" min="1" max="1"/>
    <col width="12" customWidth="1" style="27" min="2" max="2"/>
    <col width="35" customWidth="1" style="27" min="3" max="4"/>
    <col width="30" customWidth="1" style="27" min="5" max="5"/>
    <col width="40" customWidth="1" style="27" min="6" max="6"/>
    <col width="12" customWidth="1" style="27" min="7" max="7"/>
  </cols>
  <sheetData>
    <row r="1" ht="19.5" customHeight="1" s="28">
      <c r="A1" s="48" t="inlineStr">
        <is>
          <t>ARCHITECTURAL DECISIONS LOG</t>
        </is>
      </c>
    </row>
    <row r="2" ht="15" customHeight="1" s="28">
      <c r="A2" s="34" t="inlineStr">
        <is>
          <t>ID</t>
        </is>
      </c>
      <c r="B2" s="34" t="inlineStr">
        <is>
          <t>Date</t>
        </is>
      </c>
      <c r="C2" s="34" t="inlineStr">
        <is>
          <t>Decision</t>
        </is>
      </c>
      <c r="D2" s="34" t="inlineStr">
        <is>
          <t>Context</t>
        </is>
      </c>
      <c r="E2" s="34" t="inlineStr">
        <is>
          <t>Options Considered</t>
        </is>
      </c>
      <c r="F2" s="34" t="inlineStr">
        <is>
          <t>Rationale</t>
        </is>
      </c>
      <c r="G2" s="34" t="inlineStr">
        <is>
          <t>Status</t>
        </is>
      </c>
    </row>
    <row r="3" ht="15" customHeight="1" s="28">
      <c r="A3" s="35" t="inlineStr">
        <is>
          <t>ADR001</t>
        </is>
      </c>
      <c r="B3" s="35" t="n"/>
      <c r="C3" s="36" t="inlineStr">
        <is>
          <t>Use SQLite for local development</t>
        </is>
      </c>
      <c r="D3" s="36" t="inlineStr">
        <is>
          <t>Need simple database without Docker</t>
        </is>
      </c>
      <c r="E3" s="36" t="inlineStr">
        <is>
          <t>SQLite, PostgreSQL local, DuckDB</t>
        </is>
      </c>
      <c r="F3" s="36" t="inlineStr">
        <is>
          <t>Zero config, Python built-in, good enough for dev</t>
        </is>
      </c>
      <c r="G3" s="36" t="inlineStr">
        <is>
          <t>Approved</t>
        </is>
      </c>
    </row>
    <row r="4" ht="23.25" customHeight="1" s="28">
      <c r="A4" s="35" t="inlineStr">
        <is>
          <t>ADR002</t>
        </is>
      </c>
      <c r="B4" s="35" t="n"/>
      <c r="C4" s="36" t="inlineStr">
        <is>
          <t>Use Ollama for local LLM</t>
        </is>
      </c>
      <c r="D4" s="36" t="inlineStr">
        <is>
          <t>Need free local AI without API costs</t>
        </is>
      </c>
      <c r="E4" s="36" t="inlineStr">
        <is>
          <t>Ollama, LM Studio, llama.cpp</t>
        </is>
      </c>
      <c r="F4" s="36" t="inlineStr">
        <is>
          <t>Best UX, easy model management, good performance</t>
        </is>
      </c>
      <c r="G4" s="36" t="inlineStr">
        <is>
          <t>Approved</t>
        </is>
      </c>
    </row>
    <row r="5" ht="23.25" customHeight="1" s="28">
      <c r="A5" s="35" t="inlineStr">
        <is>
          <t>ADR003</t>
        </is>
      </c>
      <c r="B5" s="35" t="n"/>
      <c r="C5" s="36" t="inlineStr">
        <is>
          <t>Use file-based cache instead of Redis</t>
        </is>
      </c>
      <c r="D5" s="36" t="inlineStr">
        <is>
          <t>Cannot run Docker/Redis locally</t>
        </is>
      </c>
      <c r="E5" s="36" t="inlineStr">
        <is>
          <t>File cache, SQLite cache, in-memory</t>
        </is>
      </c>
      <c r="F5" s="36" t="inlineStr">
        <is>
          <t>Simple, persistent, easy to migrate to Redis</t>
        </is>
      </c>
      <c r="G5" s="36" t="inlineStr">
        <is>
          <t>Approved</t>
        </is>
      </c>
    </row>
    <row r="6" ht="15" customHeight="1" s="28">
      <c r="A6" s="35" t="inlineStr">
        <is>
          <t>ADR004</t>
        </is>
      </c>
      <c r="B6" s="35" t="n"/>
      <c r="C6" s="36" t="inlineStr">
        <is>
          <t>Use ChromaDB for local vectors</t>
        </is>
      </c>
      <c r="D6" s="36" t="inlineStr">
        <is>
          <t>Need vector DB without cloud dependency</t>
        </is>
      </c>
      <c r="E6" s="36" t="inlineStr">
        <is>
          <t>ChromaDB, Qdrant, FAISS</t>
        </is>
      </c>
      <c r="F6" s="36" t="inlineStr">
        <is>
          <t>Embedded, persistent, good Python integration</t>
        </is>
      </c>
      <c r="G6" s="36" t="inlineStr">
        <is>
          <t>Approved</t>
        </is>
      </c>
    </row>
    <row r="7" ht="15" customHeight="1" s="28">
      <c r="A7" s="35" t="inlineStr">
        <is>
          <t>ADR005</t>
        </is>
      </c>
      <c r="B7" s="35" t="n"/>
      <c r="C7" s="36" t="inlineStr">
        <is>
          <t>Use Angel One SmartAPI</t>
        </is>
      </c>
      <c r="D7" s="36" t="inlineStr">
        <is>
          <t>Need Indian market options data</t>
        </is>
      </c>
      <c r="E7" s="36" t="inlineStr">
        <is>
          <t>Angel One, Zerodha Kite, Upstox</t>
        </is>
      </c>
      <c r="F7" s="36" t="inlineStr">
        <is>
          <t>Free historical data, user already has account</t>
        </is>
      </c>
      <c r="G7" s="36" t="inlineStr">
        <is>
          <t>Approved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7" min="1" max="1"/>
    <col width="12" customWidth="1" style="27" min="2" max="2"/>
    <col width="15" customWidth="1" style="27" min="3" max="3"/>
    <col width="12" customWidth="1" style="27" min="4" max="6"/>
    <col width="15" customWidth="1" style="27" min="7" max="7"/>
    <col width="25" customWidth="1" style="27" min="8" max="8"/>
  </cols>
  <sheetData>
    <row r="1" ht="19.5" customHeight="1" s="28">
      <c r="A1" s="48" t="inlineStr">
        <is>
          <t>TESTING MATRIX</t>
        </is>
      </c>
    </row>
    <row r="2" ht="26.25" customHeight="1" s="28">
      <c r="A2" s="34" t="inlineStr">
        <is>
          <t>Component</t>
        </is>
      </c>
      <c r="B2" s="34" t="inlineStr">
        <is>
          <t>Unit Tests</t>
        </is>
      </c>
      <c r="C2" s="34" t="inlineStr">
        <is>
          <t>Integration Tests</t>
        </is>
      </c>
      <c r="D2" s="34" t="inlineStr">
        <is>
          <t>Manual Tests</t>
        </is>
      </c>
      <c r="E2" s="34" t="inlineStr">
        <is>
          <t>Coverage %</t>
        </is>
      </c>
      <c r="F2" s="34" t="inlineStr">
        <is>
          <t>Last Run</t>
        </is>
      </c>
      <c r="G2" s="34" t="inlineStr">
        <is>
          <t>Status</t>
        </is>
      </c>
      <c r="H2" s="34" t="inlineStr">
        <is>
          <t>Notes</t>
        </is>
      </c>
    </row>
    <row r="3" ht="15" customHeight="1" s="28">
      <c r="A3" s="35" t="inlineStr">
        <is>
          <t>Database Models</t>
        </is>
      </c>
      <c r="B3" s="35" t="inlineStr">
        <is>
          <t>⬜</t>
        </is>
      </c>
      <c r="C3" s="36" t="inlineStr">
        <is>
          <t>⬜</t>
        </is>
      </c>
      <c r="D3" s="36" t="inlineStr">
        <is>
          <t>⬜</t>
        </is>
      </c>
      <c r="E3" s="36" t="inlineStr">
        <is>
          <t>0%</t>
        </is>
      </c>
      <c r="F3" s="36" t="n"/>
      <c r="G3" s="36" t="inlineStr">
        <is>
          <t>⬜ Not Started</t>
        </is>
      </c>
      <c r="H3" s="36" t="n"/>
    </row>
    <row r="4" ht="15" customHeight="1" s="28">
      <c r="A4" s="35" t="inlineStr">
        <is>
          <t>File Cache</t>
        </is>
      </c>
      <c r="B4" s="35" t="inlineStr">
        <is>
          <t>⬜</t>
        </is>
      </c>
      <c r="C4" s="36" t="inlineStr">
        <is>
          <t>⬜</t>
        </is>
      </c>
      <c r="D4" s="36" t="inlineStr">
        <is>
          <t>⬜</t>
        </is>
      </c>
      <c r="E4" s="36" t="inlineStr">
        <is>
          <t>0%</t>
        </is>
      </c>
      <c r="F4" s="36" t="n"/>
      <c r="G4" s="36" t="inlineStr">
        <is>
          <t>⬜ Not Started</t>
        </is>
      </c>
      <c r="H4" s="36" t="n"/>
    </row>
    <row r="5" ht="15" customHeight="1" s="28">
      <c r="A5" s="35" t="inlineStr">
        <is>
          <t>Angel One Auth</t>
        </is>
      </c>
      <c r="B5" s="35" t="inlineStr">
        <is>
          <t>⬜</t>
        </is>
      </c>
      <c r="C5" s="36" t="inlineStr">
        <is>
          <t>⬜</t>
        </is>
      </c>
      <c r="D5" s="36" t="inlineStr">
        <is>
          <t>⬜</t>
        </is>
      </c>
      <c r="E5" s="36" t="inlineStr">
        <is>
          <t>0%</t>
        </is>
      </c>
      <c r="F5" s="36" t="n"/>
      <c r="G5" s="36" t="inlineStr">
        <is>
          <t>⬜ Not Started</t>
        </is>
      </c>
      <c r="H5" s="36" t="n"/>
    </row>
    <row r="6" ht="15" customHeight="1" s="28">
      <c r="A6" s="35" t="inlineStr">
        <is>
          <t>Scrip Master</t>
        </is>
      </c>
      <c r="B6" s="35" t="inlineStr">
        <is>
          <t>⬜</t>
        </is>
      </c>
      <c r="C6" s="36" t="inlineStr">
        <is>
          <t>⬜</t>
        </is>
      </c>
      <c r="D6" s="36" t="inlineStr">
        <is>
          <t>⬜</t>
        </is>
      </c>
      <c r="E6" s="36" t="inlineStr">
        <is>
          <t>0%</t>
        </is>
      </c>
      <c r="F6" s="36" t="n"/>
      <c r="G6" s="36" t="inlineStr">
        <is>
          <t>⬜ Not Started</t>
        </is>
      </c>
      <c r="H6" s="36" t="n"/>
    </row>
    <row r="7" ht="15" customHeight="1" s="28">
      <c r="A7" s="35" t="inlineStr">
        <is>
          <t>Candle Fetcher</t>
        </is>
      </c>
      <c r="B7" s="35" t="inlineStr">
        <is>
          <t>⬜</t>
        </is>
      </c>
      <c r="C7" s="36" t="inlineStr">
        <is>
          <t>⬜</t>
        </is>
      </c>
      <c r="D7" s="36" t="inlineStr">
        <is>
          <t>⬜</t>
        </is>
      </c>
      <c r="E7" s="36" t="inlineStr">
        <is>
          <t>0%</t>
        </is>
      </c>
      <c r="F7" s="36" t="n"/>
      <c r="G7" s="36" t="inlineStr">
        <is>
          <t>⬜ Not Started</t>
        </is>
      </c>
      <c r="H7" s="36" t="n"/>
    </row>
    <row r="8" ht="15" customHeight="1" s="28">
      <c r="A8" s="35" t="inlineStr">
        <is>
          <t>WebSocket Client</t>
        </is>
      </c>
      <c r="B8" s="35" t="inlineStr">
        <is>
          <t>⬜</t>
        </is>
      </c>
      <c r="C8" s="36" t="inlineStr">
        <is>
          <t>⬜</t>
        </is>
      </c>
      <c r="D8" s="36" t="inlineStr">
        <is>
          <t>⬜</t>
        </is>
      </c>
      <c r="E8" s="36" t="inlineStr">
        <is>
          <t>0%</t>
        </is>
      </c>
      <c r="F8" s="36" t="n"/>
      <c r="G8" s="36" t="inlineStr">
        <is>
          <t>⬜ Not Started</t>
        </is>
      </c>
      <c r="H8" s="36" t="n"/>
    </row>
    <row r="9" ht="15" customHeight="1" s="28">
      <c r="A9" s="35" t="inlineStr">
        <is>
          <t>Candle Builder</t>
        </is>
      </c>
      <c r="B9" s="35" t="inlineStr">
        <is>
          <t>⬜</t>
        </is>
      </c>
      <c r="C9" s="36" t="inlineStr">
        <is>
          <t>⬜</t>
        </is>
      </c>
      <c r="D9" s="36" t="inlineStr">
        <is>
          <t>⬜</t>
        </is>
      </c>
      <c r="E9" s="36" t="inlineStr">
        <is>
          <t>0%</t>
        </is>
      </c>
      <c r="F9" s="36" t="n"/>
      <c r="G9" s="36" t="inlineStr">
        <is>
          <t>⬜ Not Started</t>
        </is>
      </c>
      <c r="H9" s="36" t="n"/>
    </row>
    <row r="10" ht="15" customHeight="1" s="28">
      <c r="A10" s="35" t="inlineStr">
        <is>
          <t>RSI Indicator</t>
        </is>
      </c>
      <c r="B10" s="35" t="inlineStr">
        <is>
          <t>⬜</t>
        </is>
      </c>
      <c r="C10" s="36" t="inlineStr">
        <is>
          <t>⬜</t>
        </is>
      </c>
      <c r="D10" s="36" t="inlineStr">
        <is>
          <t>⬜</t>
        </is>
      </c>
      <c r="E10" s="36" t="inlineStr">
        <is>
          <t>0%</t>
        </is>
      </c>
      <c r="F10" s="36" t="n"/>
      <c r="G10" s="36" t="inlineStr">
        <is>
          <t>⬜ Not Started</t>
        </is>
      </c>
      <c r="H10" s="36" t="inlineStr">
        <is>
          <t>Must validate vs TV</t>
        </is>
      </c>
    </row>
    <row r="11" ht="15" customHeight="1" s="28">
      <c r="A11" s="35" t="inlineStr">
        <is>
          <t>MACD Indicator</t>
        </is>
      </c>
      <c r="B11" s="35" t="inlineStr">
        <is>
          <t>⬜</t>
        </is>
      </c>
      <c r="C11" s="36" t="inlineStr">
        <is>
          <t>⬜</t>
        </is>
      </c>
      <c r="D11" s="36" t="inlineStr">
        <is>
          <t>⬜</t>
        </is>
      </c>
      <c r="E11" s="36" t="inlineStr">
        <is>
          <t>0%</t>
        </is>
      </c>
      <c r="F11" s="36" t="n"/>
      <c r="G11" s="36" t="inlineStr">
        <is>
          <t>⬜ Not Started</t>
        </is>
      </c>
      <c r="H11" s="36" t="n"/>
    </row>
    <row r="12" ht="15" customHeight="1" s="28">
      <c r="A12" s="35" t="inlineStr">
        <is>
          <t>Scanner Engine</t>
        </is>
      </c>
      <c r="B12" s="35" t="inlineStr">
        <is>
          <t>⬜</t>
        </is>
      </c>
      <c r="C12" s="36" t="inlineStr">
        <is>
          <t>⬜</t>
        </is>
      </c>
      <c r="D12" s="36" t="inlineStr">
        <is>
          <t>⬜</t>
        </is>
      </c>
      <c r="E12" s="36" t="inlineStr">
        <is>
          <t>0%</t>
        </is>
      </c>
      <c r="F12" s="36" t="n"/>
      <c r="G12" s="36" t="inlineStr">
        <is>
          <t>⬜ Not Started</t>
        </is>
      </c>
      <c r="H12" s="36" t="n"/>
    </row>
    <row r="13" ht="15" customHeight="1" s="28">
      <c r="A13" s="35" t="inlineStr">
        <is>
          <t>Signal Detector</t>
        </is>
      </c>
      <c r="B13" s="35" t="inlineStr">
        <is>
          <t>⬜</t>
        </is>
      </c>
      <c r="C13" s="36" t="inlineStr">
        <is>
          <t>⬜</t>
        </is>
      </c>
      <c r="D13" s="36" t="inlineStr">
        <is>
          <t>⬜</t>
        </is>
      </c>
      <c r="E13" s="36" t="inlineStr">
        <is>
          <t>0%</t>
        </is>
      </c>
      <c r="F13" s="36" t="n"/>
      <c r="G13" s="36" t="inlineStr">
        <is>
          <t>⬜ Not Started</t>
        </is>
      </c>
      <c r="H13" s="36" t="n"/>
    </row>
    <row r="14" ht="15" customHeight="1" s="28">
      <c r="A14" s="35" t="inlineStr">
        <is>
          <t>FastAPI Endpoints</t>
        </is>
      </c>
      <c r="B14" s="35" t="inlineStr">
        <is>
          <t>⬜</t>
        </is>
      </c>
      <c r="C14" s="36" t="inlineStr">
        <is>
          <t>⬜</t>
        </is>
      </c>
      <c r="D14" s="36" t="inlineStr">
        <is>
          <t>⬜</t>
        </is>
      </c>
      <c r="E14" s="36" t="inlineStr">
        <is>
          <t>0%</t>
        </is>
      </c>
      <c r="F14" s="36" t="n"/>
      <c r="G14" s="36" t="inlineStr">
        <is>
          <t>⬜ Not Started</t>
        </is>
      </c>
      <c r="H14" s="36" t="n"/>
    </row>
    <row r="15" ht="15" customHeight="1" s="28">
      <c r="A15" s="35" t="inlineStr">
        <is>
          <t>Orchestrator Agent</t>
        </is>
      </c>
      <c r="B15" s="35" t="inlineStr">
        <is>
          <t>⬜</t>
        </is>
      </c>
      <c r="C15" s="36" t="inlineStr">
        <is>
          <t>⬜</t>
        </is>
      </c>
      <c r="D15" s="36" t="inlineStr">
        <is>
          <t>⬜</t>
        </is>
      </c>
      <c r="E15" s="36" t="inlineStr">
        <is>
          <t>0%</t>
        </is>
      </c>
      <c r="F15" s="36" t="n"/>
      <c r="G15" s="36" t="inlineStr">
        <is>
          <t>⬜ Not Started</t>
        </is>
      </c>
      <c r="H15" s="36" t="n"/>
    </row>
    <row r="16" ht="15" customHeight="1" s="28">
      <c r="A16" s="35" t="inlineStr">
        <is>
          <t>Tagger Agent</t>
        </is>
      </c>
      <c r="B16" s="35" t="inlineStr">
        <is>
          <t>⬜</t>
        </is>
      </c>
      <c r="C16" s="36" t="inlineStr">
        <is>
          <t>⬜</t>
        </is>
      </c>
      <c r="D16" s="36" t="inlineStr">
        <is>
          <t>⬜</t>
        </is>
      </c>
      <c r="E16" s="36" t="inlineStr">
        <is>
          <t>0%</t>
        </is>
      </c>
      <c r="F16" s="36" t="n"/>
      <c r="G16" s="36" t="inlineStr">
        <is>
          <t>⬜ Not Started</t>
        </is>
      </c>
      <c r="H16" s="36" t="n"/>
    </row>
    <row r="17" ht="15" customHeight="1" s="28">
      <c r="A17" s="35" t="inlineStr">
        <is>
          <t>Greeks Agent</t>
        </is>
      </c>
      <c r="B17" s="35" t="inlineStr">
        <is>
          <t>⬜</t>
        </is>
      </c>
      <c r="C17" s="36" t="inlineStr">
        <is>
          <t>⬜</t>
        </is>
      </c>
      <c r="D17" s="36" t="inlineStr">
        <is>
          <t>⬜</t>
        </is>
      </c>
      <c r="E17" s="36" t="inlineStr">
        <is>
          <t>0%</t>
        </is>
      </c>
      <c r="F17" s="36" t="n"/>
      <c r="G17" s="36" t="inlineStr">
        <is>
          <t>⬜ Not Started</t>
        </is>
      </c>
      <c r="H17" s="36" t="n"/>
    </row>
    <row r="18" ht="15" customHeight="1" s="28">
      <c r="A18" s="35" t="inlineStr">
        <is>
          <t>Scanner Agent</t>
        </is>
      </c>
      <c r="B18" s="35" t="inlineStr">
        <is>
          <t>⬜</t>
        </is>
      </c>
      <c r="C18" s="36" t="inlineStr">
        <is>
          <t>⬜</t>
        </is>
      </c>
      <c r="D18" s="36" t="inlineStr">
        <is>
          <t>⬜</t>
        </is>
      </c>
      <c r="E18" s="36" t="inlineStr">
        <is>
          <t>0%</t>
        </is>
      </c>
      <c r="F18" s="36" t="n"/>
      <c r="G18" s="36" t="inlineStr">
        <is>
          <t>⬜ Not Started</t>
        </is>
      </c>
      <c r="H18" s="36" t="n"/>
    </row>
    <row r="19" ht="15" customHeight="1" s="28">
      <c r="A19" s="35" t="inlineStr">
        <is>
          <t>Researcher Agent</t>
        </is>
      </c>
      <c r="B19" s="35" t="inlineStr">
        <is>
          <t>⬜</t>
        </is>
      </c>
      <c r="C19" s="36" t="inlineStr">
        <is>
          <t>⬜</t>
        </is>
      </c>
      <c r="D19" s="36" t="inlineStr">
        <is>
          <t>⬜</t>
        </is>
      </c>
      <c r="E19" s="36" t="inlineStr">
        <is>
          <t>0%</t>
        </is>
      </c>
      <c r="F19" s="36" t="n"/>
      <c r="G19" s="36" t="inlineStr">
        <is>
          <t>⬜ Not Started</t>
        </is>
      </c>
      <c r="H19" s="36" t="n"/>
    </row>
    <row r="20" ht="15" customHeight="1" s="28">
      <c r="A20" s="35" t="inlineStr">
        <is>
          <t>Backtester Agent</t>
        </is>
      </c>
      <c r="B20" s="35" t="inlineStr">
        <is>
          <t>⬜</t>
        </is>
      </c>
      <c r="C20" s="36" t="inlineStr">
        <is>
          <t>⬜</t>
        </is>
      </c>
      <c r="D20" s="36" t="inlineStr">
        <is>
          <t>⬜</t>
        </is>
      </c>
      <c r="E20" s="36" t="inlineStr">
        <is>
          <t>0%</t>
        </is>
      </c>
      <c r="F20" s="36" t="n"/>
      <c r="G20" s="36" t="inlineStr">
        <is>
          <t>⬜ Not Started</t>
        </is>
      </c>
      <c r="H20" s="36" t="n"/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7" min="1" max="1"/>
    <col width="35" customWidth="1" style="27" min="2" max="2"/>
    <col width="10" customWidth="1" style="27" min="3" max="3"/>
    <col width="15" customWidth="1" style="27" min="4" max="4"/>
    <col width="12" customWidth="1" style="27" min="5" max="5"/>
  </cols>
  <sheetData>
    <row r="1" ht="19.5" customHeight="1" s="28">
      <c r="A1" s="57" t="inlineStr">
        <is>
          <t>PRODUCTION READINESS CHECKLIST</t>
        </is>
      </c>
    </row>
    <row r="2" ht="15" customHeight="1" s="28">
      <c r="A2" s="34" t="inlineStr">
        <is>
          <t>Category</t>
        </is>
      </c>
      <c r="B2" s="34" t="inlineStr">
        <is>
          <t>Item</t>
        </is>
      </c>
      <c r="C2" s="34" t="inlineStr">
        <is>
          <t>Status</t>
        </is>
      </c>
      <c r="D2" s="34" t="inlineStr">
        <is>
          <t>Verified By</t>
        </is>
      </c>
      <c r="E2" s="34" t="inlineStr">
        <is>
          <t>Date</t>
        </is>
      </c>
    </row>
    <row r="3" ht="15" customHeight="1" s="28">
      <c r="A3" s="35" t="inlineStr">
        <is>
          <t>Security</t>
        </is>
      </c>
      <c r="B3" s="35" t="inlineStr">
        <is>
          <t>API keys in Secrets Manager</t>
        </is>
      </c>
      <c r="C3" s="36" t="inlineStr">
        <is>
          <t>⬜</t>
        </is>
      </c>
      <c r="D3" s="36" t="n"/>
      <c r="E3" s="36" t="n"/>
    </row>
    <row r="4" ht="15" customHeight="1" s="28">
      <c r="A4" s="35" t="inlineStr">
        <is>
          <t>Security</t>
        </is>
      </c>
      <c r="B4" s="35" t="inlineStr">
        <is>
          <t>HTTPS enabled</t>
        </is>
      </c>
      <c r="C4" s="36" t="inlineStr">
        <is>
          <t>⬜</t>
        </is>
      </c>
      <c r="D4" s="36" t="n"/>
      <c r="E4" s="36" t="n"/>
    </row>
    <row r="5" ht="15" customHeight="1" s="28">
      <c r="A5" s="35" t="inlineStr">
        <is>
          <t>Security</t>
        </is>
      </c>
      <c r="B5" s="35" t="inlineStr">
        <is>
          <t>CORS configured</t>
        </is>
      </c>
      <c r="C5" s="36" t="inlineStr">
        <is>
          <t>⬜</t>
        </is>
      </c>
      <c r="D5" s="36" t="n"/>
      <c r="E5" s="36" t="n"/>
    </row>
    <row r="6" ht="15" customHeight="1" s="28">
      <c r="A6" s="35" t="inlineStr">
        <is>
          <t>Security</t>
        </is>
      </c>
      <c r="B6" s="35" t="inlineStr">
        <is>
          <t>Input validation</t>
        </is>
      </c>
      <c r="C6" s="36" t="inlineStr">
        <is>
          <t>⬜</t>
        </is>
      </c>
      <c r="D6" s="36" t="n"/>
      <c r="E6" s="36" t="n"/>
    </row>
    <row r="7" ht="15" customHeight="1" s="28">
      <c r="A7" s="35" t="inlineStr">
        <is>
          <t>Security</t>
        </is>
      </c>
      <c r="B7" s="35" t="inlineStr">
        <is>
          <t>Rate limiting</t>
        </is>
      </c>
      <c r="C7" s="36" t="inlineStr">
        <is>
          <t>⬜</t>
        </is>
      </c>
      <c r="D7" s="36" t="n"/>
      <c r="E7" s="36" t="n"/>
    </row>
    <row r="8" ht="15" customHeight="1" s="28">
      <c r="A8" s="35" t="inlineStr">
        <is>
          <t>Security</t>
        </is>
      </c>
      <c r="B8" s="35" t="inlineStr">
        <is>
          <t>JWT auth implemented</t>
        </is>
      </c>
      <c r="C8" s="36" t="inlineStr">
        <is>
          <t>⬜</t>
        </is>
      </c>
      <c r="D8" s="36" t="n"/>
      <c r="E8" s="36" t="n"/>
    </row>
    <row r="9" ht="15" customHeight="1" s="28">
      <c r="A9" s="35" t="inlineStr">
        <is>
          <t>Performance</t>
        </is>
      </c>
      <c r="B9" s="35" t="inlineStr">
        <is>
          <t>Database indexes optimized</t>
        </is>
      </c>
      <c r="C9" s="36" t="inlineStr">
        <is>
          <t>⬜</t>
        </is>
      </c>
      <c r="D9" s="36" t="n"/>
      <c r="E9" s="36" t="n"/>
    </row>
    <row r="10" ht="15" customHeight="1" s="28">
      <c r="A10" s="35" t="inlineStr">
        <is>
          <t>Performance</t>
        </is>
      </c>
      <c r="B10" s="35" t="inlineStr">
        <is>
          <t>Cache strategy implemented</t>
        </is>
      </c>
      <c r="C10" s="36" t="inlineStr">
        <is>
          <t>⬜</t>
        </is>
      </c>
      <c r="D10" s="36" t="n"/>
      <c r="E10" s="36" t="n"/>
    </row>
    <row r="11" ht="15" customHeight="1" s="28">
      <c r="A11" s="35" t="inlineStr">
        <is>
          <t>Performance</t>
        </is>
      </c>
      <c r="B11" s="35" t="inlineStr">
        <is>
          <t>CDN configured</t>
        </is>
      </c>
      <c r="C11" s="36" t="inlineStr">
        <is>
          <t>⬜</t>
        </is>
      </c>
      <c r="D11" s="36" t="n"/>
      <c r="E11" s="36" t="n"/>
    </row>
    <row r="12" ht="15" customHeight="1" s="28">
      <c r="A12" s="35" t="inlineStr">
        <is>
          <t>Performance</t>
        </is>
      </c>
      <c r="B12" s="35" t="inlineStr">
        <is>
          <t>Load testing passed</t>
        </is>
      </c>
      <c r="C12" s="36" t="inlineStr">
        <is>
          <t>⬜</t>
        </is>
      </c>
      <c r="D12" s="36" t="n"/>
      <c r="E12" s="36" t="n"/>
    </row>
    <row r="13" ht="15" customHeight="1" s="28">
      <c r="A13" s="35" t="inlineStr">
        <is>
          <t>Monitoring</t>
        </is>
      </c>
      <c r="B13" s="35" t="inlineStr">
        <is>
          <t>CloudWatch alarms set</t>
        </is>
      </c>
      <c r="C13" s="36" t="inlineStr">
        <is>
          <t>⬜</t>
        </is>
      </c>
      <c r="D13" s="36" t="n"/>
      <c r="E13" s="36" t="n"/>
    </row>
    <row r="14" ht="15" customHeight="1" s="28">
      <c r="A14" s="35" t="inlineStr">
        <is>
          <t>Monitoring</t>
        </is>
      </c>
      <c r="B14" s="35" t="inlineStr">
        <is>
          <t>Error tracking configured</t>
        </is>
      </c>
      <c r="C14" s="36" t="inlineStr">
        <is>
          <t>⬜</t>
        </is>
      </c>
      <c r="D14" s="36" t="n"/>
      <c r="E14" s="36" t="n"/>
    </row>
    <row r="15" ht="15" customHeight="1" s="28">
      <c r="A15" s="35" t="inlineStr">
        <is>
          <t>Monitoring</t>
        </is>
      </c>
      <c r="B15" s="35" t="inlineStr">
        <is>
          <t>Health checks enabled</t>
        </is>
      </c>
      <c r="C15" s="36" t="inlineStr">
        <is>
          <t>⬜</t>
        </is>
      </c>
      <c r="D15" s="36" t="n"/>
      <c r="E15" s="36" t="n"/>
    </row>
    <row r="16" ht="15" customHeight="1" s="28">
      <c r="A16" s="35" t="inlineStr">
        <is>
          <t>Monitoring</t>
        </is>
      </c>
      <c r="B16" s="35" t="inlineStr">
        <is>
          <t>Log retention configured</t>
        </is>
      </c>
      <c r="C16" s="36" t="inlineStr">
        <is>
          <t>⬜</t>
        </is>
      </c>
      <c r="D16" s="36" t="n"/>
      <c r="E16" s="36" t="n"/>
    </row>
    <row r="17" ht="15" customHeight="1" s="28">
      <c r="A17" s="35" t="inlineStr">
        <is>
          <t>Reliability</t>
        </is>
      </c>
      <c r="B17" s="35" t="inlineStr">
        <is>
          <t>Auto-scaling configured</t>
        </is>
      </c>
      <c r="C17" s="36" t="inlineStr">
        <is>
          <t>⬜</t>
        </is>
      </c>
      <c r="D17" s="36" t="n"/>
      <c r="E17" s="36" t="n"/>
    </row>
    <row r="18" ht="15" customHeight="1" s="28">
      <c r="A18" s="35" t="inlineStr">
        <is>
          <t>Reliability</t>
        </is>
      </c>
      <c r="B18" s="35" t="inlineStr">
        <is>
          <t>Dead letter queues set</t>
        </is>
      </c>
      <c r="C18" s="36" t="inlineStr">
        <is>
          <t>⬜</t>
        </is>
      </c>
      <c r="D18" s="36" t="n"/>
      <c r="E18" s="36" t="n"/>
    </row>
    <row r="19" ht="15" customHeight="1" s="28">
      <c r="A19" s="35" t="inlineStr">
        <is>
          <t>Reliability</t>
        </is>
      </c>
      <c r="B19" s="35" t="inlineStr">
        <is>
          <t>Retry logic implemented</t>
        </is>
      </c>
      <c r="C19" s="36" t="inlineStr">
        <is>
          <t>⬜</t>
        </is>
      </c>
      <c r="D19" s="36" t="n"/>
      <c r="E19" s="36" t="n"/>
    </row>
    <row r="20" ht="15" customHeight="1" s="28">
      <c r="A20" s="35" t="inlineStr">
        <is>
          <t>Reliability</t>
        </is>
      </c>
      <c r="B20" s="35" t="inlineStr">
        <is>
          <t>Graceful degradation</t>
        </is>
      </c>
      <c r="C20" s="36" t="inlineStr">
        <is>
          <t>⬜</t>
        </is>
      </c>
      <c r="D20" s="36" t="n"/>
      <c r="E20" s="36" t="n"/>
    </row>
    <row r="21" ht="15" customHeight="1" s="28">
      <c r="A21" s="35" t="inlineStr">
        <is>
          <t>Data</t>
        </is>
      </c>
      <c r="B21" s="35" t="inlineStr">
        <is>
          <t>Backup strategy defined</t>
        </is>
      </c>
      <c r="C21" s="36" t="inlineStr">
        <is>
          <t>⬜</t>
        </is>
      </c>
      <c r="D21" s="36" t="n"/>
      <c r="E21" s="36" t="n"/>
    </row>
    <row r="22" ht="15" customHeight="1" s="28">
      <c r="A22" s="35" t="inlineStr">
        <is>
          <t>Data</t>
        </is>
      </c>
      <c r="B22" s="35" t="inlineStr">
        <is>
          <t>Data retention policy</t>
        </is>
      </c>
      <c r="C22" s="36" t="inlineStr">
        <is>
          <t>⬜</t>
        </is>
      </c>
      <c r="D22" s="36" t="n"/>
      <c r="E22" s="36" t="n"/>
    </row>
    <row r="23" ht="15" customHeight="1" s="28">
      <c r="A23" s="35" t="inlineStr">
        <is>
          <t>Data</t>
        </is>
      </c>
      <c r="B23" s="35" t="inlineStr">
        <is>
          <t>GDPR compliance checked</t>
        </is>
      </c>
      <c r="C23" s="36" t="inlineStr">
        <is>
          <t>⬜</t>
        </is>
      </c>
      <c r="D23" s="36" t="n"/>
      <c r="E23" s="36" t="n"/>
    </row>
    <row r="24" ht="15" customHeight="1" s="28">
      <c r="A24" s="35" t="inlineStr">
        <is>
          <t>Documentation</t>
        </is>
      </c>
      <c r="B24" s="35" t="inlineStr">
        <is>
          <t>API documentation complete</t>
        </is>
      </c>
      <c r="C24" s="36" t="inlineStr">
        <is>
          <t>⬜</t>
        </is>
      </c>
      <c r="D24" s="36" t="n"/>
      <c r="E24" s="36" t="n"/>
    </row>
    <row r="25" ht="15" customHeight="1" s="28">
      <c r="A25" s="35" t="inlineStr">
        <is>
          <t>Documentation</t>
        </is>
      </c>
      <c r="B25" s="35" t="inlineStr">
        <is>
          <t>Runbook created</t>
        </is>
      </c>
      <c r="C25" s="36" t="inlineStr">
        <is>
          <t>⬜</t>
        </is>
      </c>
      <c r="D25" s="36" t="n"/>
      <c r="E25" s="36" t="n"/>
    </row>
    <row r="26" ht="15" customHeight="1" s="28">
      <c r="A26" s="35" t="inlineStr">
        <is>
          <t>Documentation</t>
        </is>
      </c>
      <c r="B26" s="35" t="inlineStr">
        <is>
          <t>Architecture diagram updated</t>
        </is>
      </c>
      <c r="C26" s="36" t="inlineStr">
        <is>
          <t>⬜</t>
        </is>
      </c>
      <c r="D26" s="36" t="n"/>
      <c r="E26" s="36" t="n"/>
    </row>
    <row r="27" ht="15" customHeight="1" s="28">
      <c r="A27" s="35" t="inlineStr">
        <is>
          <t>Testing</t>
        </is>
      </c>
      <c r="B27" s="35" t="inlineStr">
        <is>
          <t>All unit tests passing</t>
        </is>
      </c>
      <c r="C27" s="36" t="inlineStr">
        <is>
          <t>⬜</t>
        </is>
      </c>
      <c r="D27" s="36" t="n"/>
      <c r="E27" s="36" t="n"/>
    </row>
    <row r="28" ht="15" customHeight="1" s="28">
      <c r="A28" s="35" t="inlineStr">
        <is>
          <t>Testing</t>
        </is>
      </c>
      <c r="B28" s="35" t="inlineStr">
        <is>
          <t>Integration tests passing</t>
        </is>
      </c>
      <c r="C28" s="36" t="inlineStr">
        <is>
          <t>⬜</t>
        </is>
      </c>
      <c r="D28" s="36" t="n"/>
      <c r="E28" s="36" t="n"/>
    </row>
    <row r="29" ht="15" customHeight="1" s="28">
      <c r="A29" s="35" t="inlineStr">
        <is>
          <t>Testing</t>
        </is>
      </c>
      <c r="B29" s="35" t="inlineStr">
        <is>
          <t>UAT sign-off received</t>
        </is>
      </c>
      <c r="C29" s="36" t="inlineStr">
        <is>
          <t>⬜</t>
        </is>
      </c>
      <c r="D29" s="36" t="n"/>
      <c r="E29" s="36" t="n"/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2026-03-08T10:38:27Z</dcterms:created>
  <dcterms:modified xmlns:dcterms="http://purl.org/dc/terms/" xmlns:xsi="http://www.w3.org/2001/XMLSchema-instance" xsi:type="dcterms:W3CDTF">2026-03-08T16:12:51Z</dcterms:modified>
  <cp:revision>0</cp:revision>
</cp:coreProperties>
</file>