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28035" windowHeight="12345" activeTab="3"/>
  </bookViews>
  <sheets>
    <sheet name="Cover sheet" sheetId="1" r:id="rId1"/>
    <sheet name="Change Record" sheetId="2" r:id="rId2"/>
    <sheet name="Parameter declaration" sheetId="3" r:id="rId3"/>
    <sheet name="ESP3(ABS) 20ms" sheetId="4" r:id="rId4"/>
    <sheet name="VCU2 20ms" sheetId="5" r:id="rId5"/>
    <sheet name="MCU3 20ms" sheetId="6" r:id="rId6"/>
    <sheet name="IBC1 20ms" sheetId="7" r:id="rId7"/>
    <sheet name="IBC2 20ms" sheetId="8" r:id="rId8"/>
  </sheets>
  <externalReferences>
    <externalReference r:id="rId9"/>
  </externalReferences>
  <definedNames>
    <definedName name="A" localSheetId="3">#REF!</definedName>
    <definedName name="A" localSheetId="6">#REF!</definedName>
    <definedName name="A" localSheetId="7">#REF!</definedName>
    <definedName name="A" localSheetId="5">#REF!</definedName>
    <definedName name="A" localSheetId="2">#REF!</definedName>
    <definedName name="A" localSheetId="4">#REF!</definedName>
    <definedName name="A">#REF!</definedName>
    <definedName name="_xlnm.Print_Area" localSheetId="3">'ESP3(ABS) 20ms'!$A$1:$X$78</definedName>
    <definedName name="_xlnm.Print_Area" localSheetId="6">'IBC1 20ms'!$A$1:$X$78</definedName>
    <definedName name="_xlnm.Print_Area" localSheetId="7">'IBC2 20ms'!$A$1:$X$78</definedName>
    <definedName name="_xlnm.Print_Area" localSheetId="5">'MCU3 20ms'!$A$1:$X$78</definedName>
    <definedName name="_xlnm.Print_Area" localSheetId="2">'Parameter declaration'!$A$2:$C$28</definedName>
    <definedName name="_xlnm.Print_Area" localSheetId="4">'VCU2 20ms'!$A$1:$X$78</definedName>
  </definedNames>
  <calcPr calcId="145621"/>
</workbook>
</file>

<file path=xl/calcChain.xml><?xml version="1.0" encoding="utf-8"?>
<calcChain xmlns="http://schemas.openxmlformats.org/spreadsheetml/2006/main">
  <c r="G60" i="8" l="1"/>
  <c r="G61" i="8" s="1"/>
  <c r="G62" i="8" s="1"/>
  <c r="G52" i="8"/>
  <c r="G53" i="8" s="1"/>
  <c r="G54" i="8" s="1"/>
  <c r="G55" i="8" s="1"/>
  <c r="G56" i="8" s="1"/>
  <c r="G57" i="8" s="1"/>
  <c r="G58" i="8" s="1"/>
  <c r="G44" i="8"/>
  <c r="G45" i="8" s="1"/>
  <c r="G46" i="8" s="1"/>
  <c r="G47" i="8" s="1"/>
  <c r="G48" i="8" s="1"/>
  <c r="G49" i="8" s="1"/>
  <c r="G50" i="8" s="1"/>
  <c r="G37" i="8"/>
  <c r="G38" i="8" s="1"/>
  <c r="G39" i="8" s="1"/>
  <c r="G40" i="8" s="1"/>
  <c r="G41" i="8" s="1"/>
  <c r="G42" i="8" s="1"/>
  <c r="G36" i="8"/>
  <c r="G28" i="8"/>
  <c r="G29" i="8" s="1"/>
  <c r="G30" i="8" s="1"/>
  <c r="G31" i="8" s="1"/>
  <c r="G32" i="8" s="1"/>
  <c r="G33" i="8" s="1"/>
  <c r="G34" i="8" s="1"/>
  <c r="G20" i="8"/>
  <c r="G21" i="8" s="1"/>
  <c r="G22" i="8" s="1"/>
  <c r="G23" i="8" s="1"/>
  <c r="G24" i="8" s="1"/>
  <c r="G25" i="8" s="1"/>
  <c r="G26" i="8" s="1"/>
  <c r="G13" i="8"/>
  <c r="G14" i="8" s="1"/>
  <c r="G15" i="8" s="1"/>
  <c r="G16" i="8" s="1"/>
  <c r="G17" i="8" s="1"/>
  <c r="G18" i="8" s="1"/>
  <c r="H12" i="8"/>
  <c r="H13" i="8" s="1"/>
  <c r="H14" i="8" s="1"/>
  <c r="H15" i="8" s="1"/>
  <c r="H16" i="8" s="1"/>
  <c r="H17" i="8" s="1"/>
  <c r="H18" i="8" s="1"/>
  <c r="G12" i="8"/>
  <c r="G60" i="7"/>
  <c r="G61" i="7" s="1"/>
  <c r="G62" i="7" s="1"/>
  <c r="G52" i="7"/>
  <c r="G53" i="7" s="1"/>
  <c r="G54" i="7" s="1"/>
  <c r="G55" i="7" s="1"/>
  <c r="G56" i="7" s="1"/>
  <c r="G57" i="7" s="1"/>
  <c r="G58" i="7" s="1"/>
  <c r="G44" i="7"/>
  <c r="G45" i="7" s="1"/>
  <c r="G46" i="7" s="1"/>
  <c r="G47" i="7" s="1"/>
  <c r="G48" i="7" s="1"/>
  <c r="G49" i="7" s="1"/>
  <c r="G50" i="7" s="1"/>
  <c r="G37" i="7"/>
  <c r="G38" i="7" s="1"/>
  <c r="G39" i="7" s="1"/>
  <c r="G40" i="7" s="1"/>
  <c r="G41" i="7" s="1"/>
  <c r="G42" i="7" s="1"/>
  <c r="G36" i="7"/>
  <c r="G28" i="7"/>
  <c r="G29" i="7" s="1"/>
  <c r="G30" i="7" s="1"/>
  <c r="G31" i="7" s="1"/>
  <c r="G32" i="7" s="1"/>
  <c r="G33" i="7" s="1"/>
  <c r="G34" i="7" s="1"/>
  <c r="G20" i="7"/>
  <c r="G21" i="7" s="1"/>
  <c r="G22" i="7" s="1"/>
  <c r="G23" i="7" s="1"/>
  <c r="G24" i="7" s="1"/>
  <c r="G25" i="7" s="1"/>
  <c r="G26" i="7" s="1"/>
  <c r="G13" i="7"/>
  <c r="G14" i="7" s="1"/>
  <c r="G15" i="7" s="1"/>
  <c r="G16" i="7" s="1"/>
  <c r="G17" i="7" s="1"/>
  <c r="G18" i="7" s="1"/>
  <c r="H12" i="7"/>
  <c r="H13" i="7" s="1"/>
  <c r="H14" i="7" s="1"/>
  <c r="H15" i="7" s="1"/>
  <c r="H16" i="7" s="1"/>
  <c r="H17" i="7" s="1"/>
  <c r="H18" i="7" s="1"/>
  <c r="G12" i="7"/>
  <c r="G60" i="6"/>
  <c r="G61" i="6" s="1"/>
  <c r="G62" i="6" s="1"/>
  <c r="G52" i="6"/>
  <c r="G53" i="6" s="1"/>
  <c r="G54" i="6" s="1"/>
  <c r="G55" i="6" s="1"/>
  <c r="G56" i="6" s="1"/>
  <c r="G57" i="6" s="1"/>
  <c r="G58" i="6" s="1"/>
  <c r="G44" i="6"/>
  <c r="G45" i="6" s="1"/>
  <c r="G46" i="6" s="1"/>
  <c r="G47" i="6" s="1"/>
  <c r="G48" i="6" s="1"/>
  <c r="G49" i="6" s="1"/>
  <c r="G50" i="6" s="1"/>
  <c r="G37" i="6"/>
  <c r="G38" i="6" s="1"/>
  <c r="G39" i="6" s="1"/>
  <c r="G40" i="6" s="1"/>
  <c r="G41" i="6" s="1"/>
  <c r="G42" i="6" s="1"/>
  <c r="G36" i="6"/>
  <c r="G28" i="6"/>
  <c r="G29" i="6" s="1"/>
  <c r="G30" i="6" s="1"/>
  <c r="G31" i="6" s="1"/>
  <c r="G32" i="6" s="1"/>
  <c r="G33" i="6" s="1"/>
  <c r="G34" i="6" s="1"/>
  <c r="G20" i="6"/>
  <c r="G21" i="6" s="1"/>
  <c r="G22" i="6" s="1"/>
  <c r="G23" i="6" s="1"/>
  <c r="G24" i="6" s="1"/>
  <c r="G25" i="6" s="1"/>
  <c r="G26" i="6" s="1"/>
  <c r="G13" i="6"/>
  <c r="G14" i="6" s="1"/>
  <c r="G15" i="6" s="1"/>
  <c r="G16" i="6" s="1"/>
  <c r="G17" i="6" s="1"/>
  <c r="G18" i="6" s="1"/>
  <c r="H12" i="6"/>
  <c r="H13" i="6" s="1"/>
  <c r="H14" i="6" s="1"/>
  <c r="H15" i="6" s="1"/>
  <c r="H16" i="6" s="1"/>
  <c r="H17" i="6" s="1"/>
  <c r="H18" i="6" s="1"/>
  <c r="G12" i="6"/>
  <c r="G60" i="5"/>
  <c r="G61" i="5" s="1"/>
  <c r="G62" i="5" s="1"/>
  <c r="G52" i="5"/>
  <c r="G53" i="5" s="1"/>
  <c r="G54" i="5" s="1"/>
  <c r="G55" i="5" s="1"/>
  <c r="G56" i="5" s="1"/>
  <c r="G57" i="5" s="1"/>
  <c r="G58" i="5" s="1"/>
  <c r="G44" i="5"/>
  <c r="G45" i="5" s="1"/>
  <c r="G46" i="5" s="1"/>
  <c r="G47" i="5" s="1"/>
  <c r="G48" i="5" s="1"/>
  <c r="G49" i="5" s="1"/>
  <c r="G50" i="5" s="1"/>
  <c r="G37" i="5"/>
  <c r="G38" i="5" s="1"/>
  <c r="G39" i="5" s="1"/>
  <c r="G40" i="5" s="1"/>
  <c r="G41" i="5" s="1"/>
  <c r="G42" i="5" s="1"/>
  <c r="G36" i="5"/>
  <c r="G28" i="5"/>
  <c r="G29" i="5" s="1"/>
  <c r="G30" i="5" s="1"/>
  <c r="G31" i="5" s="1"/>
  <c r="G32" i="5" s="1"/>
  <c r="G33" i="5" s="1"/>
  <c r="G34" i="5" s="1"/>
  <c r="G20" i="5"/>
  <c r="G21" i="5" s="1"/>
  <c r="G22" i="5" s="1"/>
  <c r="G23" i="5" s="1"/>
  <c r="G24" i="5" s="1"/>
  <c r="G25" i="5" s="1"/>
  <c r="G26" i="5" s="1"/>
  <c r="G13" i="5"/>
  <c r="G14" i="5" s="1"/>
  <c r="G15" i="5" s="1"/>
  <c r="G16" i="5" s="1"/>
  <c r="G17" i="5" s="1"/>
  <c r="G18" i="5" s="1"/>
  <c r="H12" i="5"/>
  <c r="H13" i="5" s="1"/>
  <c r="H14" i="5" s="1"/>
  <c r="H15" i="5" s="1"/>
  <c r="H16" i="5" s="1"/>
  <c r="H17" i="5" s="1"/>
  <c r="H18" i="5" s="1"/>
  <c r="G12" i="5"/>
  <c r="G60" i="4"/>
  <c r="G61" i="4" s="1"/>
  <c r="G62" i="4" s="1"/>
  <c r="G52" i="4"/>
  <c r="G53" i="4" s="1"/>
  <c r="G54" i="4" s="1"/>
  <c r="G55" i="4" s="1"/>
  <c r="G56" i="4" s="1"/>
  <c r="G57" i="4" s="1"/>
  <c r="G58" i="4" s="1"/>
  <c r="G44" i="4"/>
  <c r="G45" i="4" s="1"/>
  <c r="G46" i="4" s="1"/>
  <c r="G47" i="4" s="1"/>
  <c r="G48" i="4" s="1"/>
  <c r="G49" i="4" s="1"/>
  <c r="G50" i="4" s="1"/>
  <c r="G37" i="4"/>
  <c r="G38" i="4" s="1"/>
  <c r="G39" i="4" s="1"/>
  <c r="G40" i="4" s="1"/>
  <c r="G41" i="4" s="1"/>
  <c r="G42" i="4" s="1"/>
  <c r="G36" i="4"/>
  <c r="G28" i="4"/>
  <c r="G29" i="4" s="1"/>
  <c r="G30" i="4" s="1"/>
  <c r="G31" i="4" s="1"/>
  <c r="G32" i="4" s="1"/>
  <c r="G33" i="4" s="1"/>
  <c r="G34" i="4" s="1"/>
  <c r="G20" i="4"/>
  <c r="G21" i="4" s="1"/>
  <c r="G22" i="4" s="1"/>
  <c r="G23" i="4" s="1"/>
  <c r="G24" i="4" s="1"/>
  <c r="G25" i="4" s="1"/>
  <c r="G26" i="4" s="1"/>
  <c r="G13" i="4"/>
  <c r="G14" i="4" s="1"/>
  <c r="G15" i="4" s="1"/>
  <c r="G16" i="4" s="1"/>
  <c r="G17" i="4" s="1"/>
  <c r="G18" i="4" s="1"/>
  <c r="H12" i="4"/>
  <c r="H13" i="4" s="1"/>
  <c r="H14" i="4" s="1"/>
  <c r="H15" i="4" s="1"/>
  <c r="H16" i="4" s="1"/>
  <c r="H17" i="4" s="1"/>
  <c r="H18" i="4" s="1"/>
  <c r="G12" i="4"/>
</calcChain>
</file>

<file path=xl/sharedStrings.xml><?xml version="1.0" encoding="utf-8"?>
<sst xmlns="http://schemas.openxmlformats.org/spreadsheetml/2006/main" count="459" uniqueCount="235">
  <si>
    <t>XingYunPower</t>
    <phoneticPr fontId="4" type="noConversion"/>
  </si>
  <si>
    <t>(In-vehicle Controller Area Network)</t>
    <phoneticPr fontId="4" type="noConversion"/>
  </si>
  <si>
    <t>XYAPA CAN Communication Message List</t>
    <phoneticPr fontId="4" type="noConversion"/>
  </si>
  <si>
    <t>V00</t>
    <phoneticPr fontId="4" type="noConversion"/>
  </si>
  <si>
    <t>Author:</t>
    <phoneticPr fontId="4" type="noConversion"/>
  </si>
  <si>
    <t>Supplier Confirmation:</t>
    <phoneticPr fontId="4" type="noConversion"/>
  </si>
  <si>
    <t>Approved:</t>
    <phoneticPr fontId="4" type="noConversion"/>
  </si>
  <si>
    <t>NO.</t>
    <phoneticPr fontId="8" type="noConversion"/>
  </si>
  <si>
    <t>Date</t>
  </si>
  <si>
    <t>Revision</t>
  </si>
  <si>
    <t>Change description</t>
    <phoneticPr fontId="1" type="noConversion"/>
  </si>
  <si>
    <t>Changed by</t>
  </si>
  <si>
    <t>Check</t>
    <phoneticPr fontId="8" type="noConversion"/>
  </si>
  <si>
    <t>Approver</t>
    <phoneticPr fontId="8" type="noConversion"/>
  </si>
  <si>
    <t xml:space="preserve">参数说明 </t>
    <phoneticPr fontId="8" type="noConversion"/>
  </si>
  <si>
    <r>
      <t xml:space="preserve">Property
</t>
    </r>
    <r>
      <rPr>
        <b/>
        <i/>
        <sz val="10"/>
        <rFont val="宋体"/>
        <family val="3"/>
        <charset val="134"/>
      </rPr>
      <t>属性</t>
    </r>
    <phoneticPr fontId="8" type="noConversion"/>
  </si>
  <si>
    <r>
      <t xml:space="preserve">Description
</t>
    </r>
    <r>
      <rPr>
        <b/>
        <i/>
        <sz val="10"/>
        <rFont val="宋体"/>
        <family val="3"/>
        <charset val="134"/>
      </rPr>
      <t>描述</t>
    </r>
    <phoneticPr fontId="8" type="noConversion"/>
  </si>
  <si>
    <r>
      <t xml:space="preserve">Remarks
</t>
    </r>
    <r>
      <rPr>
        <b/>
        <i/>
        <sz val="10"/>
        <rFont val="宋体"/>
        <family val="3"/>
        <charset val="134"/>
      </rPr>
      <t>备注</t>
    </r>
    <phoneticPr fontId="8" type="noConversion"/>
  </si>
  <si>
    <r>
      <t xml:space="preserve">ECU 
</t>
    </r>
    <r>
      <rPr>
        <b/>
        <i/>
        <sz val="10"/>
        <rFont val="宋体"/>
        <family val="3"/>
        <charset val="134"/>
      </rPr>
      <t>发送</t>
    </r>
    <r>
      <rPr>
        <b/>
        <i/>
        <sz val="10"/>
        <rFont val="Arial"/>
        <family val="2"/>
      </rPr>
      <t>ECU</t>
    </r>
    <phoneticPr fontId="8"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</si>
  <si>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8" type="noConversion"/>
  </si>
  <si>
    <r>
      <t xml:space="preserve">Message ID
</t>
    </r>
    <r>
      <rPr>
        <b/>
        <i/>
        <sz val="10"/>
        <rFont val="宋体"/>
        <family val="3"/>
        <charset val="134"/>
      </rPr>
      <t>报文标识符</t>
    </r>
    <phoneticPr fontId="18" type="noConversion"/>
  </si>
  <si>
    <r>
      <t xml:space="preserve">Message identifier
</t>
    </r>
    <r>
      <rPr>
        <sz val="10"/>
        <rFont val="宋体"/>
        <family val="3"/>
        <charset val="134"/>
      </rPr>
      <t>报文标识符</t>
    </r>
    <phoneticPr fontId="8" type="noConversion"/>
  </si>
  <si>
    <r>
      <t xml:space="preserve">Message Name
</t>
    </r>
    <r>
      <rPr>
        <b/>
        <i/>
        <sz val="10"/>
        <rFont val="宋体"/>
        <family val="3"/>
        <charset val="134"/>
      </rPr>
      <t>报文名称</t>
    </r>
    <phoneticPr fontId="8" type="noConversion"/>
  </si>
  <si>
    <r>
      <t xml:space="preserve">Message name
</t>
    </r>
    <r>
      <rPr>
        <sz val="10"/>
        <rFont val="宋体"/>
        <family val="3"/>
        <charset val="134"/>
      </rPr>
      <t>报文名称</t>
    </r>
    <phoneticPr fontId="8"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</si>
  <si>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8" type="noConversion"/>
  </si>
  <si>
    <r>
      <t xml:space="preserve">Cycle time of the message if it should be sent cyclically
</t>
    </r>
    <r>
      <rPr>
        <sz val="10"/>
        <rFont val="宋体"/>
        <family val="3"/>
        <charset val="134"/>
      </rPr>
      <t>报文发送周期时间（仅对周期性发送报文）</t>
    </r>
    <phoneticPr fontId="18" type="noConversion"/>
  </si>
  <si>
    <r>
      <t xml:space="preserve">Unit: ms
</t>
    </r>
    <r>
      <rPr>
        <sz val="10"/>
        <rFont val="宋体"/>
        <family val="3"/>
        <charset val="134"/>
      </rPr>
      <t>单位：毫秒</t>
    </r>
    <phoneticPr fontId="8" type="noConversion"/>
  </si>
  <si>
    <r>
      <t xml:space="preserve">Send Type
</t>
    </r>
    <r>
      <rPr>
        <b/>
        <i/>
        <sz val="10"/>
        <rFont val="宋体"/>
        <family val="3"/>
        <charset val="134"/>
      </rPr>
      <t>报文发送类型</t>
    </r>
    <phoneticPr fontId="18"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</si>
  <si>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8" type="noConversion"/>
  </si>
  <si>
    <r>
      <t xml:space="preserve">MessageLength (bytes)
</t>
    </r>
    <r>
      <rPr>
        <b/>
        <i/>
        <sz val="10"/>
        <rFont val="宋体"/>
        <family val="3"/>
        <charset val="134"/>
      </rPr>
      <t>报文长度</t>
    </r>
    <phoneticPr fontId="8" type="noConversion"/>
  </si>
  <si>
    <r>
      <t xml:space="preserve">Byte length of the message
</t>
    </r>
    <r>
      <rPr>
        <sz val="10"/>
        <rFont val="宋体"/>
        <family val="3"/>
        <charset val="134"/>
      </rPr>
      <t>报文的字节长度</t>
    </r>
    <phoneticPr fontId="8"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</si>
  <si>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8"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</si>
  <si>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8" type="noConversion"/>
  </si>
  <si>
    <t>.
.
.
.
.
.
.
.
.
.
.</t>
  </si>
  <si>
    <r>
      <t xml:space="preserve">Signal Name (Englishi)
</t>
    </r>
    <r>
      <rPr>
        <b/>
        <i/>
        <sz val="10"/>
        <rFont val="宋体"/>
        <family val="3"/>
        <charset val="134"/>
      </rPr>
      <t>信号名称（英文）</t>
    </r>
    <phoneticPr fontId="8" type="noConversion"/>
  </si>
  <si>
    <r>
      <t xml:space="preserve">Signal name in Chinese
</t>
    </r>
    <r>
      <rPr>
        <sz val="10"/>
        <rFont val="宋体"/>
        <family val="3"/>
        <charset val="134"/>
      </rPr>
      <t>英文</t>
    </r>
    <r>
      <rPr>
        <sz val="10"/>
        <rFont val="宋体"/>
        <family val="3"/>
        <charset val="134"/>
      </rPr>
      <t>信号名称</t>
    </r>
    <phoneticPr fontId="8" type="noConversion"/>
  </si>
  <si>
    <r>
      <t xml:space="preserve">Signal Name (Chinese)
</t>
    </r>
    <r>
      <rPr>
        <b/>
        <i/>
        <sz val="10"/>
        <rFont val="宋体"/>
        <family val="3"/>
        <charset val="134"/>
      </rPr>
      <t>信号名称（中文）</t>
    </r>
    <phoneticPr fontId="8"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</si>
  <si>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8" type="noConversion"/>
  </si>
  <si>
    <r>
      <t xml:space="preserve">Signal Description 
</t>
    </r>
    <r>
      <rPr>
        <b/>
        <i/>
        <sz val="10"/>
        <rFont val="宋体"/>
        <family val="3"/>
        <charset val="134"/>
      </rPr>
      <t>信号描述</t>
    </r>
    <phoneticPr fontId="8" type="noConversion"/>
  </si>
  <si>
    <r>
      <t xml:space="preserve">Hex-physics representation of the signal value
</t>
    </r>
    <r>
      <rPr>
        <sz val="10"/>
        <rFont val="宋体"/>
        <family val="3"/>
        <charset val="134"/>
      </rPr>
      <t>信号十六进制值所代表的物理值</t>
    </r>
    <phoneticPr fontId="18" type="noConversion"/>
  </si>
  <si>
    <r>
      <t xml:space="preserve">Signal Source
</t>
    </r>
    <r>
      <rPr>
        <b/>
        <i/>
        <sz val="10"/>
        <rFont val="宋体"/>
        <family val="3"/>
        <charset val="134"/>
      </rPr>
      <t>信号源</t>
    </r>
    <phoneticPr fontId="8" type="noConversion"/>
  </si>
  <si>
    <t>信号的来源</t>
    <phoneticPr fontId="8" type="noConversion"/>
  </si>
  <si>
    <r>
      <t xml:space="preserve">Signal Type
</t>
    </r>
    <r>
      <rPr>
        <b/>
        <i/>
        <sz val="10"/>
        <rFont val="宋体"/>
        <family val="3"/>
        <charset val="134"/>
      </rPr>
      <t>信号类型</t>
    </r>
    <phoneticPr fontId="8" type="noConversion"/>
  </si>
  <si>
    <r>
      <t xml:space="preserve">Initial Value
</t>
    </r>
    <r>
      <rPr>
        <b/>
        <i/>
        <sz val="10"/>
        <rFont val="宋体"/>
        <family val="3"/>
        <charset val="134"/>
      </rPr>
      <t>初始值</t>
    </r>
    <phoneticPr fontId="8" type="noConversion"/>
  </si>
  <si>
    <r>
      <t xml:space="preserve">Initial value in hex value
</t>
    </r>
    <r>
      <rPr>
        <sz val="10"/>
        <rFont val="宋体"/>
        <family val="3"/>
        <charset val="134"/>
      </rPr>
      <t>十六进制表述的初始化值</t>
    </r>
    <phoneticPr fontId="18"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</si>
  <si>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8" type="noConversion"/>
  </si>
  <si>
    <r>
      <t xml:space="preserve">Default Value 
</t>
    </r>
    <r>
      <rPr>
        <b/>
        <i/>
        <sz val="10"/>
        <rFont val="宋体"/>
        <family val="3"/>
        <charset val="134"/>
      </rPr>
      <t>缺省值</t>
    </r>
    <phoneticPr fontId="18" type="noConversion"/>
  </si>
  <si>
    <r>
      <t xml:space="preserve">Default value in hex value
</t>
    </r>
    <r>
      <rPr>
        <sz val="10"/>
        <rFont val="宋体"/>
        <family val="3"/>
        <charset val="134"/>
      </rPr>
      <t>十六进制表述的缺省值</t>
    </r>
    <phoneticPr fontId="18"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</si>
  <si>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8" type="noConversion"/>
  </si>
  <si>
    <r>
      <t xml:space="preserve">Invalid Value
</t>
    </r>
    <r>
      <rPr>
        <b/>
        <i/>
        <sz val="10"/>
        <rFont val="宋体"/>
        <family val="3"/>
        <charset val="134"/>
      </rPr>
      <t>无效值</t>
    </r>
    <phoneticPr fontId="8" type="noConversion"/>
  </si>
  <si>
    <r>
      <t xml:space="preserve">Invalid value in hex value
</t>
    </r>
    <r>
      <rPr>
        <sz val="10"/>
        <rFont val="宋体"/>
        <family val="3"/>
        <charset val="134"/>
      </rPr>
      <t>十六进制表述的无效值</t>
    </r>
    <phoneticPr fontId="18"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</si>
  <si>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8" type="noConversion"/>
  </si>
  <si>
    <r>
      <t xml:space="preserve">Unit
</t>
    </r>
    <r>
      <rPr>
        <b/>
        <i/>
        <sz val="10"/>
        <rFont val="宋体"/>
        <family val="3"/>
        <charset val="134"/>
      </rPr>
      <t>信号单位</t>
    </r>
    <phoneticPr fontId="8" type="noConversion"/>
  </si>
  <si>
    <r>
      <t xml:space="preserve">Unit of the signal physical value
</t>
    </r>
    <r>
      <rPr>
        <sz val="10"/>
        <rFont val="宋体"/>
        <family val="3"/>
        <charset val="134"/>
      </rPr>
      <t>信号物理值的单位</t>
    </r>
    <phoneticPr fontId="8" type="noConversion"/>
  </si>
  <si>
    <r>
      <t xml:space="preserve">CAN Range MIN
</t>
    </r>
    <r>
      <rPr>
        <b/>
        <i/>
        <sz val="10"/>
        <rFont val="宋体"/>
        <family val="3"/>
        <charset val="134"/>
      </rPr>
      <t>信号最小值（十六进制）</t>
    </r>
    <phoneticPr fontId="8"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</si>
  <si>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8" type="noConversion"/>
  </si>
  <si>
    <r>
      <t xml:space="preserve">CAN Range MAX
</t>
    </r>
    <r>
      <rPr>
        <b/>
        <i/>
        <sz val="10"/>
        <rFont val="宋体"/>
        <family val="3"/>
        <charset val="134"/>
      </rPr>
      <t>信号最大值（十六进制）</t>
    </r>
    <phoneticPr fontId="8"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</si>
  <si>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8" type="noConversion"/>
  </si>
  <si>
    <r>
      <t xml:space="preserve">Physical Range MIN
</t>
    </r>
    <r>
      <rPr>
        <b/>
        <i/>
        <sz val="10"/>
        <rFont val="宋体"/>
        <family val="3"/>
        <charset val="134"/>
      </rPr>
      <t>信号最小值（物理值）</t>
    </r>
    <phoneticPr fontId="8" type="noConversion"/>
  </si>
  <si>
    <r>
      <t xml:space="preserve">Physical minimum value of the signal in physical value
</t>
    </r>
    <r>
      <rPr>
        <sz val="10"/>
        <rFont val="宋体"/>
        <family val="3"/>
        <charset val="134"/>
      </rPr>
      <t>信号的物理最小值</t>
    </r>
    <phoneticPr fontId="8"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</si>
  <si>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8" type="noConversion"/>
  </si>
  <si>
    <r>
      <t xml:space="preserve">Physical Range MAX
</t>
    </r>
    <r>
      <rPr>
        <b/>
        <i/>
        <sz val="10"/>
        <rFont val="宋体"/>
        <family val="3"/>
        <charset val="134"/>
      </rPr>
      <t>信号最大值（物理值）</t>
    </r>
    <phoneticPr fontId="8" type="noConversion"/>
  </si>
  <si>
    <r>
      <t xml:space="preserve">Physical maximum value of the signal in physical value
</t>
    </r>
    <r>
      <rPr>
        <sz val="10"/>
        <rFont val="宋体"/>
        <family val="3"/>
        <charset val="134"/>
      </rPr>
      <t>信号的物理最大值</t>
    </r>
    <phoneticPr fontId="8" type="noConversion"/>
  </si>
  <si>
    <r>
      <t xml:space="preserve">Resolution
</t>
    </r>
    <r>
      <rPr>
        <b/>
        <i/>
        <sz val="10"/>
        <rFont val="宋体"/>
        <family val="3"/>
        <charset val="134"/>
      </rPr>
      <t>精度</t>
    </r>
    <phoneticPr fontId="8" type="noConversion"/>
  </si>
  <si>
    <r>
      <t xml:space="preserve">Resulotion value is to calculate the physical value of the signal.
</t>
    </r>
    <r>
      <rPr>
        <sz val="10"/>
        <rFont val="宋体"/>
        <family val="3"/>
        <charset val="134"/>
      </rPr>
      <t>十六进制值的比例因子是为了计算信号的物理值。</t>
    </r>
    <phoneticPr fontId="18"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</si>
  <si>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8" type="noConversion"/>
  </si>
  <si>
    <r>
      <t xml:space="preserve">Offset 
</t>
    </r>
    <r>
      <rPr>
        <b/>
        <i/>
        <sz val="10"/>
        <rFont val="宋体"/>
        <family val="3"/>
        <charset val="134"/>
      </rPr>
      <t>偏移量</t>
    </r>
    <phoneticPr fontId="8" type="noConversion"/>
  </si>
  <si>
    <r>
      <t xml:space="preserve">Offset value is to calculate the physical value of the signal.
</t>
    </r>
    <r>
      <rPr>
        <sz val="10"/>
        <rFont val="宋体"/>
        <family val="3"/>
        <charset val="134"/>
      </rPr>
      <t>偏移量用来计算信号的物理值。</t>
    </r>
    <phoneticPr fontId="8" type="noConversion"/>
  </si>
  <si>
    <r>
      <t xml:space="preserve">ECUs  List
</t>
    </r>
    <r>
      <rPr>
        <b/>
        <i/>
        <sz val="10"/>
        <rFont val="Arial"/>
        <family val="2"/>
      </rPr>
      <t>ECUs</t>
    </r>
    <r>
      <rPr>
        <b/>
        <i/>
        <sz val="10"/>
        <rFont val="宋体"/>
        <family val="3"/>
        <charset val="134"/>
      </rPr>
      <t>列表</t>
    </r>
    <phoneticPr fontId="8"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</si>
  <si>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8"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</si>
  <si>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8" type="noConversion"/>
  </si>
  <si>
    <r>
      <t xml:space="preserve">Comments
</t>
    </r>
    <r>
      <rPr>
        <b/>
        <i/>
        <sz val="10"/>
        <rFont val="宋体"/>
        <family val="3"/>
        <charset val="134"/>
      </rPr>
      <t>备注</t>
    </r>
    <phoneticPr fontId="8"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</si>
  <si>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8" type="noConversion"/>
  </si>
  <si>
    <t>Byte order: motorola seq  forward LSB.
Baudrate: 500kBd</t>
    <phoneticPr fontId="8" type="noConversion"/>
  </si>
  <si>
    <r>
      <t>Msg Name</t>
    </r>
    <r>
      <rPr>
        <b/>
        <sz val="12"/>
        <rFont val="宋体"/>
        <family val="3"/>
        <charset val="134"/>
      </rPr>
      <t>报文名称</t>
    </r>
    <phoneticPr fontId="8" type="noConversion"/>
  </si>
  <si>
    <t>Message ID</t>
    <phoneticPr fontId="8" type="noConversion"/>
  </si>
  <si>
    <t>Cycle Time[ms]</t>
    <phoneticPr fontId="8" type="noConversion"/>
  </si>
  <si>
    <t>Send Type</t>
    <phoneticPr fontId="8" type="noConversion"/>
  </si>
  <si>
    <t>Message Length [Byte]</t>
    <phoneticPr fontId="8" type="noConversion"/>
  </si>
  <si>
    <t>byte</t>
  </si>
  <si>
    <t>bit</t>
  </si>
  <si>
    <t>bits</t>
    <phoneticPr fontId="8" type="noConversion"/>
  </si>
  <si>
    <t>Signal Name
(english)</t>
    <phoneticPr fontId="8"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</si>
  <si>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</si>
  <si>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8" type="noConversion"/>
  </si>
  <si>
    <r>
      <t>Resolution</t>
    </r>
    <r>
      <rPr>
        <b/>
        <sz val="12"/>
        <rFont val="宋体"/>
        <family val="3"/>
        <charset val="134"/>
      </rPr>
      <t>分辨率</t>
    </r>
    <phoneticPr fontId="8" type="noConversion"/>
  </si>
  <si>
    <r>
      <t xml:space="preserve">Unit </t>
    </r>
    <r>
      <rPr>
        <b/>
        <sz val="12"/>
        <rFont val="宋体"/>
        <family val="3"/>
        <charset val="134"/>
      </rPr>
      <t>单位</t>
    </r>
    <phoneticPr fontId="8" type="noConversion"/>
  </si>
  <si>
    <r>
      <t xml:space="preserve">Offset </t>
    </r>
    <r>
      <rPr>
        <b/>
        <sz val="12"/>
        <rFont val="宋体"/>
        <family val="3"/>
        <charset val="134"/>
      </rPr>
      <t>偏移量</t>
    </r>
    <phoneticPr fontId="8" type="noConversion"/>
  </si>
  <si>
    <r>
      <t xml:space="preserve">Initial Value (Hex)
</t>
    </r>
    <r>
      <rPr>
        <b/>
        <sz val="12"/>
        <rFont val="宋体"/>
        <family val="3"/>
        <charset val="134"/>
      </rPr>
      <t>初始值</t>
    </r>
    <phoneticPr fontId="8" type="noConversion"/>
  </si>
  <si>
    <t>physical Range</t>
    <phoneticPr fontId="8" type="noConversion"/>
  </si>
  <si>
    <t>CAN Range</t>
    <phoneticPr fontId="8" type="noConversion"/>
  </si>
  <si>
    <r>
      <t xml:space="preserve">Remarks
</t>
    </r>
    <r>
      <rPr>
        <b/>
        <sz val="12"/>
        <rFont val="宋体"/>
        <family val="3"/>
        <charset val="134"/>
      </rPr>
      <t>备注</t>
    </r>
    <phoneticPr fontId="1" type="noConversion"/>
  </si>
  <si>
    <t>ESP</t>
    <phoneticPr fontId="1" type="noConversion"/>
  </si>
  <si>
    <t>min</t>
    <phoneticPr fontId="8" type="noConversion"/>
  </si>
  <si>
    <t>max</t>
    <phoneticPr fontId="8" type="noConversion"/>
  </si>
  <si>
    <t>ESP3</t>
    <phoneticPr fontId="1" type="noConversion"/>
  </si>
  <si>
    <t>20ms</t>
    <phoneticPr fontId="8" type="noConversion"/>
  </si>
  <si>
    <t>cyclic</t>
    <phoneticPr fontId="8" type="noConversion"/>
  </si>
  <si>
    <t>1</t>
    <phoneticPr fontId="1" type="noConversion"/>
  </si>
  <si>
    <t>0</t>
    <phoneticPr fontId="1" type="noConversion"/>
  </si>
  <si>
    <t xml:space="preserve">说明：
工作方式
</t>
    <phoneticPr fontId="8" type="noConversion"/>
  </si>
  <si>
    <t>VehicleSpeed</t>
    <phoneticPr fontId="1" type="noConversion"/>
  </si>
  <si>
    <t>vehicle speed signal
车速</t>
    <phoneticPr fontId="1" type="noConversion"/>
  </si>
  <si>
    <t>0.015625</t>
    <phoneticPr fontId="1" type="noConversion"/>
  </si>
  <si>
    <t xml:space="preserve"> km/h</t>
    <phoneticPr fontId="1" type="noConversion"/>
  </si>
  <si>
    <t>GM:15bit,0.015625km/h
GWM:14bit,0.05625km/h
DX7:13bit,0.0625km/h(ABS)
G29:16bit,0.01km/h</t>
    <phoneticPr fontId="1" type="noConversion"/>
  </si>
  <si>
    <t>VehicleSpeedV</t>
    <phoneticPr fontId="1" type="noConversion"/>
  </si>
  <si>
    <t>Vehicle Speed Validity
车速信号是否有效</t>
    <phoneticPr fontId="1" type="noConversion"/>
  </si>
  <si>
    <t>0: Inalid
1: Valid</t>
    <phoneticPr fontId="1" type="noConversion"/>
  </si>
  <si>
    <t>ABSx_Checksum
EPSx_Checksum</t>
    <phoneticPr fontId="1" type="noConversion"/>
  </si>
  <si>
    <t>ABS/EPS:Checksum
ABS/EPSx报文校验和</t>
    <phoneticPr fontId="1" type="noConversion"/>
  </si>
  <si>
    <t>0-255</t>
    <phoneticPr fontId="1" type="noConversion"/>
  </si>
  <si>
    <t>ABSx_RollingCounter
EPSx_RollingCounter</t>
    <phoneticPr fontId="1" type="noConversion"/>
  </si>
  <si>
    <t>ABS/EPS:Rolling Counter
ABS/EPSx报文循环码</t>
    <phoneticPr fontId="1" type="noConversion"/>
  </si>
  <si>
    <t>0-15</t>
    <phoneticPr fontId="1" type="noConversion"/>
  </si>
  <si>
    <t>\</t>
    <phoneticPr fontId="1" type="noConversion"/>
  </si>
  <si>
    <t>VCU</t>
    <phoneticPr fontId="1" type="noConversion"/>
  </si>
  <si>
    <t>IBC</t>
    <phoneticPr fontId="1" type="noConversion"/>
  </si>
  <si>
    <t>VCU2</t>
    <phoneticPr fontId="1" type="noConversion"/>
  </si>
  <si>
    <t>BrakeTargetRequest</t>
    <phoneticPr fontId="1" type="noConversion"/>
  </si>
  <si>
    <t xml:space="preserve">The required brake pressure to IBC </t>
    <phoneticPr fontId="1" type="noConversion"/>
  </si>
  <si>
    <t>1</t>
    <phoneticPr fontId="1" type="noConversion"/>
  </si>
  <si>
    <t xml:space="preserve">Bar </t>
    <phoneticPr fontId="1" type="noConversion"/>
  </si>
  <si>
    <t>0</t>
    <phoneticPr fontId="1" type="noConversion"/>
  </si>
  <si>
    <t>250</t>
    <phoneticPr fontId="1" type="noConversion"/>
  </si>
  <si>
    <t>0x0</t>
    <phoneticPr fontId="1" type="noConversion"/>
  </si>
  <si>
    <t>0xFA</t>
    <phoneticPr fontId="1" type="noConversion"/>
  </si>
  <si>
    <t>说明：
整车控制器VCU\ADAS发给IBC的制动扭矩需求信号</t>
    <phoneticPr fontId="8" type="noConversion"/>
  </si>
  <si>
    <t>BrakeTargetRequest_Q</t>
    <phoneticPr fontId="1" type="noConversion"/>
  </si>
  <si>
    <t>The enable status of BrakeTargeRequest</t>
    <phoneticPr fontId="1" type="noConversion"/>
  </si>
  <si>
    <t>0: TargetRequest Off
1: PressureRequest
2: RodPositonRequest</t>
    <phoneticPr fontId="1" type="noConversion"/>
  </si>
  <si>
    <t>2</t>
    <phoneticPr fontId="1" type="noConversion"/>
  </si>
  <si>
    <t>0x3</t>
    <phoneticPr fontId="1" type="noConversion"/>
  </si>
  <si>
    <t>\</t>
    <phoneticPr fontId="1" type="noConversion"/>
  </si>
  <si>
    <t>MCU</t>
    <phoneticPr fontId="1" type="noConversion"/>
  </si>
  <si>
    <t>MCU2</t>
    <phoneticPr fontId="1" type="noConversion"/>
  </si>
  <si>
    <t>50ms</t>
    <phoneticPr fontId="8" type="noConversion"/>
  </si>
  <si>
    <t>RecuBrakeTorqueCap</t>
    <phoneticPr fontId="1" type="noConversion"/>
  </si>
  <si>
    <t>The of the electrical drivetrain in providing regenerative brake moment.</t>
    <phoneticPr fontId="1" type="noConversion"/>
  </si>
  <si>
    <t>Nm</t>
    <phoneticPr fontId="1" type="noConversion"/>
  </si>
  <si>
    <t>32767</t>
    <phoneticPr fontId="1" type="noConversion"/>
  </si>
  <si>
    <t>0x0</t>
    <phoneticPr fontId="1" type="noConversion"/>
  </si>
  <si>
    <t>0x7FFF</t>
    <phoneticPr fontId="1" type="noConversion"/>
  </si>
  <si>
    <t>说明：
MCU反馈给IBC的再生制动扭矩情况</t>
    <phoneticPr fontId="8" type="noConversion"/>
  </si>
  <si>
    <t>RecuBrakeTorqueCap_Q</t>
    <phoneticPr fontId="1" type="noConversion"/>
  </si>
  <si>
    <t>Qualifier for RecuBrakeTorqueCap</t>
    <phoneticPr fontId="1" type="noConversion"/>
  </si>
  <si>
    <t>0: NotInitialized
1: Normal
2: Faulty</t>
    <phoneticPr fontId="1" type="noConversion"/>
  </si>
  <si>
    <t>2</t>
    <phoneticPr fontId="1" type="noConversion"/>
  </si>
  <si>
    <t>0x3</t>
    <phoneticPr fontId="1" type="noConversion"/>
  </si>
  <si>
    <t>MotorDragTorqueAct_Q</t>
    <phoneticPr fontId="1" type="noConversion"/>
  </si>
  <si>
    <t>Qualifier for MotorDragTorqueAct</t>
    <phoneticPr fontId="1" type="noConversion"/>
  </si>
  <si>
    <t>RecuBrakeTorqueAct_Q</t>
    <phoneticPr fontId="1" type="noConversion"/>
  </si>
  <si>
    <t>Qualifier for RecuBrakeTorqueAct</t>
    <phoneticPr fontId="1" type="noConversion"/>
  </si>
  <si>
    <t>RecuBrakeTorqueAct</t>
    <phoneticPr fontId="1" type="noConversion"/>
  </si>
  <si>
    <t>The actually effective regenerative brake torque from the electrical drivetrain.</t>
    <phoneticPr fontId="1" type="noConversion"/>
  </si>
  <si>
    <t>-32768</t>
    <phoneticPr fontId="1" type="noConversion"/>
  </si>
  <si>
    <t>0XFFFF</t>
    <phoneticPr fontId="1" type="noConversion"/>
  </si>
  <si>
    <t>MotorDragTorqueAct</t>
    <phoneticPr fontId="1" type="noConversion"/>
  </si>
  <si>
    <t>The applied drag torque of the motor.</t>
    <phoneticPr fontId="1" type="noConversion"/>
  </si>
  <si>
    <t>IBC1</t>
    <phoneticPr fontId="1" type="noConversion"/>
  </si>
  <si>
    <t>BrakePedalStatus_Q</t>
    <phoneticPr fontId="1" type="noConversion"/>
  </si>
  <si>
    <t>Qualifier for BrakePedalStatus</t>
    <phoneticPr fontId="1" type="noConversion"/>
  </si>
  <si>
    <t>BrakePedalStatus</t>
    <phoneticPr fontId="1" type="noConversion"/>
  </si>
  <si>
    <t>State of brake pedal</t>
    <phoneticPr fontId="1" type="noConversion"/>
  </si>
  <si>
    <t>0: brake pedal not pressed
1: brake pedal pressed</t>
    <phoneticPr fontId="1" type="noConversion"/>
  </si>
  <si>
    <t>OutputRodAct</t>
    <phoneticPr fontId="1" type="noConversion"/>
  </si>
  <si>
    <t>Current travle of the output rod</t>
    <phoneticPr fontId="1" type="noConversion"/>
  </si>
  <si>
    <t>mm</t>
    <phoneticPr fontId="1" type="noConversion"/>
  </si>
  <si>
    <t>-5</t>
    <phoneticPr fontId="1" type="noConversion"/>
  </si>
  <si>
    <t>42</t>
    <phoneticPr fontId="1" type="noConversion"/>
  </si>
  <si>
    <t>0xFFF</t>
    <phoneticPr fontId="1" type="noConversion"/>
  </si>
  <si>
    <t>说明：
IBC发出的信号需求</t>
    <phoneticPr fontId="8" type="noConversion"/>
  </si>
  <si>
    <t>OutputRodAct_Q</t>
    <phoneticPr fontId="1" type="noConversion"/>
  </si>
  <si>
    <t>Qualifier for OutputRodAct</t>
    <phoneticPr fontId="1" type="noConversion"/>
  </si>
  <si>
    <t>OutputRodDriver_Q</t>
    <phoneticPr fontId="1" type="noConversion"/>
  </si>
  <si>
    <t>Qualifier for OutputRodDriver</t>
    <phoneticPr fontId="1" type="noConversion"/>
  </si>
  <si>
    <t>OutputRodDriver</t>
    <phoneticPr fontId="1" type="noConversion"/>
  </si>
  <si>
    <t>Driver requested target travle value for the output rod</t>
    <phoneticPr fontId="1" type="noConversion"/>
  </si>
  <si>
    <t>MaxPressure</t>
    <phoneticPr fontId="1" type="noConversion"/>
  </si>
  <si>
    <t>The pressure can be applied with the maximum boost from IBC</t>
    <phoneticPr fontId="1" type="noConversion"/>
  </si>
  <si>
    <t xml:space="preserve">Bar </t>
    <phoneticPr fontId="1" type="noConversion"/>
  </si>
  <si>
    <t>250</t>
    <phoneticPr fontId="1" type="noConversion"/>
  </si>
  <si>
    <t>0xFA</t>
    <phoneticPr fontId="1" type="noConversion"/>
  </si>
  <si>
    <t>MaxPressure_Q</t>
    <phoneticPr fontId="1" type="noConversion"/>
  </si>
  <si>
    <t>Qualifier for MaxPressure</t>
    <phoneticPr fontId="1" type="noConversion"/>
  </si>
  <si>
    <t>BrakeLightReq</t>
    <phoneticPr fontId="1" type="noConversion"/>
  </si>
  <si>
    <t>IBC requests the brake light activation</t>
    <phoneticPr fontId="1" type="noConversion"/>
  </si>
  <si>
    <t>0 = OFF
1 = ON</t>
    <phoneticPr fontId="1" type="noConversion"/>
  </si>
  <si>
    <t>0x1</t>
    <phoneticPr fontId="1" type="noConversion"/>
  </si>
  <si>
    <t>WarnningLampReq</t>
    <phoneticPr fontId="1" type="noConversion"/>
  </si>
  <si>
    <t>IBC requests the warning lamp in the dashboard</t>
    <phoneticPr fontId="1" type="noConversion"/>
  </si>
  <si>
    <t>ExBrakeRquestStatus</t>
    <phoneticPr fontId="1" type="noConversion"/>
  </si>
  <si>
    <t>Status of external brake request (EBR) function</t>
    <phoneticPr fontId="1" type="noConversion"/>
  </si>
  <si>
    <t>0: EBR_NotInitialized
1: EBR_NotAvailable
2: EBR_Available</t>
    <phoneticPr fontId="1" type="noConversion"/>
  </si>
  <si>
    <t>MasterPressure_Q</t>
    <phoneticPr fontId="1" type="noConversion"/>
  </si>
  <si>
    <t>Qualifier for MasterPressure</t>
    <phoneticPr fontId="1" type="noConversion"/>
  </si>
  <si>
    <t>MasterPressure</t>
    <phoneticPr fontId="1" type="noConversion"/>
  </si>
  <si>
    <t>The current pressure in master cylinder</t>
    <phoneticPr fontId="1" type="noConversion"/>
  </si>
  <si>
    <t>\</t>
    <phoneticPr fontId="1" type="noConversion"/>
  </si>
  <si>
    <t>Byte order: motorola seq  forward LSB.
Baudrate: 500kBd</t>
    <phoneticPr fontId="8" type="noConversion"/>
  </si>
  <si>
    <r>
      <t>Msg Name</t>
    </r>
    <r>
      <rPr>
        <b/>
        <sz val="12"/>
        <rFont val="宋体"/>
        <family val="3"/>
        <charset val="134"/>
      </rPr>
      <t>报文名称</t>
    </r>
    <phoneticPr fontId="8" type="noConversion"/>
  </si>
  <si>
    <t>Message ID</t>
    <phoneticPr fontId="8" type="noConversion"/>
  </si>
  <si>
    <t>Cycle Time[ms]</t>
    <phoneticPr fontId="8" type="noConversion"/>
  </si>
  <si>
    <t>Send Type</t>
    <phoneticPr fontId="8" type="noConversion"/>
  </si>
  <si>
    <t>Message Length [Byte]</t>
    <phoneticPr fontId="8" type="noConversion"/>
  </si>
  <si>
    <t>bits</t>
    <phoneticPr fontId="8" type="noConversion"/>
  </si>
  <si>
    <t>Signal Name
(english)</t>
    <phoneticPr fontId="8"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</si>
  <si>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</si>
  <si>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8" type="noConversion"/>
  </si>
  <si>
    <r>
      <t>Resolution</t>
    </r>
    <r>
      <rPr>
        <b/>
        <sz val="12"/>
        <rFont val="宋体"/>
        <family val="3"/>
        <charset val="134"/>
      </rPr>
      <t>分辨率</t>
    </r>
    <phoneticPr fontId="8" type="noConversion"/>
  </si>
  <si>
    <r>
      <t xml:space="preserve">Unit </t>
    </r>
    <r>
      <rPr>
        <b/>
        <sz val="12"/>
        <rFont val="宋体"/>
        <family val="3"/>
        <charset val="134"/>
      </rPr>
      <t>单位</t>
    </r>
    <phoneticPr fontId="8" type="noConversion"/>
  </si>
  <si>
    <r>
      <t xml:space="preserve">Offset </t>
    </r>
    <r>
      <rPr>
        <b/>
        <sz val="12"/>
        <rFont val="宋体"/>
        <family val="3"/>
        <charset val="134"/>
      </rPr>
      <t>偏移量</t>
    </r>
    <phoneticPr fontId="8" type="noConversion"/>
  </si>
  <si>
    <r>
      <t xml:space="preserve">Initial Value (Hex)
</t>
    </r>
    <r>
      <rPr>
        <b/>
        <sz val="12"/>
        <rFont val="宋体"/>
        <family val="3"/>
        <charset val="134"/>
      </rPr>
      <t>初始值</t>
    </r>
    <phoneticPr fontId="8" type="noConversion"/>
  </si>
  <si>
    <t>physical Range</t>
    <phoneticPr fontId="8" type="noConversion"/>
  </si>
  <si>
    <t>CAN Range</t>
    <phoneticPr fontId="8" type="noConversion"/>
  </si>
  <si>
    <r>
      <t xml:space="preserve">Remarks
</t>
    </r>
    <r>
      <rPr>
        <b/>
        <sz val="12"/>
        <rFont val="宋体"/>
        <family val="3"/>
        <charset val="134"/>
      </rPr>
      <t>备注</t>
    </r>
    <phoneticPr fontId="1" type="noConversion"/>
  </si>
  <si>
    <t>IBC</t>
    <phoneticPr fontId="1" type="noConversion"/>
  </si>
  <si>
    <t>VCU</t>
    <phoneticPr fontId="1" type="noConversion"/>
  </si>
  <si>
    <t>min</t>
    <phoneticPr fontId="8" type="noConversion"/>
  </si>
  <si>
    <t>max</t>
    <phoneticPr fontId="8" type="noConversion"/>
  </si>
  <si>
    <t>IBC2</t>
    <phoneticPr fontId="1" type="noConversion"/>
  </si>
  <si>
    <t>20ms</t>
    <phoneticPr fontId="8" type="noConversion"/>
  </si>
  <si>
    <t>cyclic</t>
    <phoneticPr fontId="8" type="noConversion"/>
  </si>
  <si>
    <t>RecuBrakeTorqueRequest</t>
    <phoneticPr fontId="1" type="noConversion"/>
  </si>
  <si>
    <t>The regenerative brake torque requested from IBC</t>
    <phoneticPr fontId="1" type="noConversion"/>
  </si>
  <si>
    <t>1</t>
    <phoneticPr fontId="1" type="noConversion"/>
  </si>
  <si>
    <t>Nm</t>
    <phoneticPr fontId="1" type="noConversion"/>
  </si>
  <si>
    <t>0</t>
    <phoneticPr fontId="1" type="noConversion"/>
  </si>
  <si>
    <t>32767</t>
    <phoneticPr fontId="1" type="noConversion"/>
  </si>
  <si>
    <t>0x0</t>
    <phoneticPr fontId="1" type="noConversion"/>
  </si>
  <si>
    <t>0x7FFF</t>
    <phoneticPr fontId="1" type="noConversion"/>
  </si>
  <si>
    <t>RecuBrakeTorqueRequest_Q</t>
    <phoneticPr fontId="1" type="noConversion"/>
  </si>
  <si>
    <t>Qualifier for RecuBrakeTorqueRequest</t>
    <phoneticPr fontId="1" type="noConversion"/>
  </si>
  <si>
    <t>3</t>
    <phoneticPr fontId="1" type="noConversion"/>
  </si>
  <si>
    <t>IBC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</si>
</sst>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m\ d\,\ yyyy"/>
  </numFmts>
  <fonts count="27">
    <font>
      <sz val="11"/>
      <color theme="1"/>
      <name val="宋体"/>
      <family val="2"/>
      <scheme val="minor"/>
    </font>
    <font>
      <sz val="9"/>
      <name val="宋体"/>
      <family val="3"/>
      <charset val="134"/>
      <scheme val="minor"/>
    </font>
    <font>
      <sz val="18"/>
      <name val="Arial"/>
      <family val="2"/>
    </font>
    <font>
      <b/>
      <sz val="28"/>
      <name val="Arial"/>
      <family val="2"/>
    </font>
    <font>
      <sz val="8"/>
      <name val="Arial"/>
      <family val="2"/>
    </font>
    <font>
      <sz val="12"/>
      <name val="Arial"/>
      <family val="2"/>
    </font>
    <font>
      <sz val="11"/>
      <name val="宋体"/>
      <family val="3"/>
      <charset val="134"/>
    </font>
    <font>
      <b/>
      <sz val="8"/>
      <name val="Verdana"/>
      <family val="2"/>
    </font>
    <font>
      <sz val="9"/>
      <name val="宋体"/>
      <family val="3"/>
      <charset val="134"/>
    </font>
    <font>
      <sz val="8"/>
      <name val="Verdana"/>
      <family val="2"/>
    </font>
    <font>
      <sz val="8"/>
      <color rgb="FFFF0000"/>
      <name val="Verdana"/>
      <family val="2"/>
    </font>
    <font>
      <sz val="12"/>
      <name val="宋体"/>
      <family val="3"/>
      <charset val="134"/>
    </font>
    <font>
      <b/>
      <sz val="20"/>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b/>
      <sz val="12"/>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sz val="11"/>
      <color indexed="8"/>
      <name val="宋体"/>
      <family val="3"/>
      <charset val="134"/>
    </font>
  </fonts>
  <fills count="5">
    <fill>
      <patternFill patternType="none"/>
    </fill>
    <fill>
      <patternFill patternType="gray125"/>
    </fill>
    <fill>
      <patternFill patternType="solid">
        <fgColor indexed="22"/>
        <bgColor indexed="64"/>
      </patternFill>
    </fill>
    <fill>
      <patternFill patternType="solid">
        <fgColor rgb="FF00B0F0"/>
        <bgColor indexed="64"/>
      </patternFill>
    </fill>
    <fill>
      <patternFill patternType="solid">
        <fgColor rgb="FFFFFF0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16" fillId="0" borderId="0"/>
    <xf numFmtId="0" fontId="16" fillId="0" borderId="0">
      <alignment vertical="center"/>
    </xf>
    <xf numFmtId="0" fontId="26" fillId="0" borderId="0">
      <alignment vertical="center"/>
    </xf>
    <xf numFmtId="0" fontId="26" fillId="0" borderId="0">
      <alignment vertical="center"/>
    </xf>
  </cellStyleXfs>
  <cellXfs count="152">
    <xf numFmtId="0" fontId="0" fillId="0" borderId="0" xfId="0"/>
    <xf numFmtId="0" fontId="0" fillId="0" borderId="0" xfId="0" applyBorder="1"/>
    <xf numFmtId="0" fontId="2" fillId="0" borderId="0" xfId="0" applyFont="1" applyBorder="1"/>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0" fontId="4" fillId="0" borderId="0" xfId="0" applyFont="1" applyBorder="1"/>
    <xf numFmtId="0" fontId="5" fillId="0" borderId="0" xfId="0" applyFont="1" applyBorder="1"/>
    <xf numFmtId="0" fontId="6" fillId="0" borderId="0" xfId="0" applyFont="1" applyBorder="1"/>
    <xf numFmtId="14" fontId="0" fillId="0" borderId="0" xfId="0" applyNumberFormat="1" applyFont="1" applyBorder="1" applyAlignment="1">
      <alignment horizontal="right"/>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49" fontId="7" fillId="0" borderId="1" xfId="0" applyNumberFormat="1" applyFont="1" applyBorder="1" applyAlignment="1"/>
    <xf numFmtId="49" fontId="9" fillId="0" borderId="1" xfId="0" applyNumberFormat="1" applyFont="1" applyBorder="1" applyAlignment="1">
      <alignment horizontal="center"/>
    </xf>
    <xf numFmtId="49" fontId="10" fillId="0" borderId="1" xfId="0" applyNumberFormat="1" applyFont="1" applyBorder="1" applyAlignment="1">
      <alignment horizontal="center"/>
    </xf>
    <xf numFmtId="176" fontId="4" fillId="2" borderId="2" xfId="0"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xf>
    <xf numFmtId="14"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49" fontId="4" fillId="0" borderId="2" xfId="0" applyNumberFormat="1" applyFont="1" applyBorder="1" applyAlignment="1">
      <alignment horizontal="left" wrapText="1"/>
    </xf>
    <xf numFmtId="0" fontId="4" fillId="0" borderId="2" xfId="0" applyFont="1" applyBorder="1" applyAlignment="1"/>
    <xf numFmtId="0" fontId="4" fillId="0" borderId="2" xfId="0" applyFont="1" applyFill="1" applyBorder="1" applyAlignment="1">
      <alignment vertical="center" wrapText="1"/>
    </xf>
    <xf numFmtId="0" fontId="4" fillId="0" borderId="2" xfId="0" applyFont="1" applyBorder="1" applyAlignment="1">
      <alignment wrapText="1"/>
    </xf>
    <xf numFmtId="0" fontId="0" fillId="0" borderId="2" xfId="0" applyBorder="1" applyAlignment="1">
      <alignment vertical="center"/>
    </xf>
    <xf numFmtId="0" fontId="12" fillId="0" borderId="3" xfId="1" applyFont="1" applyBorder="1" applyAlignment="1">
      <alignment horizontal="center" vertical="center" wrapText="1"/>
    </xf>
    <xf numFmtId="0" fontId="13" fillId="0" borderId="3" xfId="1" applyFont="1" applyBorder="1" applyAlignment="1">
      <alignment horizontal="center" vertical="center"/>
    </xf>
    <xf numFmtId="0" fontId="11" fillId="0" borderId="0" xfId="1">
      <alignment vertical="center"/>
    </xf>
    <xf numFmtId="0" fontId="14" fillId="2" borderId="4" xfId="1" applyFont="1" applyFill="1" applyBorder="1" applyAlignment="1" applyProtection="1">
      <alignment horizontal="center" vertical="top" wrapText="1"/>
      <protection locked="0"/>
    </xf>
    <xf numFmtId="0" fontId="14" fillId="2" borderId="5" xfId="1" applyFont="1" applyFill="1" applyBorder="1" applyAlignment="1">
      <alignment horizontal="center" vertical="top" wrapText="1"/>
    </xf>
    <xf numFmtId="0" fontId="14" fillId="2" borderId="6" xfId="1" applyFont="1" applyFill="1" applyBorder="1" applyAlignment="1">
      <alignment horizontal="center" vertical="top" wrapText="1"/>
    </xf>
    <xf numFmtId="0" fontId="14" fillId="2" borderId="7" xfId="1" applyFont="1" applyFill="1" applyBorder="1" applyAlignment="1">
      <alignment horizontal="left" vertical="top" wrapText="1"/>
    </xf>
    <xf numFmtId="0" fontId="16" fillId="0" borderId="2" xfId="1" applyFont="1" applyBorder="1" applyAlignment="1">
      <alignment vertical="top" wrapText="1"/>
    </xf>
    <xf numFmtId="0" fontId="16" fillId="0" borderId="8" xfId="1" applyFont="1" applyBorder="1" applyAlignment="1">
      <alignment vertical="top"/>
    </xf>
    <xf numFmtId="0" fontId="16" fillId="0" borderId="8" xfId="1" applyFont="1" applyBorder="1" applyAlignment="1">
      <alignment vertical="top" wrapText="1"/>
    </xf>
    <xf numFmtId="0" fontId="17" fillId="0" borderId="2" xfId="1" applyFont="1" applyBorder="1" applyAlignment="1">
      <alignment vertical="top" wrapText="1"/>
    </xf>
    <xf numFmtId="0" fontId="11" fillId="0" borderId="9" xfId="1" applyBorder="1">
      <alignment vertical="center"/>
    </xf>
    <xf numFmtId="0" fontId="11" fillId="0" borderId="0" xfId="1" applyBorder="1">
      <alignment vertical="center"/>
    </xf>
    <xf numFmtId="0" fontId="16" fillId="0" borderId="9" xfId="1" applyFont="1" applyFill="1" applyBorder="1" applyAlignment="1">
      <alignment horizontal="center" vertical="center"/>
    </xf>
    <xf numFmtId="0" fontId="16" fillId="0" borderId="0" xfId="1" applyFont="1" applyFill="1" applyBorder="1" applyAlignment="1">
      <alignment horizontal="center" vertical="center"/>
    </xf>
    <xf numFmtId="49" fontId="16" fillId="0" borderId="0" xfId="1" applyNumberFormat="1" applyFont="1" applyFill="1" applyBorder="1" applyAlignment="1">
      <alignment horizontal="center" vertical="center"/>
    </xf>
    <xf numFmtId="0" fontId="17" fillId="0" borderId="8" xfId="1" applyFont="1" applyBorder="1" applyAlignment="1">
      <alignment vertical="top" wrapText="1"/>
    </xf>
    <xf numFmtId="0" fontId="14" fillId="2" borderId="10" xfId="1" applyFont="1" applyFill="1" applyBorder="1" applyAlignment="1">
      <alignment horizontal="left" vertical="top" wrapText="1"/>
    </xf>
    <xf numFmtId="0" fontId="16" fillId="0" borderId="11" xfId="1" applyFont="1" applyBorder="1" applyAlignment="1">
      <alignment vertical="top"/>
    </xf>
    <xf numFmtId="0" fontId="16" fillId="0" borderId="12" xfId="1" applyFont="1" applyBorder="1" applyAlignment="1">
      <alignment vertical="top"/>
    </xf>
    <xf numFmtId="0" fontId="20" fillId="0" borderId="13" xfId="1" applyFont="1" applyFill="1" applyBorder="1" applyAlignment="1">
      <alignment horizontal="left" vertical="center" wrapText="1"/>
    </xf>
    <xf numFmtId="0" fontId="20" fillId="0" borderId="14" xfId="1" applyFont="1" applyFill="1" applyBorder="1" applyAlignment="1">
      <alignment horizontal="left" vertical="center" wrapText="1"/>
    </xf>
    <xf numFmtId="0" fontId="20" fillId="0" borderId="15" xfId="1" applyFont="1" applyFill="1" applyBorder="1" applyAlignment="1">
      <alignment horizontal="left" vertical="center" wrapText="1"/>
    </xf>
    <xf numFmtId="0" fontId="20" fillId="0" borderId="2" xfId="1" applyFont="1" applyFill="1" applyBorder="1" applyAlignment="1">
      <alignment horizontal="center" vertical="center" wrapText="1"/>
    </xf>
    <xf numFmtId="0" fontId="20" fillId="0" borderId="0" xfId="1" applyFont="1" applyFill="1">
      <alignment vertical="center"/>
    </xf>
    <xf numFmtId="0" fontId="20" fillId="0" borderId="16" xfId="1" applyFont="1" applyFill="1" applyBorder="1" applyAlignment="1">
      <alignment horizontal="left" vertical="center" wrapText="1"/>
    </xf>
    <xf numFmtId="0" fontId="20" fillId="0" borderId="3" xfId="1" applyFont="1" applyFill="1" applyBorder="1" applyAlignment="1">
      <alignment horizontal="left" vertical="center" wrapText="1"/>
    </xf>
    <xf numFmtId="0" fontId="20" fillId="0" borderId="17" xfId="1" applyFont="1" applyFill="1" applyBorder="1" applyAlignment="1">
      <alignment horizontal="left" vertical="center" wrapText="1"/>
    </xf>
    <xf numFmtId="0" fontId="20" fillId="0" borderId="2" xfId="1" applyFont="1" applyFill="1" applyBorder="1" applyAlignment="1">
      <alignment horizontal="center" vertical="center" textRotation="90" wrapText="1"/>
    </xf>
    <xf numFmtId="0" fontId="20" fillId="0" borderId="13" xfId="1" applyFont="1" applyFill="1" applyBorder="1" applyAlignment="1">
      <alignment horizontal="center" vertical="center" textRotation="90" wrapText="1"/>
    </xf>
    <xf numFmtId="0" fontId="20" fillId="0" borderId="2" xfId="1" applyFont="1" applyFill="1" applyBorder="1" applyAlignment="1">
      <alignment horizontal="center" vertical="center" textRotation="90"/>
    </xf>
    <xf numFmtId="0" fontId="20" fillId="0" borderId="18" xfId="1" applyFont="1" applyFill="1" applyBorder="1" applyAlignment="1">
      <alignment horizontal="left" vertical="center" textRotation="90" wrapText="1"/>
    </xf>
    <xf numFmtId="0" fontId="20" fillId="0" borderId="18" xfId="1" applyFont="1" applyFill="1" applyBorder="1" applyAlignment="1">
      <alignment horizontal="center" vertical="center" textRotation="90" wrapText="1"/>
    </xf>
    <xf numFmtId="0" fontId="20" fillId="0" borderId="15" xfId="1" applyFont="1" applyFill="1" applyBorder="1" applyAlignment="1">
      <alignment horizontal="center" vertical="center" textRotation="90" wrapText="1"/>
    </xf>
    <xf numFmtId="0" fontId="21" fillId="0" borderId="13" xfId="1" applyFont="1" applyFill="1" applyBorder="1" applyAlignment="1">
      <alignment horizontal="center" vertical="center" wrapText="1"/>
    </xf>
    <xf numFmtId="0" fontId="21" fillId="0" borderId="15" xfId="1" applyFont="1" applyFill="1" applyBorder="1" applyAlignment="1">
      <alignment horizontal="center" vertical="center" wrapText="1"/>
    </xf>
    <xf numFmtId="0" fontId="20" fillId="0" borderId="19" xfId="1" applyFont="1" applyFill="1" applyBorder="1" applyAlignment="1">
      <alignment horizontal="center" vertical="center" textRotation="90" wrapText="1"/>
    </xf>
    <xf numFmtId="0" fontId="20" fillId="0" borderId="20" xfId="1" applyFont="1" applyFill="1" applyBorder="1" applyAlignment="1">
      <alignment horizontal="center" vertical="center" textRotation="90" wrapText="1"/>
    </xf>
    <xf numFmtId="0" fontId="20" fillId="0" borderId="19" xfId="1" applyFont="1" applyFill="1" applyBorder="1" applyAlignment="1">
      <alignment horizontal="left" vertical="center" textRotation="90" wrapText="1"/>
    </xf>
    <xf numFmtId="0" fontId="20" fillId="0" borderId="21" xfId="1" applyFont="1" applyFill="1" applyBorder="1" applyAlignment="1">
      <alignment horizontal="center" vertical="center" textRotation="90" wrapText="1"/>
    </xf>
    <xf numFmtId="0" fontId="21" fillId="0" borderId="20" xfId="1" applyFont="1" applyFill="1" applyBorder="1" applyAlignment="1">
      <alignment horizontal="center" vertical="center" wrapText="1"/>
    </xf>
    <xf numFmtId="0" fontId="21" fillId="0" borderId="21" xfId="1" applyFont="1" applyFill="1" applyBorder="1" applyAlignment="1">
      <alignment horizontal="center" vertical="center" wrapText="1"/>
    </xf>
    <xf numFmtId="0" fontId="21" fillId="0" borderId="16" xfId="1" applyFont="1" applyFill="1" applyBorder="1" applyAlignment="1">
      <alignment horizontal="center" vertical="center" wrapText="1"/>
    </xf>
    <xf numFmtId="0" fontId="21" fillId="0" borderId="17" xfId="1" applyFont="1" applyFill="1" applyBorder="1" applyAlignment="1">
      <alignment horizontal="center" vertical="center" wrapText="1"/>
    </xf>
    <xf numFmtId="0" fontId="20" fillId="0" borderId="16" xfId="1" applyFont="1" applyFill="1" applyBorder="1" applyAlignment="1">
      <alignment horizontal="center" vertical="center" textRotation="90" wrapText="1"/>
    </xf>
    <xf numFmtId="0" fontId="20" fillId="0" borderId="17" xfId="1" applyFont="1" applyFill="1" applyBorder="1" applyAlignment="1">
      <alignment horizontal="center" vertical="center" textRotation="90" wrapText="1"/>
    </xf>
    <xf numFmtId="0" fontId="20" fillId="3" borderId="18" xfId="1" applyFont="1" applyFill="1" applyBorder="1" applyAlignment="1">
      <alignment horizontal="center" vertical="center" textRotation="90" wrapText="1"/>
    </xf>
    <xf numFmtId="0" fontId="20" fillId="3" borderId="19" xfId="1" applyFont="1" applyFill="1" applyBorder="1" applyAlignment="1">
      <alignment horizontal="center" vertical="center" textRotation="90" wrapText="1"/>
    </xf>
    <xf numFmtId="0" fontId="20" fillId="0" borderId="22" xfId="1" applyFont="1" applyFill="1" applyBorder="1" applyAlignment="1">
      <alignment horizontal="center" vertical="center" textRotation="90" wrapText="1"/>
    </xf>
    <xf numFmtId="0" fontId="20" fillId="0" borderId="22" xfId="1" applyFont="1" applyFill="1" applyBorder="1" applyAlignment="1">
      <alignment horizontal="left" vertical="center" textRotation="90" wrapText="1"/>
    </xf>
    <xf numFmtId="0" fontId="20" fillId="3" borderId="22" xfId="1" applyFont="1" applyFill="1" applyBorder="1" applyAlignment="1">
      <alignment horizontal="center" vertical="center" textRotation="90" wrapText="1"/>
    </xf>
    <xf numFmtId="0" fontId="22" fillId="0" borderId="18" xfId="1" applyFont="1" applyFill="1" applyBorder="1" applyAlignment="1">
      <alignment horizontal="center" vertical="center" textRotation="90" wrapText="1"/>
    </xf>
    <xf numFmtId="0" fontId="23" fillId="0" borderId="18" xfId="1" applyFont="1" applyFill="1" applyBorder="1" applyAlignment="1">
      <alignment horizontal="center" vertical="center"/>
    </xf>
    <xf numFmtId="0" fontId="23" fillId="0" borderId="2" xfId="1" applyFont="1" applyFill="1" applyBorder="1" applyAlignment="1">
      <alignment horizontal="center" vertical="center" textRotation="90" wrapText="1"/>
    </xf>
    <xf numFmtId="0" fontId="20" fillId="4" borderId="2" xfId="1" applyFont="1" applyFill="1" applyBorder="1" applyAlignment="1">
      <alignment horizontal="center" vertical="center" textRotation="90" wrapText="1"/>
    </xf>
    <xf numFmtId="0" fontId="20" fillId="0" borderId="2" xfId="1" applyFont="1" applyFill="1" applyBorder="1" applyAlignment="1">
      <alignment horizontal="center" vertical="center"/>
    </xf>
    <xf numFmtId="0" fontId="20" fillId="0" borderId="2" xfId="1" applyFont="1" applyFill="1" applyBorder="1" applyAlignment="1">
      <alignment horizontal="center" vertical="center"/>
    </xf>
    <xf numFmtId="49" fontId="24" fillId="0" borderId="18" xfId="1" applyNumberFormat="1" applyFont="1" applyFill="1" applyBorder="1" applyAlignment="1">
      <alignment horizontal="center" vertical="center"/>
    </xf>
    <xf numFmtId="49" fontId="24" fillId="0" borderId="18" xfId="1" applyNumberFormat="1" applyFont="1" applyFill="1" applyBorder="1" applyAlignment="1">
      <alignment horizontal="center" vertical="center" wrapText="1"/>
    </xf>
    <xf numFmtId="49" fontId="24" fillId="0" borderId="18" xfId="1" applyNumberFormat="1" applyFont="1" applyFill="1" applyBorder="1" applyAlignment="1">
      <alignment horizontal="left" vertical="center" wrapText="1"/>
    </xf>
    <xf numFmtId="0" fontId="23" fillId="0" borderId="19" xfId="1" applyFont="1" applyFill="1" applyBorder="1" applyAlignment="1">
      <alignment horizontal="center" vertical="center" textRotation="90" wrapText="1"/>
    </xf>
    <xf numFmtId="0" fontId="23" fillId="0" borderId="19" xfId="1" applyFont="1" applyFill="1" applyBorder="1" applyAlignment="1">
      <alignment horizontal="center" vertical="center"/>
    </xf>
    <xf numFmtId="49" fontId="24" fillId="0" borderId="22" xfId="1" applyNumberFormat="1" applyFont="1" applyFill="1" applyBorder="1" applyAlignment="1">
      <alignment horizontal="center" vertical="center"/>
    </xf>
    <xf numFmtId="49" fontId="24" fillId="0" borderId="22" xfId="1" applyNumberFormat="1" applyFont="1" applyFill="1" applyBorder="1" applyAlignment="1">
      <alignment horizontal="left" vertical="center"/>
    </xf>
    <xf numFmtId="0" fontId="23" fillId="0" borderId="22" xfId="1" applyFont="1" applyFill="1" applyBorder="1" applyAlignment="1">
      <alignment horizontal="center" vertical="center" textRotation="90" wrapText="1"/>
    </xf>
    <xf numFmtId="0" fontId="23" fillId="0" borderId="22" xfId="1" applyFont="1" applyFill="1" applyBorder="1" applyAlignment="1">
      <alignment horizontal="center" vertical="center"/>
    </xf>
    <xf numFmtId="0" fontId="20" fillId="0" borderId="13" xfId="1" applyFont="1" applyFill="1" applyBorder="1">
      <alignment vertical="center"/>
    </xf>
    <xf numFmtId="0" fontId="20" fillId="0" borderId="0" xfId="1" applyFont="1" applyFill="1" applyBorder="1">
      <alignment vertical="center"/>
    </xf>
    <xf numFmtId="49" fontId="24" fillId="4" borderId="18" xfId="1" applyNumberFormat="1" applyFont="1" applyFill="1" applyBorder="1" applyAlignment="1">
      <alignment horizontal="center" vertical="center"/>
    </xf>
    <xf numFmtId="0" fontId="20" fillId="0" borderId="20" xfId="1" applyFont="1" applyFill="1" applyBorder="1">
      <alignment vertical="center"/>
    </xf>
    <xf numFmtId="49" fontId="24" fillId="4" borderId="22" xfId="1" applyNumberFormat="1" applyFont="1" applyFill="1" applyBorder="1" applyAlignment="1">
      <alignment horizontal="center" vertical="center"/>
    </xf>
    <xf numFmtId="0" fontId="25" fillId="0" borderId="0" xfId="1" applyFont="1" applyFill="1" applyBorder="1" applyAlignment="1">
      <alignment horizontal="left" vertical="top" wrapText="1"/>
    </xf>
    <xf numFmtId="49" fontId="24" fillId="0" borderId="18" xfId="1" applyNumberFormat="1" applyFont="1" applyFill="1" applyBorder="1" applyAlignment="1">
      <alignment horizontal="center" vertical="center" textRotation="90"/>
    </xf>
    <xf numFmtId="49" fontId="24" fillId="0" borderId="19" xfId="1" applyNumberFormat="1" applyFont="1" applyFill="1" applyBorder="1" applyAlignment="1">
      <alignment horizontal="center" vertical="center"/>
    </xf>
    <xf numFmtId="49" fontId="24" fillId="0" borderId="19" xfId="1" applyNumberFormat="1" applyFont="1" applyFill="1" applyBorder="1" applyAlignment="1">
      <alignment horizontal="center" vertical="center" textRotation="90"/>
    </xf>
    <xf numFmtId="49" fontId="24" fillId="0" borderId="19" xfId="1" applyNumberFormat="1" applyFont="1" applyFill="1" applyBorder="1" applyAlignment="1">
      <alignment horizontal="left" vertical="center"/>
    </xf>
    <xf numFmtId="0" fontId="20" fillId="0" borderId="18" xfId="1" applyFont="1" applyFill="1" applyBorder="1" applyAlignment="1">
      <alignment horizontal="center" vertical="center"/>
    </xf>
    <xf numFmtId="0" fontId="20" fillId="0" borderId="19" xfId="1" applyFont="1" applyFill="1" applyBorder="1" applyAlignment="1">
      <alignment horizontal="center" vertical="center"/>
    </xf>
    <xf numFmtId="49" fontId="24" fillId="0" borderId="22" xfId="1" applyNumberFormat="1" applyFont="1" applyFill="1" applyBorder="1" applyAlignment="1">
      <alignment horizontal="center" vertical="center" textRotation="90"/>
    </xf>
    <xf numFmtId="0" fontId="20" fillId="0" borderId="22" xfId="1" applyFont="1" applyFill="1" applyBorder="1" applyAlignment="1">
      <alignment horizontal="center" vertical="center"/>
    </xf>
    <xf numFmtId="49" fontId="24" fillId="0" borderId="2" xfId="1" applyNumberFormat="1" applyFont="1" applyFill="1" applyBorder="1" applyAlignment="1">
      <alignment vertical="center"/>
    </xf>
    <xf numFmtId="49" fontId="24" fillId="0" borderId="2" xfId="1" applyNumberFormat="1" applyFont="1" applyFill="1" applyBorder="1" applyAlignment="1">
      <alignment vertical="center" wrapText="1"/>
    </xf>
    <xf numFmtId="49" fontId="24" fillId="0" borderId="2" xfId="1" applyNumberFormat="1" applyFont="1" applyFill="1" applyBorder="1" applyAlignment="1">
      <alignment vertical="center" textRotation="90"/>
    </xf>
    <xf numFmtId="0" fontId="20" fillId="0" borderId="0" xfId="1" applyFont="1" applyFill="1" applyBorder="1" applyAlignment="1">
      <alignment vertical="center"/>
    </xf>
    <xf numFmtId="0" fontId="20" fillId="0" borderId="0" xfId="1" applyFont="1" applyFill="1" applyBorder="1" applyAlignment="1">
      <alignment vertical="center" wrapText="1"/>
    </xf>
    <xf numFmtId="0" fontId="20" fillId="0" borderId="23" xfId="1" applyFont="1" applyFill="1" applyBorder="1" applyAlignment="1">
      <alignment horizontal="center" vertical="center"/>
    </xf>
    <xf numFmtId="49" fontId="24" fillId="0" borderId="13" xfId="1" applyNumberFormat="1" applyFont="1" applyFill="1" applyBorder="1" applyAlignment="1">
      <alignment horizontal="center" vertical="center"/>
    </xf>
    <xf numFmtId="49" fontId="24" fillId="0" borderId="14" xfId="1" applyNumberFormat="1" applyFont="1" applyFill="1" applyBorder="1" applyAlignment="1">
      <alignment horizontal="center" vertical="center"/>
    </xf>
    <xf numFmtId="49" fontId="24" fillId="0" borderId="15" xfId="1" applyNumberFormat="1" applyFont="1" applyFill="1" applyBorder="1" applyAlignment="1">
      <alignment horizontal="center" vertical="center"/>
    </xf>
    <xf numFmtId="49" fontId="24" fillId="0" borderId="20" xfId="1" applyNumberFormat="1" applyFont="1" applyFill="1" applyBorder="1" applyAlignment="1">
      <alignment horizontal="center" vertical="center"/>
    </xf>
    <xf numFmtId="49" fontId="24" fillId="0" borderId="0" xfId="1" applyNumberFormat="1" applyFont="1" applyFill="1" applyBorder="1" applyAlignment="1">
      <alignment horizontal="center" vertical="center"/>
    </xf>
    <xf numFmtId="49" fontId="24" fillId="0" borderId="21" xfId="1" applyNumberFormat="1" applyFont="1" applyFill="1" applyBorder="1" applyAlignment="1">
      <alignment horizontal="center" vertical="center"/>
    </xf>
    <xf numFmtId="0" fontId="20" fillId="0" borderId="16" xfId="1" applyFont="1" applyFill="1" applyBorder="1">
      <alignment vertical="center"/>
    </xf>
    <xf numFmtId="0" fontId="20" fillId="0" borderId="3" xfId="1" applyFont="1" applyFill="1" applyBorder="1">
      <alignment vertical="center"/>
    </xf>
    <xf numFmtId="0" fontId="20" fillId="0" borderId="17" xfId="1" applyFont="1" applyFill="1" applyBorder="1">
      <alignment vertical="center"/>
    </xf>
    <xf numFmtId="49" fontId="24" fillId="0" borderId="16" xfId="1" applyNumberFormat="1" applyFont="1" applyFill="1" applyBorder="1" applyAlignment="1">
      <alignment horizontal="center" vertical="center"/>
    </xf>
    <xf numFmtId="49" fontId="24" fillId="0" borderId="3" xfId="1" applyNumberFormat="1" applyFont="1" applyFill="1" applyBorder="1" applyAlignment="1">
      <alignment horizontal="center" vertical="center"/>
    </xf>
    <xf numFmtId="49" fontId="24" fillId="0" borderId="17" xfId="1" applyNumberFormat="1" applyFont="1" applyFill="1" applyBorder="1" applyAlignment="1">
      <alignment horizontal="center" vertical="center"/>
    </xf>
    <xf numFmtId="0" fontId="20" fillId="0" borderId="0" xfId="1" applyFont="1" applyFill="1" applyBorder="1" applyAlignment="1">
      <alignment horizontal="center"/>
    </xf>
    <xf numFmtId="0" fontId="20" fillId="0" borderId="0" xfId="1" applyFont="1" applyFill="1" applyBorder="1" applyAlignment="1">
      <alignment horizontal="center" vertical="center"/>
    </xf>
    <xf numFmtId="0" fontId="20" fillId="0" borderId="0" xfId="1" applyFont="1" applyFill="1" applyAlignment="1">
      <alignment horizontal="center" vertical="center"/>
    </xf>
    <xf numFmtId="0" fontId="20" fillId="0" borderId="0" xfId="1" applyFont="1" applyFill="1" applyAlignment="1">
      <alignment horizontal="left" vertical="center"/>
    </xf>
    <xf numFmtId="49" fontId="24" fillId="0" borderId="19" xfId="1" applyNumberFormat="1" applyFont="1" applyFill="1" applyBorder="1" applyAlignment="1">
      <alignment horizontal="center" vertical="center" wrapText="1"/>
    </xf>
    <xf numFmtId="49" fontId="24" fillId="0" borderId="22" xfId="1" applyNumberFormat="1" applyFont="1" applyFill="1" applyBorder="1" applyAlignment="1">
      <alignment horizontal="center" vertical="center" wrapText="1"/>
    </xf>
    <xf numFmtId="49" fontId="24" fillId="0" borderId="22" xfId="1" applyNumberFormat="1" applyFont="1" applyFill="1" applyBorder="1" applyAlignment="1">
      <alignment horizontal="left" vertical="center" wrapText="1"/>
    </xf>
    <xf numFmtId="0" fontId="20" fillId="4" borderId="18" xfId="1" applyFont="1" applyFill="1" applyBorder="1" applyAlignment="1">
      <alignment horizontal="center" vertical="center" textRotation="90" wrapText="1"/>
    </xf>
    <xf numFmtId="49" fontId="24" fillId="0" borderId="18" xfId="1" applyNumberFormat="1" applyFont="1" applyFill="1" applyBorder="1" applyAlignment="1">
      <alignment horizontal="center" vertical="center" textRotation="90" wrapText="1"/>
    </xf>
    <xf numFmtId="0" fontId="20" fillId="4" borderId="19" xfId="1" applyFont="1" applyFill="1" applyBorder="1" applyAlignment="1">
      <alignment horizontal="center" vertical="center" textRotation="90" wrapText="1"/>
    </xf>
    <xf numFmtId="49" fontId="24" fillId="0" borderId="19" xfId="1" applyNumberFormat="1" applyFont="1" applyFill="1" applyBorder="1" applyAlignment="1">
      <alignment horizontal="center" vertical="center" textRotation="90" wrapText="1"/>
    </xf>
    <xf numFmtId="0" fontId="20" fillId="4" borderId="22" xfId="1" applyFont="1" applyFill="1" applyBorder="1" applyAlignment="1">
      <alignment horizontal="center" vertical="center" textRotation="90" wrapText="1"/>
    </xf>
    <xf numFmtId="49" fontId="24" fillId="0" borderId="22" xfId="1" applyNumberFormat="1" applyFont="1" applyFill="1" applyBorder="1" applyAlignment="1">
      <alignment horizontal="center" vertical="center" textRotation="90" wrapText="1"/>
    </xf>
    <xf numFmtId="49" fontId="24" fillId="0" borderId="19" xfId="1" applyNumberFormat="1" applyFont="1" applyFill="1" applyBorder="1" applyAlignment="1">
      <alignment horizontal="left" vertical="center" wrapText="1"/>
    </xf>
    <xf numFmtId="49" fontId="24" fillId="0" borderId="2" xfId="1" applyNumberFormat="1" applyFont="1" applyFill="1" applyBorder="1" applyAlignment="1">
      <alignment horizontal="center" vertical="center" wrapText="1"/>
    </xf>
    <xf numFmtId="49" fontId="24" fillId="0" borderId="2" xfId="1" applyNumberFormat="1" applyFont="1" applyFill="1" applyBorder="1" applyAlignment="1">
      <alignment horizontal="left" vertical="center" wrapText="1"/>
    </xf>
    <xf numFmtId="49" fontId="24" fillId="0" borderId="13" xfId="1" applyNumberFormat="1" applyFont="1" applyFill="1" applyBorder="1" applyAlignment="1">
      <alignment horizontal="center" vertical="center" wrapText="1"/>
    </xf>
    <xf numFmtId="49" fontId="24" fillId="0" borderId="14" xfId="1" applyNumberFormat="1" applyFont="1" applyFill="1" applyBorder="1" applyAlignment="1">
      <alignment horizontal="center" vertical="center" wrapText="1"/>
    </xf>
    <xf numFmtId="49" fontId="24" fillId="0" borderId="15" xfId="1" applyNumberFormat="1" applyFont="1" applyFill="1" applyBorder="1" applyAlignment="1">
      <alignment horizontal="center" vertical="center" wrapText="1"/>
    </xf>
    <xf numFmtId="49" fontId="24" fillId="0" borderId="20" xfId="1" applyNumberFormat="1" applyFont="1" applyFill="1" applyBorder="1" applyAlignment="1">
      <alignment horizontal="center" vertical="center" wrapText="1"/>
    </xf>
    <xf numFmtId="49" fontId="24" fillId="0" borderId="0" xfId="1" applyNumberFormat="1" applyFont="1" applyFill="1" applyBorder="1" applyAlignment="1">
      <alignment horizontal="center" vertical="center" wrapText="1"/>
    </xf>
    <xf numFmtId="49" fontId="24" fillId="0" borderId="21" xfId="1" applyNumberFormat="1" applyFont="1" applyFill="1" applyBorder="1" applyAlignment="1">
      <alignment horizontal="center" vertical="center" wrapText="1"/>
    </xf>
    <xf numFmtId="49" fontId="24" fillId="0" borderId="16" xfId="1" applyNumberFormat="1" applyFont="1" applyFill="1" applyBorder="1" applyAlignment="1">
      <alignment horizontal="center" vertical="center" wrapText="1"/>
    </xf>
    <xf numFmtId="49" fontId="24" fillId="0" borderId="3" xfId="1" applyNumberFormat="1" applyFont="1" applyFill="1" applyBorder="1" applyAlignment="1">
      <alignment horizontal="center" vertical="center" wrapText="1"/>
    </xf>
    <xf numFmtId="49" fontId="24" fillId="0" borderId="17" xfId="1" applyNumberFormat="1" applyFont="1" applyFill="1" applyBorder="1" applyAlignment="1">
      <alignment horizontal="center" vertical="center" wrapText="1"/>
    </xf>
    <xf numFmtId="49" fontId="24" fillId="0" borderId="2" xfId="1" applyNumberFormat="1" applyFont="1" applyFill="1" applyBorder="1" applyAlignment="1">
      <alignment vertical="center" textRotation="90" wrapText="1"/>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Y&#20852;&#20113;&#26032;&#33021;&#28304;/XY&#20225;&#31649;-JQ/02&#21516;&#20107;/XYP&#23004;&#27849;/&#33258;&#21160;&#27850;&#36710;/01_XYAPA-CAN%20Message%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 Record"/>
      <sheetName val="Topology"/>
      <sheetName val="TxRxMatrix"/>
      <sheetName val="Bus load"/>
      <sheetName val="Parameter declaration"/>
      <sheetName val="APA1 20ms"/>
      <sheetName val="APA2 100ms"/>
      <sheetName val="APA3 100ms"/>
      <sheetName val="EPS1 20ms"/>
      <sheetName val="SAS1 10ms"/>
      <sheetName val="ESP1 20ms"/>
      <sheetName val="ESP2 10ms"/>
      <sheetName val="ESP3(ABS) 20ms"/>
      <sheetName val="BCM1 50ms"/>
      <sheetName val="TCU1 20ms"/>
      <sheetName val="AC_FCP1 100ms"/>
      <sheetName val="TIM1 100ms"/>
      <sheetName val="VCU1 10ms"/>
      <sheetName val="VCU2 20ms"/>
      <sheetName val="MCU1 20ms"/>
      <sheetName val="MCU2 50ms"/>
      <sheetName val="MCU3 20ms"/>
      <sheetName val="IBC1 20ms"/>
      <sheetName val="IBC2 20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T19" sqref="T19:T34"/>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3" t="s">
        <v>0</v>
      </c>
      <c r="F5" s="3"/>
      <c r="G5" s="3"/>
      <c r="H5" s="3"/>
      <c r="I5" s="2"/>
      <c r="J5" s="2"/>
      <c r="K5" s="2"/>
      <c r="L5" s="1"/>
      <c r="M5" s="1"/>
    </row>
    <row r="6" spans="1:13" ht="23.25">
      <c r="A6" s="1"/>
      <c r="B6" s="2"/>
      <c r="C6" s="2"/>
      <c r="D6" s="2"/>
      <c r="E6" s="3"/>
      <c r="F6" s="3"/>
      <c r="G6" s="3"/>
      <c r="H6" s="3"/>
      <c r="I6" s="2"/>
      <c r="J6" s="2"/>
      <c r="K6" s="2"/>
      <c r="L6" s="1"/>
      <c r="M6" s="1"/>
    </row>
    <row r="7" spans="1:13" ht="23.25">
      <c r="A7" s="1"/>
      <c r="B7" s="2"/>
      <c r="C7" s="2"/>
      <c r="D7" s="2"/>
      <c r="E7" s="3"/>
      <c r="F7" s="3"/>
      <c r="G7" s="3"/>
      <c r="H7" s="3"/>
      <c r="I7" s="2"/>
      <c r="J7" s="2"/>
      <c r="K7" s="2"/>
      <c r="L7" s="1"/>
      <c r="M7" s="1"/>
    </row>
    <row r="8" spans="1:13" ht="23.25">
      <c r="A8" s="1"/>
      <c r="B8" s="2"/>
      <c r="C8" s="2"/>
      <c r="D8" s="2"/>
      <c r="E8" s="3"/>
      <c r="F8" s="3"/>
      <c r="G8" s="3"/>
      <c r="H8" s="3"/>
      <c r="I8" s="2"/>
      <c r="J8" s="2"/>
      <c r="K8" s="2"/>
      <c r="L8" s="1"/>
      <c r="M8" s="1"/>
    </row>
    <row r="9" spans="1:13" ht="23.25">
      <c r="A9" s="1"/>
      <c r="B9" s="2"/>
      <c r="C9" s="2"/>
      <c r="D9" s="2"/>
      <c r="E9" s="3"/>
      <c r="F9" s="3"/>
      <c r="G9" s="3"/>
      <c r="H9" s="3"/>
      <c r="I9" s="2"/>
      <c r="J9" s="2"/>
      <c r="K9" s="2"/>
      <c r="L9" s="1"/>
      <c r="M9" s="1"/>
    </row>
    <row r="10" spans="1:13" ht="23.25">
      <c r="A10" s="1"/>
      <c r="B10" s="4" t="s">
        <v>1</v>
      </c>
      <c r="C10" s="4"/>
      <c r="D10" s="4"/>
      <c r="E10" s="4"/>
      <c r="F10" s="4"/>
      <c r="G10" s="4"/>
      <c r="H10" s="4"/>
      <c r="I10" s="4"/>
      <c r="J10" s="4"/>
      <c r="K10" s="4"/>
      <c r="L10" s="1"/>
      <c r="M10" s="1"/>
    </row>
    <row r="11" spans="1:13" ht="23.25">
      <c r="A11" s="1"/>
      <c r="B11" s="2"/>
      <c r="C11" s="2"/>
      <c r="D11" s="2"/>
      <c r="E11" s="2"/>
      <c r="F11" s="2"/>
      <c r="G11" s="2"/>
      <c r="H11" s="2"/>
      <c r="I11" s="2"/>
      <c r="J11" s="2"/>
      <c r="K11" s="2"/>
      <c r="L11" s="1"/>
      <c r="M11" s="1"/>
    </row>
    <row r="12" spans="1:13" ht="23.25">
      <c r="A12" s="1"/>
      <c r="B12" s="4" t="s">
        <v>2</v>
      </c>
      <c r="C12" s="4"/>
      <c r="D12" s="4"/>
      <c r="E12" s="4"/>
      <c r="F12" s="4"/>
      <c r="G12" s="4"/>
      <c r="H12" s="4"/>
      <c r="I12" s="4"/>
      <c r="J12" s="4"/>
      <c r="K12" s="4"/>
      <c r="L12" s="1"/>
      <c r="M12" s="1"/>
    </row>
    <row r="13" spans="1:13" ht="23.25">
      <c r="A13" s="1"/>
      <c r="B13" s="2"/>
      <c r="C13" s="2"/>
      <c r="D13" s="2"/>
      <c r="E13" s="2"/>
      <c r="F13" s="2"/>
      <c r="G13" s="2"/>
      <c r="H13" s="2"/>
      <c r="I13" s="2"/>
      <c r="J13" s="2"/>
      <c r="K13" s="2"/>
      <c r="L13" s="1"/>
      <c r="M13" s="1"/>
    </row>
    <row r="14" spans="1:13" ht="23.25">
      <c r="A14" s="1"/>
      <c r="B14" s="2"/>
      <c r="C14" s="2"/>
      <c r="D14" s="2"/>
      <c r="E14" s="2"/>
      <c r="F14" s="5" t="s">
        <v>3</v>
      </c>
      <c r="G14" s="5"/>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6"/>
      <c r="B17" s="6"/>
      <c r="C17" s="6"/>
      <c r="D17" s="6"/>
      <c r="E17" s="6"/>
      <c r="F17" s="6"/>
      <c r="G17" s="6"/>
      <c r="H17" s="6"/>
      <c r="I17" s="6"/>
      <c r="J17" s="6"/>
      <c r="K17" s="6"/>
      <c r="L17" s="6"/>
      <c r="M17" s="6"/>
    </row>
    <row r="18" spans="1:13" ht="23.25">
      <c r="A18" s="7" t="s">
        <v>4</v>
      </c>
      <c r="B18" s="8"/>
      <c r="C18" s="2"/>
      <c r="D18" s="6"/>
      <c r="E18" s="7" t="s">
        <v>5</v>
      </c>
      <c r="F18" s="6"/>
      <c r="G18" s="2"/>
      <c r="H18" s="2"/>
      <c r="I18" s="6"/>
      <c r="J18" s="7" t="s">
        <v>6</v>
      </c>
      <c r="K18" s="6"/>
      <c r="L18" s="6"/>
      <c r="M18" s="6"/>
    </row>
    <row r="19" spans="1:13" ht="14.25">
      <c r="A19" s="6"/>
      <c r="B19" s="6"/>
      <c r="C19" s="6"/>
      <c r="D19" s="6"/>
      <c r="E19" s="6"/>
      <c r="F19" s="6"/>
      <c r="G19" s="6"/>
      <c r="H19" s="6"/>
      <c r="I19" s="6"/>
      <c r="J19" s="6"/>
      <c r="K19" s="6"/>
      <c r="L19" s="6"/>
      <c r="M19" s="6"/>
    </row>
    <row r="20" spans="1:13" ht="14.25">
      <c r="A20" s="6"/>
      <c r="B20" s="6"/>
      <c r="C20" s="6"/>
      <c r="D20" s="6"/>
      <c r="E20" s="6"/>
      <c r="F20" s="6"/>
      <c r="G20" s="6"/>
      <c r="H20" s="6"/>
      <c r="I20" s="6"/>
      <c r="J20" s="6"/>
      <c r="K20" s="6"/>
      <c r="L20" s="6"/>
      <c r="M20" s="6"/>
    </row>
    <row r="21" spans="1:13" ht="14.25">
      <c r="A21" s="6"/>
      <c r="B21" s="6"/>
      <c r="C21" s="6"/>
      <c r="D21" s="6"/>
      <c r="E21" s="6"/>
      <c r="F21" s="6"/>
      <c r="G21" s="6"/>
      <c r="H21" s="6"/>
      <c r="I21" s="6"/>
      <c r="J21" s="6"/>
      <c r="K21" s="9"/>
      <c r="L21" s="9"/>
      <c r="M21" s="6"/>
    </row>
    <row r="22" spans="1:13" ht="14.25">
      <c r="A22" s="6"/>
      <c r="B22" s="6"/>
      <c r="C22" s="6"/>
      <c r="D22" s="6"/>
      <c r="E22" s="6"/>
      <c r="F22" s="6"/>
      <c r="G22" s="6"/>
      <c r="H22" s="6"/>
      <c r="I22" s="6"/>
      <c r="J22" s="6"/>
      <c r="K22" s="6"/>
      <c r="L22" s="6"/>
      <c r="M22" s="6"/>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T19" sqref="T19:T34"/>
    </sheetView>
  </sheetViews>
  <sheetFormatPr defaultRowHeight="13.5"/>
  <cols>
    <col min="1" max="1" width="9.875" bestFit="1" customWidth="1"/>
    <col min="2" max="2" width="7.5" bestFit="1" customWidth="1"/>
    <col min="3" max="3" width="43.75" customWidth="1"/>
  </cols>
  <sheetData>
    <row r="1" spans="1:6" ht="14.25" thickBot="1"/>
    <row r="2" spans="1:6" ht="14.25" thickBot="1">
      <c r="A2" s="10"/>
      <c r="B2" s="11"/>
      <c r="C2" s="12"/>
      <c r="D2" s="13" t="s">
        <v>7</v>
      </c>
      <c r="E2" s="14"/>
      <c r="F2" s="15"/>
    </row>
    <row r="3" spans="1:6" ht="14.25">
      <c r="A3" s="16" t="s">
        <v>8</v>
      </c>
      <c r="B3" s="17" t="s">
        <v>9</v>
      </c>
      <c r="C3" s="18" t="s">
        <v>10</v>
      </c>
      <c r="D3" s="19" t="s">
        <v>11</v>
      </c>
      <c r="E3" s="19" t="s">
        <v>12</v>
      </c>
      <c r="F3" s="19" t="s">
        <v>13</v>
      </c>
    </row>
    <row r="4" spans="1:6" ht="14.25">
      <c r="A4" s="20"/>
      <c r="B4" s="21"/>
      <c r="C4" s="22"/>
      <c r="D4" s="23"/>
      <c r="E4" s="24"/>
      <c r="F4" s="24"/>
    </row>
    <row r="5" spans="1:6" ht="14.25">
      <c r="A5" s="20"/>
      <c r="B5" s="21"/>
      <c r="C5" s="25"/>
      <c r="D5" s="23"/>
      <c r="E5" s="24"/>
      <c r="F5" s="24"/>
    </row>
    <row r="6" spans="1:6" ht="14.25">
      <c r="A6" s="20"/>
      <c r="B6" s="21"/>
      <c r="C6" s="25"/>
      <c r="D6" s="23"/>
      <c r="E6" s="26"/>
      <c r="F6" s="24"/>
    </row>
    <row r="7" spans="1:6">
      <c r="A7" s="20"/>
      <c r="B7" s="21"/>
      <c r="C7" s="25"/>
      <c r="D7" s="27"/>
      <c r="E7" s="27"/>
      <c r="F7" s="27"/>
    </row>
    <row r="8" spans="1:6">
      <c r="A8" s="20"/>
      <c r="B8" s="21"/>
      <c r="C8" s="25"/>
      <c r="D8" s="27"/>
      <c r="E8" s="27"/>
      <c r="F8" s="27"/>
    </row>
    <row r="9" spans="1:6" ht="14.25">
      <c r="A9" s="20"/>
      <c r="B9" s="21"/>
      <c r="C9" s="25"/>
      <c r="D9" s="23"/>
      <c r="E9" s="24"/>
      <c r="F9" s="24"/>
    </row>
    <row r="10" spans="1:6" ht="14.25">
      <c r="A10" s="20"/>
      <c r="B10" s="21"/>
      <c r="C10" s="25"/>
      <c r="D10" s="23"/>
      <c r="E10" s="24"/>
      <c r="F10" s="24"/>
    </row>
    <row r="11" spans="1:6" ht="14.25">
      <c r="A11" s="20"/>
      <c r="B11" s="21"/>
      <c r="C11" s="25"/>
      <c r="D11" s="23"/>
      <c r="E11" s="24"/>
      <c r="F11" s="24"/>
    </row>
    <row r="12" spans="1:6" ht="14.25">
      <c r="A12" s="20"/>
      <c r="B12" s="21"/>
      <c r="C12" s="25"/>
      <c r="D12" s="23"/>
      <c r="E12" s="24"/>
      <c r="F12" s="24"/>
    </row>
    <row r="13" spans="1:6" ht="14.25">
      <c r="A13" s="20"/>
      <c r="B13" s="21"/>
      <c r="C13" s="25"/>
      <c r="D13" s="23"/>
      <c r="E13" s="24"/>
      <c r="F13" s="24"/>
    </row>
    <row r="14" spans="1:6" ht="14.25">
      <c r="A14" s="20"/>
      <c r="B14" s="21"/>
      <c r="C14" s="25"/>
      <c r="D14" s="23"/>
      <c r="E14" s="24"/>
      <c r="F14" s="24"/>
    </row>
    <row r="15" spans="1:6" ht="14.25">
      <c r="A15" s="20"/>
      <c r="B15" s="21"/>
      <c r="C15" s="25"/>
      <c r="D15" s="23"/>
      <c r="E15" s="24"/>
      <c r="F15" s="24"/>
    </row>
    <row r="16" spans="1:6" ht="14.25">
      <c r="A16" s="20"/>
      <c r="B16" s="21"/>
      <c r="C16" s="25"/>
      <c r="D16" s="23"/>
      <c r="E16" s="24"/>
      <c r="F16" s="24"/>
    </row>
    <row r="17" spans="1:6" ht="14.25">
      <c r="A17" s="20"/>
      <c r="B17" s="21"/>
      <c r="C17" s="25"/>
      <c r="D17" s="23"/>
      <c r="E17" s="24"/>
      <c r="F17" s="24"/>
    </row>
  </sheetData>
  <mergeCells count="1">
    <mergeCell ref="E2: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T19" sqref="T19:T34"/>
    </sheetView>
  </sheetViews>
  <sheetFormatPr defaultRowHeight="14.25"/>
  <cols>
    <col min="1" max="1" width="24.875" style="30" customWidth="1"/>
    <col min="2" max="2" width="56.875" style="30" customWidth="1"/>
    <col min="3" max="3" width="53" style="30" customWidth="1"/>
    <col min="4" max="16384" width="9" style="30"/>
  </cols>
  <sheetData>
    <row r="2" spans="1:8" ht="28.5" customHeight="1">
      <c r="A2" s="28" t="s">
        <v>14</v>
      </c>
      <c r="B2" s="29"/>
      <c r="C2" s="29"/>
    </row>
    <row r="3" spans="1:8" ht="15" thickBot="1"/>
    <row r="4" spans="1:8" ht="38.25" customHeight="1">
      <c r="A4" s="31" t="s">
        <v>15</v>
      </c>
      <c r="B4" s="32" t="s">
        <v>16</v>
      </c>
      <c r="C4" s="33" t="s">
        <v>17</v>
      </c>
    </row>
    <row r="5" spans="1:8" ht="29.25" customHeight="1">
      <c r="A5" s="34" t="s">
        <v>18</v>
      </c>
      <c r="B5" s="35" t="s">
        <v>19</v>
      </c>
      <c r="C5" s="36"/>
    </row>
    <row r="6" spans="1:8" ht="26.25" customHeight="1">
      <c r="A6" s="34" t="s">
        <v>20</v>
      </c>
      <c r="B6" s="35" t="s">
        <v>21</v>
      </c>
      <c r="C6" s="36"/>
    </row>
    <row r="7" spans="1:8" ht="30" customHeight="1">
      <c r="A7" s="34" t="s">
        <v>22</v>
      </c>
      <c r="B7" s="35" t="s">
        <v>23</v>
      </c>
      <c r="C7" s="37"/>
    </row>
    <row r="8" spans="1:8" ht="33" customHeight="1">
      <c r="A8" s="34" t="s">
        <v>24</v>
      </c>
      <c r="B8" s="35" t="s">
        <v>25</v>
      </c>
      <c r="C8" s="37" t="s">
        <v>26</v>
      </c>
    </row>
    <row r="9" spans="1:8" ht="53.25" customHeight="1">
      <c r="A9" s="34" t="s">
        <v>27</v>
      </c>
      <c r="B9" s="35" t="s">
        <v>28</v>
      </c>
      <c r="C9" s="37"/>
    </row>
    <row r="10" spans="1:8" ht="29.25" customHeight="1">
      <c r="A10" s="34" t="s">
        <v>29</v>
      </c>
      <c r="B10" s="35" t="s">
        <v>30</v>
      </c>
      <c r="C10" s="36"/>
    </row>
    <row r="11" spans="1:8" ht="244.5" customHeight="1">
      <c r="A11" s="34" t="s">
        <v>31</v>
      </c>
      <c r="B11" s="35" t="s">
        <v>32</v>
      </c>
      <c r="C11" s="37" t="s">
        <v>33</v>
      </c>
    </row>
    <row r="12" spans="1:8" ht="30.75" customHeight="1">
      <c r="A12" s="34" t="s">
        <v>34</v>
      </c>
      <c r="B12" s="35" t="s">
        <v>35</v>
      </c>
      <c r="C12" s="36"/>
    </row>
    <row r="13" spans="1:8" ht="29.25" customHeight="1">
      <c r="A13" s="34" t="s">
        <v>36</v>
      </c>
      <c r="B13" s="38" t="s">
        <v>37</v>
      </c>
      <c r="C13" s="36"/>
    </row>
    <row r="14" spans="1:8" ht="28.5" customHeight="1">
      <c r="A14" s="34" t="s">
        <v>38</v>
      </c>
      <c r="B14" s="35" t="s">
        <v>39</v>
      </c>
      <c r="C14" s="36"/>
    </row>
    <row r="15" spans="1:8" ht="30.75" customHeight="1">
      <c r="A15" s="34" t="s">
        <v>40</v>
      </c>
      <c r="B15" s="38" t="s">
        <v>41</v>
      </c>
      <c r="C15" s="36"/>
    </row>
    <row r="16" spans="1:8" ht="28.5" customHeight="1">
      <c r="A16" s="34" t="s">
        <v>42</v>
      </c>
      <c r="B16" s="38"/>
      <c r="C16" s="36"/>
      <c r="D16" s="39"/>
      <c r="E16" s="40"/>
      <c r="F16" s="40"/>
      <c r="G16" s="40"/>
      <c r="H16" s="40"/>
    </row>
    <row r="17" spans="1:8" ht="57" customHeight="1">
      <c r="A17" s="34" t="s">
        <v>43</v>
      </c>
      <c r="B17" s="35" t="s">
        <v>44</v>
      </c>
      <c r="C17" s="37" t="s">
        <v>45</v>
      </c>
      <c r="D17" s="41"/>
      <c r="E17" s="42"/>
      <c r="F17" s="42"/>
      <c r="G17" s="40"/>
      <c r="H17" s="40"/>
    </row>
    <row r="18" spans="1:8" ht="93.75" customHeight="1">
      <c r="A18" s="34" t="s">
        <v>46</v>
      </c>
      <c r="B18" s="35" t="s">
        <v>47</v>
      </c>
      <c r="C18" s="37" t="s">
        <v>48</v>
      </c>
      <c r="D18" s="41"/>
      <c r="E18" s="43"/>
      <c r="F18" s="43"/>
      <c r="G18" s="40"/>
      <c r="H18" s="40"/>
    </row>
    <row r="19" spans="1:8" ht="151.5" customHeight="1">
      <c r="A19" s="34" t="s">
        <v>49</v>
      </c>
      <c r="B19" s="35" t="s">
        <v>50</v>
      </c>
      <c r="C19" s="37" t="s">
        <v>51</v>
      </c>
      <c r="D19" s="41"/>
      <c r="E19" s="43"/>
      <c r="F19" s="43"/>
      <c r="G19" s="40"/>
      <c r="H19" s="40"/>
    </row>
    <row r="20" spans="1:8" ht="29.25" customHeight="1">
      <c r="A20" s="34" t="s">
        <v>52</v>
      </c>
      <c r="B20" s="35" t="s">
        <v>53</v>
      </c>
      <c r="C20" s="36"/>
    </row>
    <row r="21" spans="1:8" ht="28.5" customHeight="1">
      <c r="A21" s="34" t="s">
        <v>54</v>
      </c>
      <c r="B21" s="35" t="s">
        <v>55</v>
      </c>
      <c r="C21" s="37"/>
    </row>
    <row r="22" spans="1:8" ht="32.25" customHeight="1">
      <c r="A22" s="34" t="s">
        <v>56</v>
      </c>
      <c r="B22" s="35" t="s">
        <v>57</v>
      </c>
      <c r="C22" s="37"/>
    </row>
    <row r="23" spans="1:8" ht="54" customHeight="1">
      <c r="A23" s="34" t="s">
        <v>58</v>
      </c>
      <c r="B23" s="35" t="s">
        <v>59</v>
      </c>
      <c r="C23" s="37" t="s">
        <v>60</v>
      </c>
    </row>
    <row r="24" spans="1:8" ht="30" customHeight="1">
      <c r="A24" s="34" t="s">
        <v>61</v>
      </c>
      <c r="B24" s="35" t="s">
        <v>62</v>
      </c>
      <c r="C24" s="44"/>
    </row>
    <row r="25" spans="1:8" ht="69" customHeight="1">
      <c r="A25" s="34" t="s">
        <v>63</v>
      </c>
      <c r="B25" s="35" t="s">
        <v>64</v>
      </c>
      <c r="C25" s="37" t="s">
        <v>65</v>
      </c>
    </row>
    <row r="26" spans="1:8" ht="32.25" customHeight="1">
      <c r="A26" s="34" t="s">
        <v>66</v>
      </c>
      <c r="B26" s="35" t="s">
        <v>67</v>
      </c>
      <c r="C26" s="36"/>
    </row>
    <row r="27" spans="1:8" ht="69.75" customHeight="1">
      <c r="A27" s="34" t="s">
        <v>68</v>
      </c>
      <c r="B27" s="35" t="s">
        <v>69</v>
      </c>
      <c r="C27" s="37" t="s">
        <v>70</v>
      </c>
    </row>
    <row r="28" spans="1:8" ht="25.5" thickBot="1">
      <c r="A28" s="45" t="s">
        <v>71</v>
      </c>
      <c r="B28" s="46" t="s">
        <v>72</v>
      </c>
      <c r="C28" s="47"/>
    </row>
  </sheetData>
  <mergeCells count="1">
    <mergeCell ref="A2:C2"/>
  </mergeCells>
  <phoneticPr fontId="1"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tabSelected="1" view="pageBreakPreview" zoomScale="70" zoomScaleNormal="75" zoomScaleSheetLayoutView="70" workbookViewId="0">
      <selection activeCell="T35" sqref="T35:T42"/>
    </sheetView>
  </sheetViews>
  <sheetFormatPr defaultRowHeight="15.75" outlineLevelRow="1"/>
  <cols>
    <col min="1" max="1" width="4.75" style="52" customWidth="1"/>
    <col min="2" max="2" width="7.625" style="52" bestFit="1" customWidth="1"/>
    <col min="3" max="3" width="6.125" style="52" customWidth="1"/>
    <col min="4" max="4" width="5.125" style="52" customWidth="1"/>
    <col min="5" max="5" width="6.25" style="52" customWidth="1"/>
    <col min="6" max="6" width="3.5" style="126" customWidth="1"/>
    <col min="7" max="8" width="3.5" style="127" customWidth="1"/>
    <col min="9" max="9" width="36" style="128" customWidth="1"/>
    <col min="10" max="10" width="41" style="129" customWidth="1"/>
    <col min="11" max="11" width="50.875" style="129" bestFit="1" customWidth="1"/>
    <col min="12" max="13" width="4.625" style="128" customWidth="1"/>
    <col min="14" max="14" width="4.5" style="128" customWidth="1"/>
    <col min="15" max="15" width="5.625" style="128" customWidth="1"/>
    <col min="16" max="19" width="5.375" style="128" customWidth="1"/>
    <col min="20" max="20" width="28.125" style="129" customWidth="1"/>
    <col min="21" max="22" width="5.625" style="128" customWidth="1"/>
    <col min="23" max="16384" width="9" style="52"/>
  </cols>
  <sheetData>
    <row r="1" spans="1:22" ht="15.75" customHeight="1">
      <c r="A1" s="48" t="s">
        <v>73</v>
      </c>
      <c r="B1" s="49"/>
      <c r="C1" s="49"/>
      <c r="D1" s="49"/>
      <c r="E1" s="49"/>
      <c r="F1" s="49"/>
      <c r="G1" s="49"/>
      <c r="H1" s="49"/>
      <c r="I1" s="49"/>
      <c r="J1" s="49"/>
      <c r="K1" s="49"/>
      <c r="L1" s="49"/>
      <c r="M1" s="49"/>
      <c r="N1" s="49"/>
      <c r="O1" s="49"/>
      <c r="P1" s="49"/>
      <c r="Q1" s="49"/>
      <c r="R1" s="49"/>
      <c r="S1" s="49"/>
      <c r="T1" s="50"/>
      <c r="U1" s="51"/>
      <c r="V1" s="51"/>
    </row>
    <row r="2" spans="1:22" ht="15.75" customHeight="1">
      <c r="A2" s="53"/>
      <c r="B2" s="54"/>
      <c r="C2" s="54"/>
      <c r="D2" s="54"/>
      <c r="E2" s="54"/>
      <c r="F2" s="54"/>
      <c r="G2" s="54"/>
      <c r="H2" s="54"/>
      <c r="I2" s="54"/>
      <c r="J2" s="54"/>
      <c r="K2" s="54"/>
      <c r="L2" s="54"/>
      <c r="M2" s="54"/>
      <c r="N2" s="54"/>
      <c r="O2" s="54"/>
      <c r="P2" s="54"/>
      <c r="Q2" s="54"/>
      <c r="R2" s="54"/>
      <c r="S2" s="54"/>
      <c r="T2" s="55"/>
      <c r="U2" s="51"/>
      <c r="V2" s="51"/>
    </row>
    <row r="3" spans="1:22" ht="15.75" customHeight="1">
      <c r="A3" s="56" t="s">
        <v>74</v>
      </c>
      <c r="B3" s="57" t="s">
        <v>75</v>
      </c>
      <c r="C3" s="56" t="s">
        <v>76</v>
      </c>
      <c r="D3" s="56" t="s">
        <v>77</v>
      </c>
      <c r="E3" s="56" t="s">
        <v>78</v>
      </c>
      <c r="F3" s="58" t="s">
        <v>79</v>
      </c>
      <c r="G3" s="58" t="s">
        <v>80</v>
      </c>
      <c r="H3" s="58" t="s">
        <v>81</v>
      </c>
      <c r="I3" s="56" t="s">
        <v>82</v>
      </c>
      <c r="J3" s="59" t="s">
        <v>83</v>
      </c>
      <c r="K3" s="59" t="s">
        <v>84</v>
      </c>
      <c r="L3" s="56" t="s">
        <v>85</v>
      </c>
      <c r="M3" s="56" t="s">
        <v>86</v>
      </c>
      <c r="N3" s="56" t="s">
        <v>87</v>
      </c>
      <c r="O3" s="60" t="s">
        <v>88</v>
      </c>
      <c r="P3" s="57" t="s">
        <v>89</v>
      </c>
      <c r="Q3" s="61"/>
      <c r="R3" s="57" t="s">
        <v>90</v>
      </c>
      <c r="S3" s="61"/>
      <c r="T3" s="59" t="s">
        <v>91</v>
      </c>
      <c r="U3" s="62"/>
      <c r="V3" s="63"/>
    </row>
    <row r="4" spans="1:22" ht="15.75" customHeight="1">
      <c r="A4" s="64"/>
      <c r="B4" s="65"/>
      <c r="C4" s="56"/>
      <c r="D4" s="56"/>
      <c r="E4" s="56"/>
      <c r="F4" s="58"/>
      <c r="G4" s="58"/>
      <c r="H4" s="58"/>
      <c r="I4" s="58"/>
      <c r="J4" s="66"/>
      <c r="K4" s="66"/>
      <c r="L4" s="56"/>
      <c r="M4" s="56"/>
      <c r="N4" s="56"/>
      <c r="O4" s="64"/>
      <c r="P4" s="65"/>
      <c r="Q4" s="67"/>
      <c r="R4" s="65"/>
      <c r="S4" s="67"/>
      <c r="T4" s="66"/>
      <c r="U4" s="68"/>
      <c r="V4" s="69"/>
    </row>
    <row r="5" spans="1:22" ht="15.75" customHeight="1">
      <c r="A5" s="64"/>
      <c r="B5" s="65"/>
      <c r="C5" s="56"/>
      <c r="D5" s="56"/>
      <c r="E5" s="56"/>
      <c r="F5" s="58"/>
      <c r="G5" s="58"/>
      <c r="H5" s="58"/>
      <c r="I5" s="58"/>
      <c r="J5" s="66"/>
      <c r="K5" s="66"/>
      <c r="L5" s="56"/>
      <c r="M5" s="56"/>
      <c r="N5" s="56"/>
      <c r="O5" s="64"/>
      <c r="P5" s="65"/>
      <c r="Q5" s="67"/>
      <c r="R5" s="65"/>
      <c r="S5" s="67"/>
      <c r="T5" s="66"/>
      <c r="U5" s="68"/>
      <c r="V5" s="69"/>
    </row>
    <row r="6" spans="1:22" ht="15.75" customHeight="1">
      <c r="A6" s="64"/>
      <c r="B6" s="65"/>
      <c r="C6" s="56"/>
      <c r="D6" s="56"/>
      <c r="E6" s="56"/>
      <c r="F6" s="58"/>
      <c r="G6" s="58"/>
      <c r="H6" s="58"/>
      <c r="I6" s="58"/>
      <c r="J6" s="66"/>
      <c r="K6" s="66"/>
      <c r="L6" s="56"/>
      <c r="M6" s="56"/>
      <c r="N6" s="56"/>
      <c r="O6" s="64"/>
      <c r="P6" s="65"/>
      <c r="Q6" s="67"/>
      <c r="R6" s="65"/>
      <c r="S6" s="67"/>
      <c r="T6" s="66"/>
      <c r="U6" s="70"/>
      <c r="V6" s="71"/>
    </row>
    <row r="7" spans="1:22" ht="15.75" customHeight="1">
      <c r="A7" s="64"/>
      <c r="B7" s="65"/>
      <c r="C7" s="56"/>
      <c r="D7" s="56"/>
      <c r="E7" s="56"/>
      <c r="F7" s="58"/>
      <c r="G7" s="58"/>
      <c r="H7" s="58"/>
      <c r="I7" s="58"/>
      <c r="J7" s="66"/>
      <c r="K7" s="66"/>
      <c r="L7" s="56"/>
      <c r="M7" s="56"/>
      <c r="N7" s="56"/>
      <c r="O7" s="64"/>
      <c r="P7" s="72"/>
      <c r="Q7" s="73"/>
      <c r="R7" s="72"/>
      <c r="S7" s="73"/>
      <c r="T7" s="66"/>
      <c r="U7" s="74" t="s">
        <v>92</v>
      </c>
      <c r="V7" s="74" t="s">
        <v>234</v>
      </c>
    </row>
    <row r="8" spans="1:22" ht="15.75" customHeight="1">
      <c r="A8" s="64"/>
      <c r="B8" s="65"/>
      <c r="C8" s="56"/>
      <c r="D8" s="56"/>
      <c r="E8" s="56"/>
      <c r="F8" s="58"/>
      <c r="G8" s="58"/>
      <c r="H8" s="58"/>
      <c r="I8" s="58"/>
      <c r="J8" s="66"/>
      <c r="K8" s="66"/>
      <c r="L8" s="56"/>
      <c r="M8" s="56"/>
      <c r="N8" s="56"/>
      <c r="O8" s="64"/>
      <c r="P8" s="56" t="s">
        <v>93</v>
      </c>
      <c r="Q8" s="56" t="s">
        <v>94</v>
      </c>
      <c r="R8" s="56" t="s">
        <v>93</v>
      </c>
      <c r="S8" s="56" t="s">
        <v>94</v>
      </c>
      <c r="T8" s="66"/>
      <c r="U8" s="75"/>
      <c r="V8" s="75"/>
    </row>
    <row r="9" spans="1:22" ht="15.75" customHeight="1">
      <c r="A9" s="64"/>
      <c r="B9" s="65"/>
      <c r="C9" s="56"/>
      <c r="D9" s="56"/>
      <c r="E9" s="56"/>
      <c r="F9" s="58"/>
      <c r="G9" s="58"/>
      <c r="H9" s="58"/>
      <c r="I9" s="58"/>
      <c r="J9" s="66"/>
      <c r="K9" s="66"/>
      <c r="L9" s="56"/>
      <c r="M9" s="56"/>
      <c r="N9" s="56"/>
      <c r="O9" s="64"/>
      <c r="P9" s="56"/>
      <c r="Q9" s="56"/>
      <c r="R9" s="56"/>
      <c r="S9" s="56"/>
      <c r="T9" s="66"/>
      <c r="U9" s="75"/>
      <c r="V9" s="75"/>
    </row>
    <row r="10" spans="1:22" ht="15.75" customHeight="1">
      <c r="A10" s="76"/>
      <c r="B10" s="72"/>
      <c r="C10" s="56"/>
      <c r="D10" s="56"/>
      <c r="E10" s="56"/>
      <c r="F10" s="58"/>
      <c r="G10" s="58"/>
      <c r="H10" s="58"/>
      <c r="I10" s="58"/>
      <c r="J10" s="77"/>
      <c r="K10" s="77"/>
      <c r="L10" s="56"/>
      <c r="M10" s="56"/>
      <c r="N10" s="56"/>
      <c r="O10" s="76"/>
      <c r="P10" s="56"/>
      <c r="Q10" s="56"/>
      <c r="R10" s="56"/>
      <c r="S10" s="56"/>
      <c r="T10" s="77"/>
      <c r="U10" s="78"/>
      <c r="V10" s="78"/>
    </row>
    <row r="11" spans="1:22" ht="15.75" customHeight="1">
      <c r="A11" s="79" t="s">
        <v>95</v>
      </c>
      <c r="B11" s="80"/>
      <c r="C11" s="81" t="s">
        <v>96</v>
      </c>
      <c r="D11" s="56" t="s">
        <v>97</v>
      </c>
      <c r="E11" s="82">
        <v>5</v>
      </c>
      <c r="F11" s="83">
        <v>0</v>
      </c>
      <c r="G11" s="84">
        <v>7</v>
      </c>
      <c r="H11" s="84">
        <v>7</v>
      </c>
      <c r="I11" s="85"/>
      <c r="J11" s="86"/>
      <c r="K11" s="87"/>
      <c r="L11" s="85"/>
      <c r="M11" s="85"/>
      <c r="N11" s="85"/>
      <c r="O11" s="85"/>
      <c r="P11" s="85"/>
      <c r="Q11" s="85"/>
      <c r="R11" s="85"/>
      <c r="S11" s="85"/>
      <c r="T11" s="85"/>
      <c r="U11" s="85"/>
      <c r="V11" s="85"/>
    </row>
    <row r="12" spans="1:22" ht="15.75" customHeight="1">
      <c r="A12" s="88"/>
      <c r="B12" s="89"/>
      <c r="C12" s="81"/>
      <c r="D12" s="56"/>
      <c r="E12" s="82"/>
      <c r="F12" s="83"/>
      <c r="G12" s="84">
        <f t="shared" ref="G12:H18" si="0">(G11-1)</f>
        <v>6</v>
      </c>
      <c r="H12" s="84">
        <f t="shared" si="0"/>
        <v>6</v>
      </c>
      <c r="I12" s="90"/>
      <c r="J12" s="90"/>
      <c r="K12" s="91"/>
      <c r="L12" s="90"/>
      <c r="M12" s="90"/>
      <c r="N12" s="90"/>
      <c r="O12" s="90"/>
      <c r="P12" s="90"/>
      <c r="Q12" s="90"/>
      <c r="R12" s="90"/>
      <c r="S12" s="90"/>
      <c r="T12" s="90"/>
      <c r="U12" s="90"/>
      <c r="V12" s="90"/>
    </row>
    <row r="13" spans="1:22" ht="15.75" customHeight="1">
      <c r="A13" s="88"/>
      <c r="B13" s="89"/>
      <c r="C13" s="81"/>
      <c r="D13" s="56"/>
      <c r="E13" s="82"/>
      <c r="F13" s="83"/>
      <c r="G13" s="84">
        <f t="shared" si="0"/>
        <v>5</v>
      </c>
      <c r="H13" s="84">
        <f t="shared" si="0"/>
        <v>5</v>
      </c>
      <c r="I13" s="85"/>
      <c r="J13" s="86"/>
      <c r="K13" s="87"/>
      <c r="L13" s="85"/>
      <c r="M13" s="85"/>
      <c r="N13" s="85"/>
      <c r="O13" s="85"/>
      <c r="P13" s="85"/>
      <c r="Q13" s="85"/>
      <c r="R13" s="85"/>
      <c r="S13" s="85"/>
      <c r="T13" s="85"/>
      <c r="U13" s="85"/>
      <c r="V13" s="85"/>
    </row>
    <row r="14" spans="1:22" ht="15.75" customHeight="1">
      <c r="A14" s="92"/>
      <c r="B14" s="93"/>
      <c r="C14" s="81"/>
      <c r="D14" s="56"/>
      <c r="E14" s="82"/>
      <c r="F14" s="83"/>
      <c r="G14" s="84">
        <f t="shared" si="0"/>
        <v>4</v>
      </c>
      <c r="H14" s="84">
        <f t="shared" si="0"/>
        <v>4</v>
      </c>
      <c r="I14" s="90"/>
      <c r="J14" s="90"/>
      <c r="K14" s="91"/>
      <c r="L14" s="90"/>
      <c r="M14" s="90"/>
      <c r="N14" s="90"/>
      <c r="O14" s="90"/>
      <c r="P14" s="90"/>
      <c r="Q14" s="90"/>
      <c r="R14" s="90"/>
      <c r="S14" s="90"/>
      <c r="T14" s="90"/>
      <c r="U14" s="90"/>
      <c r="V14" s="90"/>
    </row>
    <row r="15" spans="1:22" ht="15.75" customHeight="1" outlineLevel="1">
      <c r="A15" s="94"/>
      <c r="B15" s="95"/>
      <c r="C15" s="95"/>
      <c r="D15" s="95"/>
      <c r="E15" s="95"/>
      <c r="F15" s="83"/>
      <c r="G15" s="84">
        <f t="shared" si="0"/>
        <v>3</v>
      </c>
      <c r="H15" s="84">
        <f t="shared" si="0"/>
        <v>3</v>
      </c>
      <c r="I15" s="96"/>
      <c r="J15" s="86"/>
      <c r="K15" s="87"/>
      <c r="L15" s="85"/>
      <c r="M15" s="85"/>
      <c r="N15" s="85"/>
      <c r="O15" s="85"/>
      <c r="P15" s="85"/>
      <c r="Q15" s="85"/>
      <c r="R15" s="85"/>
      <c r="S15" s="85"/>
      <c r="T15" s="85"/>
      <c r="U15" s="85"/>
      <c r="V15" s="85"/>
    </row>
    <row r="16" spans="1:22" ht="15.75" customHeight="1" outlineLevel="1">
      <c r="A16" s="97"/>
      <c r="B16" s="95"/>
      <c r="C16" s="95"/>
      <c r="D16" s="95"/>
      <c r="E16" s="95"/>
      <c r="F16" s="83"/>
      <c r="G16" s="84">
        <f t="shared" si="0"/>
        <v>2</v>
      </c>
      <c r="H16" s="84">
        <f t="shared" si="0"/>
        <v>2</v>
      </c>
      <c r="I16" s="98"/>
      <c r="J16" s="90"/>
      <c r="K16" s="91"/>
      <c r="L16" s="90"/>
      <c r="M16" s="90"/>
      <c r="N16" s="90"/>
      <c r="O16" s="90"/>
      <c r="P16" s="90"/>
      <c r="Q16" s="90"/>
      <c r="R16" s="90"/>
      <c r="S16" s="90"/>
      <c r="T16" s="90"/>
      <c r="U16" s="90"/>
      <c r="V16" s="90"/>
    </row>
    <row r="17" spans="1:22" ht="16.5" customHeight="1" outlineLevel="1">
      <c r="A17" s="97"/>
      <c r="B17" s="95"/>
      <c r="C17" s="95"/>
      <c r="D17" s="95"/>
      <c r="E17" s="95"/>
      <c r="F17" s="83"/>
      <c r="G17" s="84">
        <f t="shared" si="0"/>
        <v>1</v>
      </c>
      <c r="H17" s="84">
        <f t="shared" si="0"/>
        <v>1</v>
      </c>
      <c r="I17" s="96"/>
      <c r="J17" s="86"/>
      <c r="K17" s="87"/>
      <c r="L17" s="85"/>
      <c r="M17" s="85"/>
      <c r="N17" s="85"/>
      <c r="O17" s="85"/>
      <c r="P17" s="85"/>
      <c r="Q17" s="85"/>
      <c r="R17" s="85"/>
      <c r="S17" s="85"/>
      <c r="T17" s="85"/>
      <c r="U17" s="85"/>
      <c r="V17" s="85"/>
    </row>
    <row r="18" spans="1:22" ht="16.5" customHeight="1" outlineLevel="1">
      <c r="A18" s="97"/>
      <c r="B18" s="99" t="s">
        <v>100</v>
      </c>
      <c r="C18" s="99"/>
      <c r="D18" s="99"/>
      <c r="E18" s="95"/>
      <c r="F18" s="83"/>
      <c r="G18" s="84">
        <f t="shared" si="0"/>
        <v>0</v>
      </c>
      <c r="H18" s="84">
        <f t="shared" si="0"/>
        <v>0</v>
      </c>
      <c r="I18" s="98"/>
      <c r="J18" s="90"/>
      <c r="K18" s="91"/>
      <c r="L18" s="90"/>
      <c r="M18" s="90"/>
      <c r="N18" s="90"/>
      <c r="O18" s="90"/>
      <c r="P18" s="90"/>
      <c r="Q18" s="90"/>
      <c r="R18" s="90"/>
      <c r="S18" s="90"/>
      <c r="T18" s="90"/>
      <c r="U18" s="90"/>
      <c r="V18" s="90"/>
    </row>
    <row r="19" spans="1:22" ht="15.75" customHeight="1" outlineLevel="1">
      <c r="A19" s="97"/>
      <c r="B19" s="99"/>
      <c r="C19" s="99"/>
      <c r="D19" s="99"/>
      <c r="E19" s="95"/>
      <c r="F19" s="83">
        <v>1</v>
      </c>
      <c r="G19" s="84">
        <v>7</v>
      </c>
      <c r="H19" s="84">
        <v>15</v>
      </c>
      <c r="I19" s="85" t="s">
        <v>101</v>
      </c>
      <c r="J19" s="86" t="s">
        <v>102</v>
      </c>
      <c r="K19" s="85"/>
      <c r="L19" s="100" t="s">
        <v>103</v>
      </c>
      <c r="M19" s="100" t="s">
        <v>104</v>
      </c>
      <c r="N19" s="85" t="s">
        <v>99</v>
      </c>
      <c r="O19" s="85" t="s">
        <v>99</v>
      </c>
      <c r="P19" s="85"/>
      <c r="Q19" s="85"/>
      <c r="R19" s="85"/>
      <c r="S19" s="85"/>
      <c r="T19" s="87" t="s">
        <v>105</v>
      </c>
      <c r="U19" s="85"/>
      <c r="V19" s="85"/>
    </row>
    <row r="20" spans="1:22" ht="15.75" customHeight="1" outlineLevel="1">
      <c r="A20" s="97"/>
      <c r="B20" s="99"/>
      <c r="C20" s="99"/>
      <c r="D20" s="99"/>
      <c r="E20" s="95"/>
      <c r="F20" s="83"/>
      <c r="G20" s="84">
        <f t="shared" ref="G20:G26" si="1">(G19-1)</f>
        <v>6</v>
      </c>
      <c r="H20" s="84">
        <v>14</v>
      </c>
      <c r="I20" s="101"/>
      <c r="J20" s="101"/>
      <c r="K20" s="101"/>
      <c r="L20" s="102"/>
      <c r="M20" s="102"/>
      <c r="N20" s="101"/>
      <c r="O20" s="101"/>
      <c r="P20" s="101"/>
      <c r="Q20" s="101"/>
      <c r="R20" s="101"/>
      <c r="S20" s="101"/>
      <c r="T20" s="103"/>
      <c r="U20" s="101"/>
      <c r="V20" s="101"/>
    </row>
    <row r="21" spans="1:22" ht="15.75" customHeight="1" outlineLevel="1">
      <c r="A21" s="97"/>
      <c r="B21" s="99"/>
      <c r="C21" s="99"/>
      <c r="D21" s="99"/>
      <c r="E21" s="95"/>
      <c r="F21" s="83"/>
      <c r="G21" s="84">
        <f t="shared" si="1"/>
        <v>5</v>
      </c>
      <c r="H21" s="84">
        <v>13</v>
      </c>
      <c r="I21" s="101"/>
      <c r="J21" s="101"/>
      <c r="K21" s="101"/>
      <c r="L21" s="102"/>
      <c r="M21" s="102"/>
      <c r="N21" s="101"/>
      <c r="O21" s="101"/>
      <c r="P21" s="101"/>
      <c r="Q21" s="101"/>
      <c r="R21" s="101"/>
      <c r="S21" s="101"/>
      <c r="T21" s="103"/>
      <c r="U21" s="101"/>
      <c r="V21" s="101"/>
    </row>
    <row r="22" spans="1:22" ht="15.75" customHeight="1" outlineLevel="1">
      <c r="A22" s="97"/>
      <c r="B22" s="99"/>
      <c r="C22" s="99"/>
      <c r="D22" s="99"/>
      <c r="E22" s="95"/>
      <c r="F22" s="83"/>
      <c r="G22" s="84">
        <f t="shared" si="1"/>
        <v>4</v>
      </c>
      <c r="H22" s="84">
        <v>12</v>
      </c>
      <c r="I22" s="101"/>
      <c r="J22" s="101"/>
      <c r="K22" s="101"/>
      <c r="L22" s="102"/>
      <c r="M22" s="102"/>
      <c r="N22" s="101"/>
      <c r="O22" s="101"/>
      <c r="P22" s="101"/>
      <c r="Q22" s="101"/>
      <c r="R22" s="101"/>
      <c r="S22" s="101"/>
      <c r="T22" s="103"/>
      <c r="U22" s="101"/>
      <c r="V22" s="101"/>
    </row>
    <row r="23" spans="1:22" ht="15.75" customHeight="1" outlineLevel="1">
      <c r="A23" s="97"/>
      <c r="B23" s="99"/>
      <c r="C23" s="99"/>
      <c r="D23" s="99"/>
      <c r="E23" s="95"/>
      <c r="F23" s="83"/>
      <c r="G23" s="84">
        <f t="shared" si="1"/>
        <v>3</v>
      </c>
      <c r="H23" s="84">
        <v>11</v>
      </c>
      <c r="I23" s="101"/>
      <c r="J23" s="101"/>
      <c r="K23" s="101"/>
      <c r="L23" s="102"/>
      <c r="M23" s="102"/>
      <c r="N23" s="101"/>
      <c r="O23" s="101"/>
      <c r="P23" s="101"/>
      <c r="Q23" s="101"/>
      <c r="R23" s="101"/>
      <c r="S23" s="101"/>
      <c r="T23" s="103"/>
      <c r="U23" s="101"/>
      <c r="V23" s="101"/>
    </row>
    <row r="24" spans="1:22" ht="15.75" customHeight="1" outlineLevel="1">
      <c r="A24" s="97"/>
      <c r="B24" s="99"/>
      <c r="C24" s="99"/>
      <c r="D24" s="99"/>
      <c r="E24" s="95"/>
      <c r="F24" s="83"/>
      <c r="G24" s="84">
        <f t="shared" si="1"/>
        <v>2</v>
      </c>
      <c r="H24" s="84">
        <v>10</v>
      </c>
      <c r="I24" s="101"/>
      <c r="J24" s="101"/>
      <c r="K24" s="101"/>
      <c r="L24" s="102"/>
      <c r="M24" s="102"/>
      <c r="N24" s="101"/>
      <c r="O24" s="101"/>
      <c r="P24" s="101"/>
      <c r="Q24" s="101"/>
      <c r="R24" s="101"/>
      <c r="S24" s="101"/>
      <c r="T24" s="103"/>
      <c r="U24" s="101"/>
      <c r="V24" s="101"/>
    </row>
    <row r="25" spans="1:22" ht="15.75" customHeight="1" outlineLevel="1">
      <c r="A25" s="97"/>
      <c r="B25" s="99"/>
      <c r="C25" s="99"/>
      <c r="D25" s="99"/>
      <c r="E25" s="95"/>
      <c r="F25" s="83"/>
      <c r="G25" s="84">
        <f t="shared" si="1"/>
        <v>1</v>
      </c>
      <c r="H25" s="84">
        <v>9</v>
      </c>
      <c r="I25" s="101"/>
      <c r="J25" s="101"/>
      <c r="K25" s="101"/>
      <c r="L25" s="102"/>
      <c r="M25" s="102"/>
      <c r="N25" s="101"/>
      <c r="O25" s="101"/>
      <c r="P25" s="101"/>
      <c r="Q25" s="101"/>
      <c r="R25" s="101"/>
      <c r="S25" s="101"/>
      <c r="T25" s="103"/>
      <c r="U25" s="101"/>
      <c r="V25" s="101"/>
    </row>
    <row r="26" spans="1:22" ht="30" customHeight="1" outlineLevel="1">
      <c r="A26" s="97"/>
      <c r="B26" s="99"/>
      <c r="C26" s="99"/>
      <c r="D26" s="99"/>
      <c r="E26" s="95"/>
      <c r="F26" s="83"/>
      <c r="G26" s="84">
        <f t="shared" si="1"/>
        <v>0</v>
      </c>
      <c r="H26" s="84">
        <v>8</v>
      </c>
      <c r="I26" s="101"/>
      <c r="J26" s="101"/>
      <c r="K26" s="101"/>
      <c r="L26" s="102"/>
      <c r="M26" s="102"/>
      <c r="N26" s="101"/>
      <c r="O26" s="101"/>
      <c r="P26" s="101"/>
      <c r="Q26" s="101"/>
      <c r="R26" s="101"/>
      <c r="S26" s="101"/>
      <c r="T26" s="103"/>
      <c r="U26" s="101"/>
      <c r="V26" s="101"/>
    </row>
    <row r="27" spans="1:22" ht="15.75" customHeight="1" outlineLevel="1">
      <c r="A27" s="97"/>
      <c r="B27" s="99"/>
      <c r="C27" s="99"/>
      <c r="D27" s="99"/>
      <c r="E27" s="95"/>
      <c r="F27" s="104">
        <v>2</v>
      </c>
      <c r="G27" s="84">
        <v>7</v>
      </c>
      <c r="H27" s="84">
        <v>23</v>
      </c>
      <c r="I27" s="101"/>
      <c r="J27" s="101"/>
      <c r="K27" s="101"/>
      <c r="L27" s="102"/>
      <c r="M27" s="102"/>
      <c r="N27" s="101"/>
      <c r="O27" s="101"/>
      <c r="P27" s="101"/>
      <c r="Q27" s="101"/>
      <c r="R27" s="101"/>
      <c r="S27" s="101"/>
      <c r="T27" s="103"/>
      <c r="U27" s="101"/>
      <c r="V27" s="101"/>
    </row>
    <row r="28" spans="1:22" ht="15.75" customHeight="1" outlineLevel="1">
      <c r="A28" s="97"/>
      <c r="B28" s="99"/>
      <c r="C28" s="99"/>
      <c r="D28" s="99"/>
      <c r="E28" s="95"/>
      <c r="F28" s="105"/>
      <c r="G28" s="84">
        <f t="shared" ref="G28:G34" si="2">(G27-1)</f>
        <v>6</v>
      </c>
      <c r="H28" s="84">
        <v>22</v>
      </c>
      <c r="I28" s="101"/>
      <c r="J28" s="101"/>
      <c r="K28" s="101"/>
      <c r="L28" s="102"/>
      <c r="M28" s="102"/>
      <c r="N28" s="101"/>
      <c r="O28" s="101"/>
      <c r="P28" s="101"/>
      <c r="Q28" s="101"/>
      <c r="R28" s="101"/>
      <c r="S28" s="101"/>
      <c r="T28" s="103"/>
      <c r="U28" s="101"/>
      <c r="V28" s="101"/>
    </row>
    <row r="29" spans="1:22" ht="15.75" customHeight="1" outlineLevel="1">
      <c r="A29" s="97"/>
      <c r="B29" s="99"/>
      <c r="C29" s="99"/>
      <c r="D29" s="99"/>
      <c r="E29" s="95"/>
      <c r="F29" s="105"/>
      <c r="G29" s="84">
        <f t="shared" si="2"/>
        <v>5</v>
      </c>
      <c r="H29" s="84">
        <v>21</v>
      </c>
      <c r="I29" s="101"/>
      <c r="J29" s="101"/>
      <c r="K29" s="101"/>
      <c r="L29" s="102"/>
      <c r="M29" s="102"/>
      <c r="N29" s="101"/>
      <c r="O29" s="101"/>
      <c r="P29" s="101"/>
      <c r="Q29" s="101"/>
      <c r="R29" s="101"/>
      <c r="S29" s="101"/>
      <c r="T29" s="103"/>
      <c r="U29" s="101"/>
      <c r="V29" s="101"/>
    </row>
    <row r="30" spans="1:22" ht="15.75" customHeight="1" outlineLevel="1">
      <c r="A30" s="97"/>
      <c r="B30" s="99"/>
      <c r="C30" s="99"/>
      <c r="D30" s="99"/>
      <c r="E30" s="95"/>
      <c r="F30" s="105"/>
      <c r="G30" s="84">
        <f t="shared" si="2"/>
        <v>4</v>
      </c>
      <c r="H30" s="84">
        <v>20</v>
      </c>
      <c r="I30" s="101"/>
      <c r="J30" s="101"/>
      <c r="K30" s="101"/>
      <c r="L30" s="102"/>
      <c r="M30" s="102"/>
      <c r="N30" s="101"/>
      <c r="O30" s="101"/>
      <c r="P30" s="101"/>
      <c r="Q30" s="101"/>
      <c r="R30" s="101"/>
      <c r="S30" s="101"/>
      <c r="T30" s="103"/>
      <c r="U30" s="101"/>
      <c r="V30" s="101"/>
    </row>
    <row r="31" spans="1:22" ht="15.75" customHeight="1" outlineLevel="1">
      <c r="A31" s="97"/>
      <c r="B31" s="99"/>
      <c r="C31" s="99"/>
      <c r="D31" s="99"/>
      <c r="E31" s="95"/>
      <c r="F31" s="105"/>
      <c r="G31" s="84">
        <f t="shared" si="2"/>
        <v>3</v>
      </c>
      <c r="H31" s="84">
        <v>19</v>
      </c>
      <c r="I31" s="101"/>
      <c r="J31" s="101"/>
      <c r="K31" s="101"/>
      <c r="L31" s="102"/>
      <c r="M31" s="102"/>
      <c r="N31" s="101"/>
      <c r="O31" s="101"/>
      <c r="P31" s="101"/>
      <c r="Q31" s="101"/>
      <c r="R31" s="101"/>
      <c r="S31" s="101"/>
      <c r="T31" s="103"/>
      <c r="U31" s="101"/>
      <c r="V31" s="101"/>
    </row>
    <row r="32" spans="1:22" ht="15.75" customHeight="1" outlineLevel="1">
      <c r="A32" s="97"/>
      <c r="B32" s="99"/>
      <c r="C32" s="99"/>
      <c r="D32" s="99"/>
      <c r="E32" s="95"/>
      <c r="F32" s="105"/>
      <c r="G32" s="84">
        <f t="shared" si="2"/>
        <v>2</v>
      </c>
      <c r="H32" s="84">
        <v>18</v>
      </c>
      <c r="I32" s="101"/>
      <c r="J32" s="101"/>
      <c r="K32" s="101"/>
      <c r="L32" s="102"/>
      <c r="M32" s="102"/>
      <c r="N32" s="101"/>
      <c r="O32" s="101"/>
      <c r="P32" s="101"/>
      <c r="Q32" s="101"/>
      <c r="R32" s="101"/>
      <c r="S32" s="101"/>
      <c r="T32" s="103"/>
      <c r="U32" s="101"/>
      <c r="V32" s="101"/>
    </row>
    <row r="33" spans="1:22" ht="15.75" customHeight="1" outlineLevel="1">
      <c r="A33" s="97"/>
      <c r="B33" s="99"/>
      <c r="C33" s="99"/>
      <c r="D33" s="99"/>
      <c r="E33" s="95"/>
      <c r="F33" s="105"/>
      <c r="G33" s="84">
        <f t="shared" si="2"/>
        <v>1</v>
      </c>
      <c r="H33" s="84">
        <v>17</v>
      </c>
      <c r="I33" s="90"/>
      <c r="J33" s="90"/>
      <c r="K33" s="90"/>
      <c r="L33" s="106"/>
      <c r="M33" s="106"/>
      <c r="N33" s="90"/>
      <c r="O33" s="90"/>
      <c r="P33" s="90"/>
      <c r="Q33" s="90"/>
      <c r="R33" s="90"/>
      <c r="S33" s="90"/>
      <c r="T33" s="103"/>
      <c r="U33" s="90"/>
      <c r="V33" s="90"/>
    </row>
    <row r="34" spans="1:22" ht="31.5" customHeight="1" outlineLevel="1">
      <c r="A34" s="97"/>
      <c r="B34" s="99"/>
      <c r="C34" s="99"/>
      <c r="D34" s="99"/>
      <c r="E34" s="95"/>
      <c r="F34" s="107"/>
      <c r="G34" s="84">
        <f t="shared" si="2"/>
        <v>0</v>
      </c>
      <c r="H34" s="84">
        <v>16</v>
      </c>
      <c r="I34" s="108" t="s">
        <v>106</v>
      </c>
      <c r="J34" s="109" t="s">
        <v>107</v>
      </c>
      <c r="K34" s="109" t="s">
        <v>108</v>
      </c>
      <c r="L34" s="110"/>
      <c r="M34" s="110"/>
      <c r="N34" s="108"/>
      <c r="O34" s="108"/>
      <c r="P34" s="108"/>
      <c r="Q34" s="108"/>
      <c r="R34" s="108"/>
      <c r="S34" s="108"/>
      <c r="T34" s="91"/>
      <c r="U34" s="108"/>
      <c r="V34" s="108"/>
    </row>
    <row r="35" spans="1:22" ht="15.75" customHeight="1" outlineLevel="1">
      <c r="A35" s="97"/>
      <c r="B35" s="99"/>
      <c r="C35" s="99"/>
      <c r="D35" s="99"/>
      <c r="E35" s="95"/>
      <c r="F35" s="105">
        <v>3</v>
      </c>
      <c r="G35" s="84">
        <v>7</v>
      </c>
      <c r="H35" s="84">
        <v>31</v>
      </c>
      <c r="I35" s="86" t="s">
        <v>109</v>
      </c>
      <c r="J35" s="86" t="s">
        <v>110</v>
      </c>
      <c r="K35" s="85" t="s">
        <v>111</v>
      </c>
      <c r="L35" s="85" t="s">
        <v>98</v>
      </c>
      <c r="M35" s="85"/>
      <c r="N35" s="85" t="s">
        <v>99</v>
      </c>
      <c r="O35" s="85" t="s">
        <v>99</v>
      </c>
      <c r="P35" s="85"/>
      <c r="Q35" s="85"/>
      <c r="R35" s="85"/>
      <c r="S35" s="85"/>
      <c r="T35" s="85"/>
      <c r="U35" s="85"/>
      <c r="V35" s="85"/>
    </row>
    <row r="36" spans="1:22" ht="15.75" customHeight="1" outlineLevel="1">
      <c r="A36" s="97"/>
      <c r="B36" s="99"/>
      <c r="C36" s="99"/>
      <c r="D36" s="99"/>
      <c r="E36" s="95"/>
      <c r="F36" s="105"/>
      <c r="G36" s="84">
        <f t="shared" ref="G36:G42" si="3">(G35-1)</f>
        <v>6</v>
      </c>
      <c r="H36" s="84">
        <v>30</v>
      </c>
      <c r="I36" s="101"/>
      <c r="J36" s="101"/>
      <c r="K36" s="101"/>
      <c r="L36" s="101"/>
      <c r="M36" s="101"/>
      <c r="N36" s="101"/>
      <c r="O36" s="101"/>
      <c r="P36" s="101"/>
      <c r="Q36" s="101"/>
      <c r="R36" s="101"/>
      <c r="S36" s="101"/>
      <c r="T36" s="101"/>
      <c r="U36" s="101"/>
      <c r="V36" s="101"/>
    </row>
    <row r="37" spans="1:22" ht="15.75" customHeight="1" outlineLevel="1">
      <c r="A37" s="97"/>
      <c r="B37" s="99"/>
      <c r="C37" s="99"/>
      <c r="D37" s="99"/>
      <c r="E37" s="95"/>
      <c r="F37" s="105"/>
      <c r="G37" s="84">
        <f t="shared" si="3"/>
        <v>5</v>
      </c>
      <c r="H37" s="84">
        <v>29</v>
      </c>
      <c r="I37" s="101"/>
      <c r="J37" s="101"/>
      <c r="K37" s="101"/>
      <c r="L37" s="101"/>
      <c r="M37" s="101"/>
      <c r="N37" s="101"/>
      <c r="O37" s="101"/>
      <c r="P37" s="101"/>
      <c r="Q37" s="101"/>
      <c r="R37" s="101"/>
      <c r="S37" s="101"/>
      <c r="T37" s="101"/>
      <c r="U37" s="101"/>
      <c r="V37" s="101"/>
    </row>
    <row r="38" spans="1:22" ht="15.75" customHeight="1" outlineLevel="1">
      <c r="A38" s="97"/>
      <c r="B38" s="99"/>
      <c r="C38" s="99"/>
      <c r="D38" s="99"/>
      <c r="E38" s="95"/>
      <c r="F38" s="105"/>
      <c r="G38" s="84">
        <f t="shared" si="3"/>
        <v>4</v>
      </c>
      <c r="H38" s="84">
        <v>28</v>
      </c>
      <c r="I38" s="101"/>
      <c r="J38" s="101"/>
      <c r="K38" s="101"/>
      <c r="L38" s="101"/>
      <c r="M38" s="101"/>
      <c r="N38" s="101"/>
      <c r="O38" s="101"/>
      <c r="P38" s="101"/>
      <c r="Q38" s="101"/>
      <c r="R38" s="101"/>
      <c r="S38" s="101"/>
      <c r="T38" s="101"/>
      <c r="U38" s="101"/>
      <c r="V38" s="101"/>
    </row>
    <row r="39" spans="1:22" ht="15.75" customHeight="1" outlineLevel="1">
      <c r="A39" s="97"/>
      <c r="B39" s="99"/>
      <c r="C39" s="99"/>
      <c r="D39" s="99"/>
      <c r="E39" s="95"/>
      <c r="F39" s="105"/>
      <c r="G39" s="84">
        <f t="shared" si="3"/>
        <v>3</v>
      </c>
      <c r="H39" s="84">
        <v>27</v>
      </c>
      <c r="I39" s="101"/>
      <c r="J39" s="101"/>
      <c r="K39" s="101"/>
      <c r="L39" s="101"/>
      <c r="M39" s="101"/>
      <c r="N39" s="101"/>
      <c r="O39" s="101"/>
      <c r="P39" s="101"/>
      <c r="Q39" s="101"/>
      <c r="R39" s="101"/>
      <c r="S39" s="101"/>
      <c r="T39" s="101"/>
      <c r="U39" s="101"/>
      <c r="V39" s="101"/>
    </row>
    <row r="40" spans="1:22" ht="30.75" customHeight="1" outlineLevel="1">
      <c r="A40" s="97"/>
      <c r="B40" s="99"/>
      <c r="C40" s="99"/>
      <c r="D40" s="99"/>
      <c r="E40" s="95"/>
      <c r="F40" s="105"/>
      <c r="G40" s="84">
        <f t="shared" si="3"/>
        <v>2</v>
      </c>
      <c r="H40" s="84">
        <v>26</v>
      </c>
      <c r="I40" s="101"/>
      <c r="J40" s="101"/>
      <c r="K40" s="101"/>
      <c r="L40" s="101"/>
      <c r="M40" s="101"/>
      <c r="N40" s="101"/>
      <c r="O40" s="101"/>
      <c r="P40" s="101"/>
      <c r="Q40" s="101"/>
      <c r="R40" s="101"/>
      <c r="S40" s="101"/>
      <c r="T40" s="101"/>
      <c r="U40" s="101"/>
      <c r="V40" s="101"/>
    </row>
    <row r="41" spans="1:22" ht="19.5" customHeight="1" outlineLevel="1">
      <c r="A41" s="97"/>
      <c r="B41" s="99"/>
      <c r="C41" s="99"/>
      <c r="D41" s="99"/>
      <c r="E41" s="95"/>
      <c r="F41" s="105"/>
      <c r="G41" s="84">
        <f t="shared" si="3"/>
        <v>1</v>
      </c>
      <c r="H41" s="84">
        <v>25</v>
      </c>
      <c r="I41" s="101"/>
      <c r="J41" s="101"/>
      <c r="K41" s="101"/>
      <c r="L41" s="101"/>
      <c r="M41" s="101"/>
      <c r="N41" s="101"/>
      <c r="O41" s="101"/>
      <c r="P41" s="101"/>
      <c r="Q41" s="101"/>
      <c r="R41" s="101"/>
      <c r="S41" s="101"/>
      <c r="T41" s="101"/>
      <c r="U41" s="101"/>
      <c r="V41" s="101"/>
    </row>
    <row r="42" spans="1:22" ht="33.75" customHeight="1" outlineLevel="1">
      <c r="A42" s="97"/>
      <c r="B42" s="99"/>
      <c r="C42" s="99"/>
      <c r="D42" s="99"/>
      <c r="E42" s="111"/>
      <c r="F42" s="107"/>
      <c r="G42" s="84">
        <f t="shared" si="3"/>
        <v>0</v>
      </c>
      <c r="H42" s="84">
        <v>24</v>
      </c>
      <c r="I42" s="90"/>
      <c r="J42" s="90"/>
      <c r="K42" s="90"/>
      <c r="L42" s="90"/>
      <c r="M42" s="90"/>
      <c r="N42" s="90"/>
      <c r="O42" s="90"/>
      <c r="P42" s="90"/>
      <c r="Q42" s="90"/>
      <c r="R42" s="90"/>
      <c r="S42" s="90"/>
      <c r="T42" s="90"/>
      <c r="U42" s="90"/>
      <c r="V42" s="90"/>
    </row>
    <row r="43" spans="1:22" ht="15.75" customHeight="1" outlineLevel="1">
      <c r="A43" s="97"/>
      <c r="B43" s="99"/>
      <c r="C43" s="99"/>
      <c r="D43" s="99"/>
      <c r="E43" s="111"/>
      <c r="F43" s="104">
        <v>4</v>
      </c>
      <c r="G43" s="84">
        <v>7</v>
      </c>
      <c r="H43" s="84">
        <v>39</v>
      </c>
      <c r="I43" s="108"/>
      <c r="J43" s="109"/>
      <c r="K43" s="108"/>
      <c r="L43" s="110"/>
      <c r="M43" s="110"/>
      <c r="N43" s="108"/>
      <c r="O43" s="108"/>
      <c r="P43" s="108"/>
      <c r="Q43" s="108"/>
      <c r="R43" s="108"/>
      <c r="S43" s="108"/>
      <c r="T43" s="108"/>
      <c r="U43" s="108"/>
      <c r="V43" s="108"/>
    </row>
    <row r="44" spans="1:22" ht="15.75" customHeight="1" outlineLevel="1">
      <c r="A44" s="97"/>
      <c r="B44" s="99"/>
      <c r="C44" s="99"/>
      <c r="D44" s="99"/>
      <c r="E44" s="95"/>
      <c r="F44" s="105"/>
      <c r="G44" s="84">
        <f t="shared" ref="G44:G50" si="4">(G43-1)</f>
        <v>6</v>
      </c>
      <c r="H44" s="84">
        <v>38</v>
      </c>
      <c r="I44" s="108"/>
      <c r="J44" s="108"/>
      <c r="K44" s="108"/>
      <c r="L44" s="110"/>
      <c r="M44" s="110"/>
      <c r="N44" s="108"/>
      <c r="O44" s="108"/>
      <c r="P44" s="108"/>
      <c r="Q44" s="108"/>
      <c r="R44" s="108"/>
      <c r="S44" s="108"/>
      <c r="T44" s="108"/>
      <c r="U44" s="108"/>
      <c r="V44" s="108"/>
    </row>
    <row r="45" spans="1:22" ht="15.75" customHeight="1" outlineLevel="1">
      <c r="A45" s="97"/>
      <c r="B45" s="99"/>
      <c r="C45" s="99"/>
      <c r="D45" s="99"/>
      <c r="E45" s="95"/>
      <c r="F45" s="105"/>
      <c r="G45" s="84">
        <f t="shared" si="4"/>
        <v>5</v>
      </c>
      <c r="H45" s="112">
        <v>37</v>
      </c>
      <c r="I45" s="108"/>
      <c r="J45" s="108"/>
      <c r="K45" s="108"/>
      <c r="L45" s="110"/>
      <c r="M45" s="110"/>
      <c r="N45" s="108"/>
      <c r="O45" s="108"/>
      <c r="P45" s="108"/>
      <c r="Q45" s="108"/>
      <c r="R45" s="108"/>
      <c r="S45" s="108"/>
      <c r="T45" s="108"/>
      <c r="U45" s="108"/>
      <c r="V45" s="108"/>
    </row>
    <row r="46" spans="1:22" ht="15.75" customHeight="1" outlineLevel="1">
      <c r="A46" s="97"/>
      <c r="B46" s="99"/>
      <c r="C46" s="99"/>
      <c r="D46" s="99"/>
      <c r="E46" s="95"/>
      <c r="F46" s="105"/>
      <c r="G46" s="84">
        <f t="shared" si="4"/>
        <v>4</v>
      </c>
      <c r="H46" s="84">
        <v>36</v>
      </c>
      <c r="I46" s="108"/>
      <c r="J46" s="108"/>
      <c r="K46" s="108"/>
      <c r="L46" s="110"/>
      <c r="M46" s="110"/>
      <c r="N46" s="108"/>
      <c r="O46" s="108"/>
      <c r="P46" s="108"/>
      <c r="Q46" s="108"/>
      <c r="R46" s="108"/>
      <c r="S46" s="108"/>
      <c r="T46" s="108"/>
      <c r="U46" s="108"/>
      <c r="V46" s="108"/>
    </row>
    <row r="47" spans="1:22" ht="15.75" customHeight="1" outlineLevel="1">
      <c r="A47" s="97"/>
      <c r="B47" s="99"/>
      <c r="C47" s="99"/>
      <c r="D47" s="99"/>
      <c r="E47" s="95"/>
      <c r="F47" s="105"/>
      <c r="G47" s="84">
        <f t="shared" si="4"/>
        <v>3</v>
      </c>
      <c r="H47" s="113">
        <v>35</v>
      </c>
      <c r="I47" s="86" t="s">
        <v>112</v>
      </c>
      <c r="J47" s="86" t="s">
        <v>113</v>
      </c>
      <c r="K47" s="85" t="s">
        <v>114</v>
      </c>
      <c r="L47" s="85" t="s">
        <v>98</v>
      </c>
      <c r="M47" s="85"/>
      <c r="N47" s="85" t="s">
        <v>99</v>
      </c>
      <c r="O47" s="85" t="s">
        <v>99</v>
      </c>
      <c r="P47" s="85"/>
      <c r="Q47" s="85"/>
      <c r="R47" s="85"/>
      <c r="S47" s="85"/>
      <c r="T47" s="85"/>
      <c r="U47" s="85"/>
      <c r="V47" s="85"/>
    </row>
    <row r="48" spans="1:22" ht="15.75" customHeight="1" outlineLevel="1">
      <c r="A48" s="97"/>
      <c r="B48" s="99"/>
      <c r="C48" s="99"/>
      <c r="D48" s="99"/>
      <c r="E48" s="95"/>
      <c r="F48" s="105"/>
      <c r="G48" s="84">
        <f t="shared" si="4"/>
        <v>2</v>
      </c>
      <c r="H48" s="113">
        <v>34</v>
      </c>
      <c r="I48" s="101"/>
      <c r="J48" s="101"/>
      <c r="K48" s="101"/>
      <c r="L48" s="101"/>
      <c r="M48" s="101"/>
      <c r="N48" s="101"/>
      <c r="O48" s="101"/>
      <c r="P48" s="101"/>
      <c r="Q48" s="101"/>
      <c r="R48" s="101"/>
      <c r="S48" s="101"/>
      <c r="T48" s="101"/>
      <c r="U48" s="101"/>
      <c r="V48" s="101"/>
    </row>
    <row r="49" spans="1:22" ht="15.75" customHeight="1" outlineLevel="1">
      <c r="A49" s="97"/>
      <c r="B49" s="99"/>
      <c r="C49" s="99"/>
      <c r="D49" s="99"/>
      <c r="E49" s="95"/>
      <c r="F49" s="105"/>
      <c r="G49" s="84">
        <f t="shared" si="4"/>
        <v>1</v>
      </c>
      <c r="H49" s="113">
        <v>33</v>
      </c>
      <c r="I49" s="101"/>
      <c r="J49" s="101"/>
      <c r="K49" s="101"/>
      <c r="L49" s="101"/>
      <c r="M49" s="101"/>
      <c r="N49" s="101"/>
      <c r="O49" s="101"/>
      <c r="P49" s="101"/>
      <c r="Q49" s="101"/>
      <c r="R49" s="101"/>
      <c r="S49" s="101"/>
      <c r="T49" s="101"/>
      <c r="U49" s="101"/>
      <c r="V49" s="101"/>
    </row>
    <row r="50" spans="1:22" ht="15.75" customHeight="1" outlineLevel="1">
      <c r="A50" s="97"/>
      <c r="B50" s="99"/>
      <c r="C50" s="99"/>
      <c r="D50" s="99"/>
      <c r="E50" s="95"/>
      <c r="F50" s="107"/>
      <c r="G50" s="84">
        <f t="shared" si="4"/>
        <v>0</v>
      </c>
      <c r="H50" s="113">
        <v>32</v>
      </c>
      <c r="I50" s="90"/>
      <c r="J50" s="90"/>
      <c r="K50" s="90"/>
      <c r="L50" s="90"/>
      <c r="M50" s="90"/>
      <c r="N50" s="90"/>
      <c r="O50" s="90"/>
      <c r="P50" s="90"/>
      <c r="Q50" s="90"/>
      <c r="R50" s="90"/>
      <c r="S50" s="90"/>
      <c r="T50" s="90"/>
      <c r="U50" s="90"/>
      <c r="V50" s="90"/>
    </row>
    <row r="51" spans="1:22" ht="15.75" customHeight="1" outlineLevel="1">
      <c r="A51" s="97"/>
      <c r="B51" s="99"/>
      <c r="C51" s="99"/>
      <c r="D51" s="99"/>
      <c r="E51" s="95"/>
      <c r="F51" s="104">
        <v>5</v>
      </c>
      <c r="G51" s="84">
        <v>7</v>
      </c>
      <c r="H51" s="113">
        <v>47</v>
      </c>
      <c r="I51" s="114" t="s">
        <v>115</v>
      </c>
      <c r="J51" s="115"/>
      <c r="K51" s="115"/>
      <c r="L51" s="115"/>
      <c r="M51" s="115"/>
      <c r="N51" s="115"/>
      <c r="O51" s="115"/>
      <c r="P51" s="115"/>
      <c r="Q51" s="115"/>
      <c r="R51" s="115"/>
      <c r="S51" s="115"/>
      <c r="T51" s="115"/>
      <c r="U51" s="115"/>
      <c r="V51" s="116"/>
    </row>
    <row r="52" spans="1:22" ht="15.75" customHeight="1" outlineLevel="1">
      <c r="A52" s="97"/>
      <c r="B52" s="99"/>
      <c r="C52" s="99"/>
      <c r="D52" s="99"/>
      <c r="E52" s="95"/>
      <c r="F52" s="105"/>
      <c r="G52" s="84">
        <f t="shared" ref="G52:G58" si="5">(G51-1)</f>
        <v>6</v>
      </c>
      <c r="H52" s="113">
        <v>46</v>
      </c>
      <c r="I52" s="117"/>
      <c r="J52" s="118"/>
      <c r="K52" s="118"/>
      <c r="L52" s="118"/>
      <c r="M52" s="118"/>
      <c r="N52" s="118"/>
      <c r="O52" s="118"/>
      <c r="P52" s="118"/>
      <c r="Q52" s="118"/>
      <c r="R52" s="118"/>
      <c r="S52" s="118"/>
      <c r="T52" s="118"/>
      <c r="U52" s="118"/>
      <c r="V52" s="119"/>
    </row>
    <row r="53" spans="1:22" ht="15.75" customHeight="1" outlineLevel="1">
      <c r="A53" s="97"/>
      <c r="B53" s="99"/>
      <c r="C53" s="99"/>
      <c r="D53" s="99"/>
      <c r="E53" s="95"/>
      <c r="F53" s="105"/>
      <c r="G53" s="84">
        <f t="shared" si="5"/>
        <v>5</v>
      </c>
      <c r="H53" s="113">
        <v>45</v>
      </c>
      <c r="I53" s="117"/>
      <c r="J53" s="118"/>
      <c r="K53" s="118"/>
      <c r="L53" s="118"/>
      <c r="M53" s="118"/>
      <c r="N53" s="118"/>
      <c r="O53" s="118"/>
      <c r="P53" s="118"/>
      <c r="Q53" s="118"/>
      <c r="R53" s="118"/>
      <c r="S53" s="118"/>
      <c r="T53" s="118"/>
      <c r="U53" s="118"/>
      <c r="V53" s="119"/>
    </row>
    <row r="54" spans="1:22" ht="15.75" customHeight="1" outlineLevel="1">
      <c r="A54" s="97"/>
      <c r="B54" s="99"/>
      <c r="C54" s="99"/>
      <c r="D54" s="99"/>
      <c r="E54" s="95"/>
      <c r="F54" s="105"/>
      <c r="G54" s="84">
        <f t="shared" si="5"/>
        <v>4</v>
      </c>
      <c r="H54" s="113">
        <v>44</v>
      </c>
      <c r="I54" s="117"/>
      <c r="J54" s="118"/>
      <c r="K54" s="118"/>
      <c r="L54" s="118"/>
      <c r="M54" s="118"/>
      <c r="N54" s="118"/>
      <c r="O54" s="118"/>
      <c r="P54" s="118"/>
      <c r="Q54" s="118"/>
      <c r="R54" s="118"/>
      <c r="S54" s="118"/>
      <c r="T54" s="118"/>
      <c r="U54" s="118"/>
      <c r="V54" s="119"/>
    </row>
    <row r="55" spans="1:22" ht="15.75" customHeight="1" outlineLevel="1">
      <c r="A55" s="97"/>
      <c r="B55" s="99"/>
      <c r="C55" s="99"/>
      <c r="D55" s="99"/>
      <c r="E55" s="95"/>
      <c r="F55" s="105"/>
      <c r="G55" s="84">
        <f t="shared" si="5"/>
        <v>3</v>
      </c>
      <c r="H55" s="113">
        <v>43</v>
      </c>
      <c r="I55" s="117"/>
      <c r="J55" s="118"/>
      <c r="K55" s="118"/>
      <c r="L55" s="118"/>
      <c r="M55" s="118"/>
      <c r="N55" s="118"/>
      <c r="O55" s="118"/>
      <c r="P55" s="118"/>
      <c r="Q55" s="118"/>
      <c r="R55" s="118"/>
      <c r="S55" s="118"/>
      <c r="T55" s="118"/>
      <c r="U55" s="118"/>
      <c r="V55" s="119"/>
    </row>
    <row r="56" spans="1:22" ht="15.75" customHeight="1" outlineLevel="1">
      <c r="A56" s="97"/>
      <c r="B56" s="99"/>
      <c r="C56" s="99"/>
      <c r="D56" s="99"/>
      <c r="E56" s="95"/>
      <c r="F56" s="105"/>
      <c r="G56" s="84">
        <f t="shared" si="5"/>
        <v>2</v>
      </c>
      <c r="H56" s="113">
        <v>42</v>
      </c>
      <c r="I56" s="117"/>
      <c r="J56" s="118"/>
      <c r="K56" s="118"/>
      <c r="L56" s="118"/>
      <c r="M56" s="118"/>
      <c r="N56" s="118"/>
      <c r="O56" s="118"/>
      <c r="P56" s="118"/>
      <c r="Q56" s="118"/>
      <c r="R56" s="118"/>
      <c r="S56" s="118"/>
      <c r="T56" s="118"/>
      <c r="U56" s="118"/>
      <c r="V56" s="119"/>
    </row>
    <row r="57" spans="1:22" ht="15.75" customHeight="1" outlineLevel="1">
      <c r="A57" s="97"/>
      <c r="B57" s="99"/>
      <c r="C57" s="99"/>
      <c r="D57" s="99"/>
      <c r="E57" s="95"/>
      <c r="F57" s="105"/>
      <c r="G57" s="84">
        <f t="shared" si="5"/>
        <v>1</v>
      </c>
      <c r="H57" s="113">
        <v>41</v>
      </c>
      <c r="I57" s="117"/>
      <c r="J57" s="118"/>
      <c r="K57" s="118"/>
      <c r="L57" s="118"/>
      <c r="M57" s="118"/>
      <c r="N57" s="118"/>
      <c r="O57" s="118"/>
      <c r="P57" s="118"/>
      <c r="Q57" s="118"/>
      <c r="R57" s="118"/>
      <c r="S57" s="118"/>
      <c r="T57" s="118"/>
      <c r="U57" s="118"/>
      <c r="V57" s="119"/>
    </row>
    <row r="58" spans="1:22" ht="29.25" customHeight="1" outlineLevel="1">
      <c r="A58" s="97"/>
      <c r="B58" s="99"/>
      <c r="C58" s="99"/>
      <c r="D58" s="99"/>
      <c r="E58" s="95"/>
      <c r="F58" s="107"/>
      <c r="G58" s="84">
        <f t="shared" si="5"/>
        <v>0</v>
      </c>
      <c r="H58" s="113">
        <v>40</v>
      </c>
      <c r="I58" s="117"/>
      <c r="J58" s="118"/>
      <c r="K58" s="118"/>
      <c r="L58" s="118"/>
      <c r="M58" s="118"/>
      <c r="N58" s="118"/>
      <c r="O58" s="118"/>
      <c r="P58" s="118"/>
      <c r="Q58" s="118"/>
      <c r="R58" s="118"/>
      <c r="S58" s="118"/>
      <c r="T58" s="118"/>
      <c r="U58" s="118"/>
      <c r="V58" s="119"/>
    </row>
    <row r="59" spans="1:22" ht="15.75" customHeight="1" outlineLevel="1">
      <c r="A59" s="97"/>
      <c r="B59" s="99"/>
      <c r="C59" s="99"/>
      <c r="D59" s="99"/>
      <c r="E59" s="95"/>
      <c r="F59" s="104">
        <v>6</v>
      </c>
      <c r="G59" s="84">
        <v>7</v>
      </c>
      <c r="H59" s="113">
        <v>55</v>
      </c>
      <c r="I59" s="117"/>
      <c r="J59" s="118"/>
      <c r="K59" s="118"/>
      <c r="L59" s="118"/>
      <c r="M59" s="118"/>
      <c r="N59" s="118"/>
      <c r="O59" s="118"/>
      <c r="P59" s="118"/>
      <c r="Q59" s="118"/>
      <c r="R59" s="118"/>
      <c r="S59" s="118"/>
      <c r="T59" s="118"/>
      <c r="U59" s="118"/>
      <c r="V59" s="119"/>
    </row>
    <row r="60" spans="1:22" ht="15.75" customHeight="1" outlineLevel="1">
      <c r="A60" s="97"/>
      <c r="B60" s="99"/>
      <c r="C60" s="99"/>
      <c r="D60" s="99"/>
      <c r="E60" s="95"/>
      <c r="F60" s="105"/>
      <c r="G60" s="84">
        <f>(G59-1)</f>
        <v>6</v>
      </c>
      <c r="H60" s="113">
        <v>54</v>
      </c>
      <c r="I60" s="117"/>
      <c r="J60" s="118"/>
      <c r="K60" s="118"/>
      <c r="L60" s="118"/>
      <c r="M60" s="118"/>
      <c r="N60" s="118"/>
      <c r="O60" s="118"/>
      <c r="P60" s="118"/>
      <c r="Q60" s="118"/>
      <c r="R60" s="118"/>
      <c r="S60" s="118"/>
      <c r="T60" s="118"/>
      <c r="U60" s="118"/>
      <c r="V60" s="119"/>
    </row>
    <row r="61" spans="1:22" ht="15.75" customHeight="1" outlineLevel="1">
      <c r="A61" s="97"/>
      <c r="B61" s="99"/>
      <c r="C61" s="99"/>
      <c r="D61" s="99"/>
      <c r="E61" s="95"/>
      <c r="F61" s="105"/>
      <c r="G61" s="84">
        <f>(G60-1)</f>
        <v>5</v>
      </c>
      <c r="H61" s="113">
        <v>53</v>
      </c>
      <c r="I61" s="117"/>
      <c r="J61" s="118"/>
      <c r="K61" s="118"/>
      <c r="L61" s="118"/>
      <c r="M61" s="118"/>
      <c r="N61" s="118"/>
      <c r="O61" s="118"/>
      <c r="P61" s="118"/>
      <c r="Q61" s="118"/>
      <c r="R61" s="118"/>
      <c r="S61" s="118"/>
      <c r="T61" s="118"/>
      <c r="U61" s="118"/>
      <c r="V61" s="119"/>
    </row>
    <row r="62" spans="1:22" ht="15.75" customHeight="1" outlineLevel="1">
      <c r="A62" s="97"/>
      <c r="B62" s="99"/>
      <c r="C62" s="99"/>
      <c r="D62" s="99"/>
      <c r="E62" s="95"/>
      <c r="F62" s="105"/>
      <c r="G62" s="84">
        <f>(G61-1)</f>
        <v>4</v>
      </c>
      <c r="H62" s="113">
        <v>52</v>
      </c>
      <c r="I62" s="117"/>
      <c r="J62" s="118"/>
      <c r="K62" s="118"/>
      <c r="L62" s="118"/>
      <c r="M62" s="118"/>
      <c r="N62" s="118"/>
      <c r="O62" s="118"/>
      <c r="P62" s="118"/>
      <c r="Q62" s="118"/>
      <c r="R62" s="118"/>
      <c r="S62" s="118"/>
      <c r="T62" s="118"/>
      <c r="U62" s="118"/>
      <c r="V62" s="119"/>
    </row>
    <row r="63" spans="1:22" ht="15.75" customHeight="1" outlineLevel="1">
      <c r="A63" s="97"/>
      <c r="B63" s="99"/>
      <c r="C63" s="99"/>
      <c r="D63" s="99"/>
      <c r="E63" s="95"/>
      <c r="F63" s="105"/>
      <c r="G63" s="84">
        <v>3</v>
      </c>
      <c r="H63" s="113">
        <v>51</v>
      </c>
      <c r="I63" s="117"/>
      <c r="J63" s="118"/>
      <c r="K63" s="118"/>
      <c r="L63" s="118"/>
      <c r="M63" s="118"/>
      <c r="N63" s="118"/>
      <c r="O63" s="118"/>
      <c r="P63" s="118"/>
      <c r="Q63" s="118"/>
      <c r="R63" s="118"/>
      <c r="S63" s="118"/>
      <c r="T63" s="118"/>
      <c r="U63" s="118"/>
      <c r="V63" s="119"/>
    </row>
    <row r="64" spans="1:22" ht="15.75" customHeight="1" outlineLevel="1">
      <c r="A64" s="97"/>
      <c r="B64" s="99"/>
      <c r="C64" s="99"/>
      <c r="D64" s="99"/>
      <c r="E64" s="95"/>
      <c r="F64" s="105"/>
      <c r="G64" s="84">
        <v>2</v>
      </c>
      <c r="H64" s="113">
        <v>50</v>
      </c>
      <c r="I64" s="117"/>
      <c r="J64" s="118"/>
      <c r="K64" s="118"/>
      <c r="L64" s="118"/>
      <c r="M64" s="118"/>
      <c r="N64" s="118"/>
      <c r="O64" s="118"/>
      <c r="P64" s="118"/>
      <c r="Q64" s="118"/>
      <c r="R64" s="118"/>
      <c r="S64" s="118"/>
      <c r="T64" s="118"/>
      <c r="U64" s="118"/>
      <c r="V64" s="119"/>
    </row>
    <row r="65" spans="1:22" ht="15.75" customHeight="1" outlineLevel="1">
      <c r="A65" s="97"/>
      <c r="B65" s="99"/>
      <c r="C65" s="99"/>
      <c r="D65" s="99"/>
      <c r="E65" s="95"/>
      <c r="F65" s="105"/>
      <c r="G65" s="84">
        <v>1</v>
      </c>
      <c r="H65" s="113">
        <v>49</v>
      </c>
      <c r="I65" s="117"/>
      <c r="J65" s="118"/>
      <c r="K65" s="118"/>
      <c r="L65" s="118"/>
      <c r="M65" s="118"/>
      <c r="N65" s="118"/>
      <c r="O65" s="118"/>
      <c r="P65" s="118"/>
      <c r="Q65" s="118"/>
      <c r="R65" s="118"/>
      <c r="S65" s="118"/>
      <c r="T65" s="118"/>
      <c r="U65" s="118"/>
      <c r="V65" s="119"/>
    </row>
    <row r="66" spans="1:22" ht="15.75" customHeight="1" outlineLevel="1">
      <c r="A66" s="97"/>
      <c r="B66" s="95"/>
      <c r="C66" s="95"/>
      <c r="D66" s="95"/>
      <c r="E66" s="95"/>
      <c r="F66" s="107"/>
      <c r="G66" s="84">
        <v>0</v>
      </c>
      <c r="H66" s="113">
        <v>48</v>
      </c>
      <c r="I66" s="117"/>
      <c r="J66" s="118"/>
      <c r="K66" s="118"/>
      <c r="L66" s="118"/>
      <c r="M66" s="118"/>
      <c r="N66" s="118"/>
      <c r="O66" s="118"/>
      <c r="P66" s="118"/>
      <c r="Q66" s="118"/>
      <c r="R66" s="118"/>
      <c r="S66" s="118"/>
      <c r="T66" s="118"/>
      <c r="U66" s="118"/>
      <c r="V66" s="119"/>
    </row>
    <row r="67" spans="1:22" ht="15.75" customHeight="1" outlineLevel="1">
      <c r="A67" s="97"/>
      <c r="B67" s="95"/>
      <c r="C67" s="95"/>
      <c r="D67" s="95"/>
      <c r="E67" s="95"/>
      <c r="F67" s="83">
        <v>7</v>
      </c>
      <c r="G67" s="84">
        <v>7</v>
      </c>
      <c r="H67" s="113">
        <v>63</v>
      </c>
      <c r="I67" s="117"/>
      <c r="J67" s="118"/>
      <c r="K67" s="118"/>
      <c r="L67" s="118"/>
      <c r="M67" s="118"/>
      <c r="N67" s="118"/>
      <c r="O67" s="118"/>
      <c r="P67" s="118"/>
      <c r="Q67" s="118"/>
      <c r="R67" s="118"/>
      <c r="S67" s="118"/>
      <c r="T67" s="118"/>
      <c r="U67" s="118"/>
      <c r="V67" s="119"/>
    </row>
    <row r="68" spans="1:22" ht="15.75" customHeight="1" outlineLevel="1">
      <c r="A68" s="97"/>
      <c r="B68" s="95"/>
      <c r="C68" s="95"/>
      <c r="D68" s="95"/>
      <c r="E68" s="95"/>
      <c r="F68" s="83"/>
      <c r="G68" s="84">
        <v>6</v>
      </c>
      <c r="H68" s="113">
        <v>62</v>
      </c>
      <c r="I68" s="117"/>
      <c r="J68" s="118"/>
      <c r="K68" s="118"/>
      <c r="L68" s="118"/>
      <c r="M68" s="118"/>
      <c r="N68" s="118"/>
      <c r="O68" s="118"/>
      <c r="P68" s="118"/>
      <c r="Q68" s="118"/>
      <c r="R68" s="118"/>
      <c r="S68" s="118"/>
      <c r="T68" s="118"/>
      <c r="U68" s="118"/>
      <c r="V68" s="119"/>
    </row>
    <row r="69" spans="1:22" ht="15.75" customHeight="1" outlineLevel="1">
      <c r="A69" s="97"/>
      <c r="B69" s="95"/>
      <c r="C69" s="95"/>
      <c r="D69" s="95"/>
      <c r="E69" s="95"/>
      <c r="F69" s="83"/>
      <c r="G69" s="84">
        <v>5</v>
      </c>
      <c r="H69" s="113">
        <v>61</v>
      </c>
      <c r="I69" s="117"/>
      <c r="J69" s="118"/>
      <c r="K69" s="118"/>
      <c r="L69" s="118"/>
      <c r="M69" s="118"/>
      <c r="N69" s="118"/>
      <c r="O69" s="118"/>
      <c r="P69" s="118"/>
      <c r="Q69" s="118"/>
      <c r="R69" s="118"/>
      <c r="S69" s="118"/>
      <c r="T69" s="118"/>
      <c r="U69" s="118"/>
      <c r="V69" s="119"/>
    </row>
    <row r="70" spans="1:22" ht="15.75" customHeight="1" outlineLevel="1">
      <c r="A70" s="97"/>
      <c r="B70" s="95"/>
      <c r="C70" s="95"/>
      <c r="D70" s="95"/>
      <c r="E70" s="95"/>
      <c r="F70" s="83"/>
      <c r="G70" s="84">
        <v>4</v>
      </c>
      <c r="H70" s="113">
        <v>60</v>
      </c>
      <c r="I70" s="117"/>
      <c r="J70" s="118"/>
      <c r="K70" s="118"/>
      <c r="L70" s="118"/>
      <c r="M70" s="118"/>
      <c r="N70" s="118"/>
      <c r="O70" s="118"/>
      <c r="P70" s="118"/>
      <c r="Q70" s="118"/>
      <c r="R70" s="118"/>
      <c r="S70" s="118"/>
      <c r="T70" s="118"/>
      <c r="U70" s="118"/>
      <c r="V70" s="119"/>
    </row>
    <row r="71" spans="1:22" ht="15.75" customHeight="1" outlineLevel="1">
      <c r="A71" s="97"/>
      <c r="B71" s="95"/>
      <c r="C71" s="95"/>
      <c r="D71" s="95"/>
      <c r="E71" s="95"/>
      <c r="F71" s="83"/>
      <c r="G71" s="84">
        <v>3</v>
      </c>
      <c r="H71" s="113">
        <v>59</v>
      </c>
      <c r="I71" s="117"/>
      <c r="J71" s="118"/>
      <c r="K71" s="118"/>
      <c r="L71" s="118"/>
      <c r="M71" s="118"/>
      <c r="N71" s="118"/>
      <c r="O71" s="118"/>
      <c r="P71" s="118"/>
      <c r="Q71" s="118"/>
      <c r="R71" s="118"/>
      <c r="S71" s="118"/>
      <c r="T71" s="118"/>
      <c r="U71" s="118"/>
      <c r="V71" s="119"/>
    </row>
    <row r="72" spans="1:22" ht="15.75" customHeight="1" outlineLevel="1">
      <c r="A72" s="97"/>
      <c r="B72" s="95"/>
      <c r="C72" s="95"/>
      <c r="D72" s="95"/>
      <c r="E72" s="95"/>
      <c r="F72" s="83"/>
      <c r="G72" s="84">
        <v>2</v>
      </c>
      <c r="H72" s="113">
        <v>58</v>
      </c>
      <c r="I72" s="117"/>
      <c r="J72" s="118"/>
      <c r="K72" s="118"/>
      <c r="L72" s="118"/>
      <c r="M72" s="118"/>
      <c r="N72" s="118"/>
      <c r="O72" s="118"/>
      <c r="P72" s="118"/>
      <c r="Q72" s="118"/>
      <c r="R72" s="118"/>
      <c r="S72" s="118"/>
      <c r="T72" s="118"/>
      <c r="U72" s="118"/>
      <c r="V72" s="119"/>
    </row>
    <row r="73" spans="1:22" ht="15.75" customHeight="1" outlineLevel="1">
      <c r="A73" s="97"/>
      <c r="B73" s="95"/>
      <c r="C73" s="95"/>
      <c r="D73" s="95"/>
      <c r="E73" s="95"/>
      <c r="F73" s="83"/>
      <c r="G73" s="84">
        <v>1</v>
      </c>
      <c r="H73" s="113">
        <v>57</v>
      </c>
      <c r="I73" s="117"/>
      <c r="J73" s="118"/>
      <c r="K73" s="118"/>
      <c r="L73" s="118"/>
      <c r="M73" s="118"/>
      <c r="N73" s="118"/>
      <c r="O73" s="118"/>
      <c r="P73" s="118"/>
      <c r="Q73" s="118"/>
      <c r="R73" s="118"/>
      <c r="S73" s="118"/>
      <c r="T73" s="118"/>
      <c r="U73" s="118"/>
      <c r="V73" s="119"/>
    </row>
    <row r="74" spans="1:22" ht="28.5" customHeight="1" outlineLevel="1">
      <c r="A74" s="120"/>
      <c r="B74" s="121"/>
      <c r="C74" s="121"/>
      <c r="D74" s="121"/>
      <c r="E74" s="122"/>
      <c r="F74" s="83"/>
      <c r="G74" s="84">
        <v>0</v>
      </c>
      <c r="H74" s="113">
        <v>56</v>
      </c>
      <c r="I74" s="123"/>
      <c r="J74" s="124"/>
      <c r="K74" s="124"/>
      <c r="L74" s="124"/>
      <c r="M74" s="124"/>
      <c r="N74" s="124"/>
      <c r="O74" s="124"/>
      <c r="P74" s="124"/>
      <c r="Q74" s="124"/>
      <c r="R74" s="124"/>
      <c r="S74" s="124"/>
      <c r="T74" s="124"/>
      <c r="U74" s="124"/>
      <c r="V74" s="125"/>
    </row>
    <row r="75" spans="1:22" ht="15.75" customHeight="1"/>
    <row r="76" spans="1:22" ht="15.75" customHeight="1"/>
  </sheetData>
  <mergeCells count="140">
    <mergeCell ref="U47:U50"/>
    <mergeCell ref="V47:V50"/>
    <mergeCell ref="F51:F58"/>
    <mergeCell ref="I51:V74"/>
    <mergeCell ref="F59:F66"/>
    <mergeCell ref="F67:F74"/>
    <mergeCell ref="O47:O50"/>
    <mergeCell ref="P47:P50"/>
    <mergeCell ref="Q47:Q50"/>
    <mergeCell ref="R47:R50"/>
    <mergeCell ref="S47:S50"/>
    <mergeCell ref="T47:T50"/>
    <mergeCell ref="T35:T42"/>
    <mergeCell ref="U35:U42"/>
    <mergeCell ref="V35:V42"/>
    <mergeCell ref="F43:F50"/>
    <mergeCell ref="I47:I50"/>
    <mergeCell ref="J47:J50"/>
    <mergeCell ref="K47:K50"/>
    <mergeCell ref="L47:L50"/>
    <mergeCell ref="M47:M50"/>
    <mergeCell ref="N47:N50"/>
    <mergeCell ref="N35:N42"/>
    <mergeCell ref="O35:O42"/>
    <mergeCell ref="P35:P42"/>
    <mergeCell ref="Q35:Q42"/>
    <mergeCell ref="R35:R42"/>
    <mergeCell ref="S35:S42"/>
    <mergeCell ref="F35:F42"/>
    <mergeCell ref="I35:I42"/>
    <mergeCell ref="J35:J42"/>
    <mergeCell ref="K35:K42"/>
    <mergeCell ref="L35:L42"/>
    <mergeCell ref="M35:M42"/>
    <mergeCell ref="R19:R33"/>
    <mergeCell ref="S19:S33"/>
    <mergeCell ref="T19:T34"/>
    <mergeCell ref="U19:U33"/>
    <mergeCell ref="V19:V33"/>
    <mergeCell ref="F27:F34"/>
    <mergeCell ref="L19:L33"/>
    <mergeCell ref="M19:M33"/>
    <mergeCell ref="N19:N33"/>
    <mergeCell ref="O19:O33"/>
    <mergeCell ref="P19:P33"/>
    <mergeCell ref="Q19:Q33"/>
    <mergeCell ref="R17:R18"/>
    <mergeCell ref="S17:S18"/>
    <mergeCell ref="T17:T18"/>
    <mergeCell ref="U17:U18"/>
    <mergeCell ref="V17:V18"/>
    <mergeCell ref="B18:D65"/>
    <mergeCell ref="F19:F26"/>
    <mergeCell ref="I19:I33"/>
    <mergeCell ref="J19:J33"/>
    <mergeCell ref="K19:K33"/>
    <mergeCell ref="V15:V16"/>
    <mergeCell ref="I17:I18"/>
    <mergeCell ref="J17:J18"/>
    <mergeCell ref="K17:K18"/>
    <mergeCell ref="L17:L18"/>
    <mergeCell ref="M17:M18"/>
    <mergeCell ref="N17:N18"/>
    <mergeCell ref="O17:O18"/>
    <mergeCell ref="P17:P18"/>
    <mergeCell ref="Q17:Q18"/>
    <mergeCell ref="P15:P16"/>
    <mergeCell ref="Q15:Q16"/>
    <mergeCell ref="R15:R16"/>
    <mergeCell ref="S15:S16"/>
    <mergeCell ref="T15:T16"/>
    <mergeCell ref="U15:U16"/>
    <mergeCell ref="T13:T14"/>
    <mergeCell ref="U13:U14"/>
    <mergeCell ref="V13:V14"/>
    <mergeCell ref="I15:I16"/>
    <mergeCell ref="J15:J16"/>
    <mergeCell ref="K15:K16"/>
    <mergeCell ref="L15:L16"/>
    <mergeCell ref="M15:M16"/>
    <mergeCell ref="N15:N16"/>
    <mergeCell ref="O15:O16"/>
    <mergeCell ref="N13:N14"/>
    <mergeCell ref="O13:O14"/>
    <mergeCell ref="P13:P14"/>
    <mergeCell ref="Q13:Q14"/>
    <mergeCell ref="R13:R14"/>
    <mergeCell ref="S13:S14"/>
    <mergeCell ref="R11:R12"/>
    <mergeCell ref="S11:S12"/>
    <mergeCell ref="T11:T12"/>
    <mergeCell ref="U11:U12"/>
    <mergeCell ref="V11:V12"/>
    <mergeCell ref="I13:I14"/>
    <mergeCell ref="J13:J14"/>
    <mergeCell ref="K13:K14"/>
    <mergeCell ref="L13:L14"/>
    <mergeCell ref="M13:M14"/>
    <mergeCell ref="L11:L12"/>
    <mergeCell ref="M11:M12"/>
    <mergeCell ref="N11:N12"/>
    <mergeCell ref="O11:O12"/>
    <mergeCell ref="P11:P12"/>
    <mergeCell ref="Q11:Q12"/>
    <mergeCell ref="S8:S10"/>
    <mergeCell ref="A11:A14"/>
    <mergeCell ref="B11:B14"/>
    <mergeCell ref="C11:C14"/>
    <mergeCell ref="D11:D14"/>
    <mergeCell ref="E11:E14"/>
    <mergeCell ref="F11:F18"/>
    <mergeCell ref="I11:I12"/>
    <mergeCell ref="J11:J12"/>
    <mergeCell ref="K11:K12"/>
    <mergeCell ref="O3:O10"/>
    <mergeCell ref="P3:Q7"/>
    <mergeCell ref="R3:S7"/>
    <mergeCell ref="T3:T10"/>
    <mergeCell ref="U3:V6"/>
    <mergeCell ref="U7:U10"/>
    <mergeCell ref="V7:V10"/>
    <mergeCell ref="P8:P10"/>
    <mergeCell ref="Q8:Q10"/>
    <mergeCell ref="R8:R10"/>
    <mergeCell ref="I3:I10"/>
    <mergeCell ref="J3:J10"/>
    <mergeCell ref="K3:K10"/>
    <mergeCell ref="L3:L10"/>
    <mergeCell ref="M3:M10"/>
    <mergeCell ref="N3:N10"/>
    <mergeCell ref="A1:T2"/>
    <mergeCell ref="U1:V2"/>
    <mergeCell ref="A3:A10"/>
    <mergeCell ref="B3:B10"/>
    <mergeCell ref="C3:C10"/>
    <mergeCell ref="D3:D10"/>
    <mergeCell ref="E3:E10"/>
    <mergeCell ref="F3:F10"/>
    <mergeCell ref="G3:G10"/>
    <mergeCell ref="H3:H10"/>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T19" sqref="T19:T34"/>
    </sheetView>
  </sheetViews>
  <sheetFormatPr defaultRowHeight="15.75" outlineLevelRow="1"/>
  <cols>
    <col min="1" max="1" width="4.75" style="52" customWidth="1"/>
    <col min="2" max="2" width="7.625" style="52" bestFit="1" customWidth="1"/>
    <col min="3" max="3" width="6.125" style="52" customWidth="1"/>
    <col min="4" max="4" width="5.125" style="52" customWidth="1"/>
    <col min="5" max="5" width="6.25" style="52" customWidth="1"/>
    <col min="6" max="6" width="3.5" style="126" customWidth="1"/>
    <col min="7" max="8" width="3.5" style="127" customWidth="1"/>
    <col min="9" max="9" width="36" style="128" customWidth="1"/>
    <col min="10" max="10" width="41" style="129" customWidth="1"/>
    <col min="11" max="11" width="50.875" style="129" bestFit="1" customWidth="1"/>
    <col min="12" max="13" width="4.625" style="128" customWidth="1"/>
    <col min="14" max="14" width="4.5" style="128" customWidth="1"/>
    <col min="15" max="15" width="5.625" style="128" customWidth="1"/>
    <col min="16" max="19" width="5.375" style="128" customWidth="1"/>
    <col min="20" max="20" width="28.125" style="129" customWidth="1"/>
    <col min="21" max="22" width="5.625" style="128" customWidth="1"/>
    <col min="23" max="16384" width="9" style="52"/>
  </cols>
  <sheetData>
    <row r="1" spans="1:22" ht="15.75" customHeight="1">
      <c r="A1" s="48" t="s">
        <v>73</v>
      </c>
      <c r="B1" s="49"/>
      <c r="C1" s="49"/>
      <c r="D1" s="49"/>
      <c r="E1" s="49"/>
      <c r="F1" s="49"/>
      <c r="G1" s="49"/>
      <c r="H1" s="49"/>
      <c r="I1" s="49"/>
      <c r="J1" s="49"/>
      <c r="K1" s="49"/>
      <c r="L1" s="49"/>
      <c r="M1" s="49"/>
      <c r="N1" s="49"/>
      <c r="O1" s="49"/>
      <c r="P1" s="49"/>
      <c r="Q1" s="49"/>
      <c r="R1" s="49"/>
      <c r="S1" s="49"/>
      <c r="T1" s="50"/>
      <c r="U1" s="51"/>
      <c r="V1" s="51"/>
    </row>
    <row r="2" spans="1:22" ht="15.75" customHeight="1">
      <c r="A2" s="53"/>
      <c r="B2" s="54"/>
      <c r="C2" s="54"/>
      <c r="D2" s="54"/>
      <c r="E2" s="54"/>
      <c r="F2" s="54"/>
      <c r="G2" s="54"/>
      <c r="H2" s="54"/>
      <c r="I2" s="54"/>
      <c r="J2" s="54"/>
      <c r="K2" s="54"/>
      <c r="L2" s="54"/>
      <c r="M2" s="54"/>
      <c r="N2" s="54"/>
      <c r="O2" s="54"/>
      <c r="P2" s="54"/>
      <c r="Q2" s="54"/>
      <c r="R2" s="54"/>
      <c r="S2" s="54"/>
      <c r="T2" s="55"/>
      <c r="U2" s="51"/>
      <c r="V2" s="51"/>
    </row>
    <row r="3" spans="1:22" ht="15.75" customHeight="1">
      <c r="A3" s="56" t="s">
        <v>74</v>
      </c>
      <c r="B3" s="57" t="s">
        <v>75</v>
      </c>
      <c r="C3" s="56" t="s">
        <v>76</v>
      </c>
      <c r="D3" s="56" t="s">
        <v>77</v>
      </c>
      <c r="E3" s="56" t="s">
        <v>78</v>
      </c>
      <c r="F3" s="58" t="s">
        <v>79</v>
      </c>
      <c r="G3" s="58" t="s">
        <v>80</v>
      </c>
      <c r="H3" s="58" t="s">
        <v>81</v>
      </c>
      <c r="I3" s="56" t="s">
        <v>82</v>
      </c>
      <c r="J3" s="59" t="s">
        <v>83</v>
      </c>
      <c r="K3" s="59" t="s">
        <v>84</v>
      </c>
      <c r="L3" s="56" t="s">
        <v>85</v>
      </c>
      <c r="M3" s="56" t="s">
        <v>86</v>
      </c>
      <c r="N3" s="56" t="s">
        <v>87</v>
      </c>
      <c r="O3" s="60" t="s">
        <v>88</v>
      </c>
      <c r="P3" s="57" t="s">
        <v>89</v>
      </c>
      <c r="Q3" s="61"/>
      <c r="R3" s="57" t="s">
        <v>90</v>
      </c>
      <c r="S3" s="61"/>
      <c r="T3" s="59" t="s">
        <v>91</v>
      </c>
      <c r="U3" s="62"/>
      <c r="V3" s="63"/>
    </row>
    <row r="4" spans="1:22" ht="15.75" customHeight="1">
      <c r="A4" s="64"/>
      <c r="B4" s="65"/>
      <c r="C4" s="56"/>
      <c r="D4" s="56"/>
      <c r="E4" s="56"/>
      <c r="F4" s="58"/>
      <c r="G4" s="58"/>
      <c r="H4" s="58"/>
      <c r="I4" s="58"/>
      <c r="J4" s="66"/>
      <c r="K4" s="66"/>
      <c r="L4" s="56"/>
      <c r="M4" s="56"/>
      <c r="N4" s="56"/>
      <c r="O4" s="64"/>
      <c r="P4" s="65"/>
      <c r="Q4" s="67"/>
      <c r="R4" s="65"/>
      <c r="S4" s="67"/>
      <c r="T4" s="66"/>
      <c r="U4" s="68"/>
      <c r="V4" s="69"/>
    </row>
    <row r="5" spans="1:22" ht="15.75" customHeight="1">
      <c r="A5" s="64"/>
      <c r="B5" s="65"/>
      <c r="C5" s="56"/>
      <c r="D5" s="56"/>
      <c r="E5" s="56"/>
      <c r="F5" s="58"/>
      <c r="G5" s="58"/>
      <c r="H5" s="58"/>
      <c r="I5" s="58"/>
      <c r="J5" s="66"/>
      <c r="K5" s="66"/>
      <c r="L5" s="56"/>
      <c r="M5" s="56"/>
      <c r="N5" s="56"/>
      <c r="O5" s="64"/>
      <c r="P5" s="65"/>
      <c r="Q5" s="67"/>
      <c r="R5" s="65"/>
      <c r="S5" s="67"/>
      <c r="T5" s="66"/>
      <c r="U5" s="68"/>
      <c r="V5" s="69"/>
    </row>
    <row r="6" spans="1:22" ht="15.75" customHeight="1">
      <c r="A6" s="64"/>
      <c r="B6" s="65"/>
      <c r="C6" s="56"/>
      <c r="D6" s="56"/>
      <c r="E6" s="56"/>
      <c r="F6" s="58"/>
      <c r="G6" s="58"/>
      <c r="H6" s="58"/>
      <c r="I6" s="58"/>
      <c r="J6" s="66"/>
      <c r="K6" s="66"/>
      <c r="L6" s="56"/>
      <c r="M6" s="56"/>
      <c r="N6" s="56"/>
      <c r="O6" s="64"/>
      <c r="P6" s="65"/>
      <c r="Q6" s="67"/>
      <c r="R6" s="65"/>
      <c r="S6" s="67"/>
      <c r="T6" s="66"/>
      <c r="U6" s="70"/>
      <c r="V6" s="71"/>
    </row>
    <row r="7" spans="1:22" ht="15.75" customHeight="1">
      <c r="A7" s="64"/>
      <c r="B7" s="65"/>
      <c r="C7" s="56"/>
      <c r="D7" s="56"/>
      <c r="E7" s="56"/>
      <c r="F7" s="58"/>
      <c r="G7" s="58"/>
      <c r="H7" s="58"/>
      <c r="I7" s="58"/>
      <c r="J7" s="66"/>
      <c r="K7" s="66"/>
      <c r="L7" s="56"/>
      <c r="M7" s="56"/>
      <c r="N7" s="56"/>
      <c r="O7" s="64"/>
      <c r="P7" s="72"/>
      <c r="Q7" s="73"/>
      <c r="R7" s="72"/>
      <c r="S7" s="73"/>
      <c r="T7" s="66"/>
      <c r="U7" s="74" t="s">
        <v>116</v>
      </c>
      <c r="V7" s="74" t="s">
        <v>117</v>
      </c>
    </row>
    <row r="8" spans="1:22" ht="15.75" customHeight="1">
      <c r="A8" s="64"/>
      <c r="B8" s="65"/>
      <c r="C8" s="56"/>
      <c r="D8" s="56"/>
      <c r="E8" s="56"/>
      <c r="F8" s="58"/>
      <c r="G8" s="58"/>
      <c r="H8" s="58"/>
      <c r="I8" s="58"/>
      <c r="J8" s="66"/>
      <c r="K8" s="66"/>
      <c r="L8" s="56"/>
      <c r="M8" s="56"/>
      <c r="N8" s="56"/>
      <c r="O8" s="64"/>
      <c r="P8" s="56" t="s">
        <v>93</v>
      </c>
      <c r="Q8" s="56" t="s">
        <v>94</v>
      </c>
      <c r="R8" s="56" t="s">
        <v>93</v>
      </c>
      <c r="S8" s="56" t="s">
        <v>94</v>
      </c>
      <c r="T8" s="66"/>
      <c r="U8" s="75"/>
      <c r="V8" s="75"/>
    </row>
    <row r="9" spans="1:22" ht="15.75" customHeight="1">
      <c r="A9" s="64"/>
      <c r="B9" s="65"/>
      <c r="C9" s="56"/>
      <c r="D9" s="56"/>
      <c r="E9" s="56"/>
      <c r="F9" s="58"/>
      <c r="G9" s="58"/>
      <c r="H9" s="58"/>
      <c r="I9" s="58"/>
      <c r="J9" s="66"/>
      <c r="K9" s="66"/>
      <c r="L9" s="56"/>
      <c r="M9" s="56"/>
      <c r="N9" s="56"/>
      <c r="O9" s="64"/>
      <c r="P9" s="56"/>
      <c r="Q9" s="56"/>
      <c r="R9" s="56"/>
      <c r="S9" s="56"/>
      <c r="T9" s="66"/>
      <c r="U9" s="75"/>
      <c r="V9" s="75"/>
    </row>
    <row r="10" spans="1:22" ht="15.75" customHeight="1">
      <c r="A10" s="76"/>
      <c r="B10" s="72"/>
      <c r="C10" s="56"/>
      <c r="D10" s="56"/>
      <c r="E10" s="56"/>
      <c r="F10" s="58"/>
      <c r="G10" s="58"/>
      <c r="H10" s="58"/>
      <c r="I10" s="58"/>
      <c r="J10" s="77"/>
      <c r="K10" s="77"/>
      <c r="L10" s="56"/>
      <c r="M10" s="56"/>
      <c r="N10" s="56"/>
      <c r="O10" s="76"/>
      <c r="P10" s="56"/>
      <c r="Q10" s="56"/>
      <c r="R10" s="56"/>
      <c r="S10" s="56"/>
      <c r="T10" s="77"/>
      <c r="U10" s="78"/>
      <c r="V10" s="78"/>
    </row>
    <row r="11" spans="1:22" ht="15.75" customHeight="1">
      <c r="A11" s="79" t="s">
        <v>118</v>
      </c>
      <c r="B11" s="80"/>
      <c r="C11" s="81" t="s">
        <v>96</v>
      </c>
      <c r="D11" s="56" t="s">
        <v>97</v>
      </c>
      <c r="E11" s="82">
        <v>5</v>
      </c>
      <c r="F11" s="83">
        <v>0</v>
      </c>
      <c r="G11" s="84">
        <v>7</v>
      </c>
      <c r="H11" s="84">
        <v>7</v>
      </c>
      <c r="I11" s="86" t="s">
        <v>119</v>
      </c>
      <c r="J11" s="86" t="s">
        <v>120</v>
      </c>
      <c r="K11" s="86"/>
      <c r="L11" s="86" t="s">
        <v>121</v>
      </c>
      <c r="M11" s="86" t="s">
        <v>122</v>
      </c>
      <c r="N11" s="86" t="s">
        <v>123</v>
      </c>
      <c r="O11" s="86" t="s">
        <v>123</v>
      </c>
      <c r="P11" s="86" t="s">
        <v>123</v>
      </c>
      <c r="Q11" s="86" t="s">
        <v>124</v>
      </c>
      <c r="R11" s="86" t="s">
        <v>125</v>
      </c>
      <c r="S11" s="86" t="s">
        <v>126</v>
      </c>
      <c r="T11" s="86"/>
      <c r="U11" s="86"/>
      <c r="V11" s="86"/>
    </row>
    <row r="12" spans="1:22" ht="15.75" customHeight="1">
      <c r="A12" s="88"/>
      <c r="B12" s="89"/>
      <c r="C12" s="81"/>
      <c r="D12" s="56"/>
      <c r="E12" s="82"/>
      <c r="F12" s="83"/>
      <c r="G12" s="84">
        <f t="shared" ref="G12:H18" si="0">(G11-1)</f>
        <v>6</v>
      </c>
      <c r="H12" s="84">
        <f t="shared" si="0"/>
        <v>6</v>
      </c>
      <c r="I12" s="130"/>
      <c r="J12" s="130"/>
      <c r="K12" s="130"/>
      <c r="L12" s="130"/>
      <c r="M12" s="130"/>
      <c r="N12" s="130"/>
      <c r="O12" s="130"/>
      <c r="P12" s="130"/>
      <c r="Q12" s="130"/>
      <c r="R12" s="130"/>
      <c r="S12" s="130"/>
      <c r="T12" s="130"/>
      <c r="U12" s="130"/>
      <c r="V12" s="130"/>
    </row>
    <row r="13" spans="1:22" ht="15.75" customHeight="1">
      <c r="A13" s="88"/>
      <c r="B13" s="89"/>
      <c r="C13" s="81"/>
      <c r="D13" s="56"/>
      <c r="E13" s="82"/>
      <c r="F13" s="83"/>
      <c r="G13" s="84">
        <f t="shared" si="0"/>
        <v>5</v>
      </c>
      <c r="H13" s="84">
        <f t="shared" si="0"/>
        <v>5</v>
      </c>
      <c r="I13" s="130"/>
      <c r="J13" s="130"/>
      <c r="K13" s="130"/>
      <c r="L13" s="130"/>
      <c r="M13" s="130"/>
      <c r="N13" s="130"/>
      <c r="O13" s="130"/>
      <c r="P13" s="130"/>
      <c r="Q13" s="130"/>
      <c r="R13" s="130"/>
      <c r="S13" s="130"/>
      <c r="T13" s="130"/>
      <c r="U13" s="130"/>
      <c r="V13" s="130"/>
    </row>
    <row r="14" spans="1:22" ht="15.75" customHeight="1">
      <c r="A14" s="92"/>
      <c r="B14" s="93"/>
      <c r="C14" s="81"/>
      <c r="D14" s="56"/>
      <c r="E14" s="82"/>
      <c r="F14" s="83"/>
      <c r="G14" s="84">
        <f t="shared" si="0"/>
        <v>4</v>
      </c>
      <c r="H14" s="84">
        <f t="shared" si="0"/>
        <v>4</v>
      </c>
      <c r="I14" s="130"/>
      <c r="J14" s="130"/>
      <c r="K14" s="130"/>
      <c r="L14" s="130"/>
      <c r="M14" s="130"/>
      <c r="N14" s="130"/>
      <c r="O14" s="130"/>
      <c r="P14" s="130"/>
      <c r="Q14" s="130"/>
      <c r="R14" s="130"/>
      <c r="S14" s="130"/>
      <c r="T14" s="130"/>
      <c r="U14" s="130"/>
      <c r="V14" s="130"/>
    </row>
    <row r="15" spans="1:22" ht="15.75" customHeight="1" outlineLevel="1">
      <c r="A15" s="94"/>
      <c r="B15" s="95"/>
      <c r="C15" s="95"/>
      <c r="D15" s="95"/>
      <c r="E15" s="95"/>
      <c r="F15" s="83"/>
      <c r="G15" s="84">
        <f t="shared" si="0"/>
        <v>3</v>
      </c>
      <c r="H15" s="84">
        <f t="shared" si="0"/>
        <v>3</v>
      </c>
      <c r="I15" s="130"/>
      <c r="J15" s="130"/>
      <c r="K15" s="130"/>
      <c r="L15" s="130"/>
      <c r="M15" s="130"/>
      <c r="N15" s="130"/>
      <c r="O15" s="130"/>
      <c r="P15" s="130"/>
      <c r="Q15" s="130"/>
      <c r="R15" s="130"/>
      <c r="S15" s="130"/>
      <c r="T15" s="130"/>
      <c r="U15" s="130"/>
      <c r="V15" s="130"/>
    </row>
    <row r="16" spans="1:22" ht="15.75" customHeight="1" outlineLevel="1">
      <c r="A16" s="97"/>
      <c r="B16" s="95"/>
      <c r="C16" s="95"/>
      <c r="D16" s="95"/>
      <c r="E16" s="95"/>
      <c r="F16" s="83"/>
      <c r="G16" s="84">
        <f t="shared" si="0"/>
        <v>2</v>
      </c>
      <c r="H16" s="84">
        <f t="shared" si="0"/>
        <v>2</v>
      </c>
      <c r="I16" s="130"/>
      <c r="J16" s="130"/>
      <c r="K16" s="130"/>
      <c r="L16" s="130"/>
      <c r="M16" s="130"/>
      <c r="N16" s="130"/>
      <c r="O16" s="130"/>
      <c r="P16" s="130"/>
      <c r="Q16" s="130"/>
      <c r="R16" s="130"/>
      <c r="S16" s="130"/>
      <c r="T16" s="130"/>
      <c r="U16" s="130"/>
      <c r="V16" s="130"/>
    </row>
    <row r="17" spans="1:22" ht="15.75" customHeight="1" outlineLevel="1">
      <c r="A17" s="97"/>
      <c r="B17" s="95"/>
      <c r="C17" s="95"/>
      <c r="D17" s="95"/>
      <c r="E17" s="95"/>
      <c r="F17" s="83"/>
      <c r="G17" s="84">
        <f t="shared" si="0"/>
        <v>1</v>
      </c>
      <c r="H17" s="84">
        <f t="shared" si="0"/>
        <v>1</v>
      </c>
      <c r="I17" s="130"/>
      <c r="J17" s="130"/>
      <c r="K17" s="130"/>
      <c r="L17" s="130"/>
      <c r="M17" s="130"/>
      <c r="N17" s="130"/>
      <c r="O17" s="130"/>
      <c r="P17" s="130"/>
      <c r="Q17" s="130"/>
      <c r="R17" s="130"/>
      <c r="S17" s="130"/>
      <c r="T17" s="130"/>
      <c r="U17" s="130"/>
      <c r="V17" s="130"/>
    </row>
    <row r="18" spans="1:22" ht="15.75" customHeight="1" outlineLevel="1">
      <c r="A18" s="97"/>
      <c r="B18" s="99" t="s">
        <v>127</v>
      </c>
      <c r="C18" s="99"/>
      <c r="D18" s="99"/>
      <c r="E18" s="95"/>
      <c r="F18" s="83"/>
      <c r="G18" s="84">
        <f t="shared" si="0"/>
        <v>0</v>
      </c>
      <c r="H18" s="84">
        <f t="shared" si="0"/>
        <v>0</v>
      </c>
      <c r="I18" s="131"/>
      <c r="J18" s="131"/>
      <c r="K18" s="131"/>
      <c r="L18" s="131"/>
      <c r="M18" s="131"/>
      <c r="N18" s="131"/>
      <c r="O18" s="131"/>
      <c r="P18" s="131"/>
      <c r="Q18" s="131"/>
      <c r="R18" s="131"/>
      <c r="S18" s="131"/>
      <c r="T18" s="131"/>
      <c r="U18" s="131"/>
      <c r="V18" s="131"/>
    </row>
    <row r="19" spans="1:22" ht="24" customHeight="1" outlineLevel="1">
      <c r="A19" s="97"/>
      <c r="B19" s="99"/>
      <c r="C19" s="99"/>
      <c r="D19" s="99"/>
      <c r="E19" s="95"/>
      <c r="F19" s="83">
        <v>1</v>
      </c>
      <c r="G19" s="84">
        <v>7</v>
      </c>
      <c r="H19" s="84">
        <v>15</v>
      </c>
      <c r="I19" s="85" t="s">
        <v>128</v>
      </c>
      <c r="J19" s="87" t="s">
        <v>129</v>
      </c>
      <c r="K19" s="87" t="s">
        <v>130</v>
      </c>
      <c r="L19" s="85" t="s">
        <v>121</v>
      </c>
      <c r="M19" s="85"/>
      <c r="N19" s="85" t="s">
        <v>123</v>
      </c>
      <c r="O19" s="85" t="s">
        <v>123</v>
      </c>
      <c r="P19" s="85" t="s">
        <v>123</v>
      </c>
      <c r="Q19" s="85" t="s">
        <v>131</v>
      </c>
      <c r="R19" s="85" t="s">
        <v>125</v>
      </c>
      <c r="S19" s="85" t="s">
        <v>132</v>
      </c>
      <c r="T19" s="85"/>
      <c r="U19" s="85"/>
      <c r="V19" s="85"/>
    </row>
    <row r="20" spans="1:22" ht="24" customHeight="1" outlineLevel="1">
      <c r="A20" s="97"/>
      <c r="B20" s="99"/>
      <c r="C20" s="99"/>
      <c r="D20" s="99"/>
      <c r="E20" s="95"/>
      <c r="F20" s="83"/>
      <c r="G20" s="84">
        <f t="shared" ref="G20:G26" si="1">(G19-1)</f>
        <v>6</v>
      </c>
      <c r="H20" s="84">
        <v>14</v>
      </c>
      <c r="I20" s="90"/>
      <c r="J20" s="132"/>
      <c r="K20" s="91"/>
      <c r="L20" s="90"/>
      <c r="M20" s="90"/>
      <c r="N20" s="90"/>
      <c r="O20" s="90"/>
      <c r="P20" s="90"/>
      <c r="Q20" s="90"/>
      <c r="R20" s="90"/>
      <c r="S20" s="90"/>
      <c r="T20" s="90"/>
      <c r="U20" s="90"/>
      <c r="V20" s="90"/>
    </row>
    <row r="21" spans="1:22" ht="15.75" customHeight="1" outlineLevel="1">
      <c r="A21" s="97"/>
      <c r="B21" s="99"/>
      <c r="C21" s="99"/>
      <c r="D21" s="99"/>
      <c r="E21" s="95"/>
      <c r="F21" s="83"/>
      <c r="G21" s="84">
        <f t="shared" si="1"/>
        <v>5</v>
      </c>
      <c r="H21" s="84">
        <v>13</v>
      </c>
      <c r="I21" s="108"/>
      <c r="J21" s="108"/>
      <c r="K21" s="108"/>
      <c r="L21" s="108"/>
      <c r="M21" s="108"/>
      <c r="N21" s="108"/>
      <c r="O21" s="108"/>
      <c r="P21" s="108"/>
      <c r="Q21" s="108"/>
      <c r="R21" s="108"/>
      <c r="S21" s="108"/>
      <c r="T21" s="109"/>
      <c r="U21" s="108"/>
      <c r="V21" s="108"/>
    </row>
    <row r="22" spans="1:22" ht="15.75" customHeight="1" outlineLevel="1">
      <c r="A22" s="97"/>
      <c r="B22" s="99"/>
      <c r="C22" s="99"/>
      <c r="D22" s="99"/>
      <c r="E22" s="95"/>
      <c r="F22" s="83"/>
      <c r="G22" s="84">
        <f t="shared" si="1"/>
        <v>4</v>
      </c>
      <c r="H22" s="84">
        <v>12</v>
      </c>
      <c r="I22" s="108"/>
      <c r="J22" s="108"/>
      <c r="K22" s="108"/>
      <c r="L22" s="108"/>
      <c r="M22" s="108"/>
      <c r="N22" s="108"/>
      <c r="O22" s="108"/>
      <c r="P22" s="108"/>
      <c r="Q22" s="108"/>
      <c r="R22" s="108"/>
      <c r="S22" s="108"/>
      <c r="T22" s="109"/>
      <c r="U22" s="108"/>
      <c r="V22" s="108"/>
    </row>
    <row r="23" spans="1:22" ht="15.75" customHeight="1" outlineLevel="1">
      <c r="A23" s="97"/>
      <c r="B23" s="99"/>
      <c r="C23" s="99"/>
      <c r="D23" s="99"/>
      <c r="E23" s="95"/>
      <c r="F23" s="83"/>
      <c r="G23" s="84">
        <f t="shared" si="1"/>
        <v>3</v>
      </c>
      <c r="H23" s="84">
        <v>11</v>
      </c>
      <c r="I23" s="108"/>
      <c r="J23" s="108"/>
      <c r="K23" s="108"/>
      <c r="L23" s="108"/>
      <c r="M23" s="108"/>
      <c r="N23" s="108"/>
      <c r="O23" s="108"/>
      <c r="P23" s="108"/>
      <c r="Q23" s="108"/>
      <c r="R23" s="108"/>
      <c r="S23" s="108"/>
      <c r="T23" s="109"/>
      <c r="U23" s="108"/>
      <c r="V23" s="108"/>
    </row>
    <row r="24" spans="1:22" ht="15.75" customHeight="1" outlineLevel="1">
      <c r="A24" s="97"/>
      <c r="B24" s="99"/>
      <c r="C24" s="99"/>
      <c r="D24" s="99"/>
      <c r="E24" s="95"/>
      <c r="F24" s="83"/>
      <c r="G24" s="84">
        <f t="shared" si="1"/>
        <v>2</v>
      </c>
      <c r="H24" s="84">
        <v>10</v>
      </c>
      <c r="I24" s="108"/>
      <c r="J24" s="108"/>
      <c r="K24" s="108"/>
      <c r="L24" s="108"/>
      <c r="M24" s="108"/>
      <c r="N24" s="108"/>
      <c r="O24" s="108"/>
      <c r="P24" s="108"/>
      <c r="Q24" s="108"/>
      <c r="R24" s="108"/>
      <c r="S24" s="108"/>
      <c r="T24" s="109"/>
      <c r="U24" s="108"/>
      <c r="V24" s="108"/>
    </row>
    <row r="25" spans="1:22" ht="15.75" customHeight="1" outlineLevel="1">
      <c r="A25" s="97"/>
      <c r="B25" s="99"/>
      <c r="C25" s="99"/>
      <c r="D25" s="99"/>
      <c r="E25" s="95"/>
      <c r="F25" s="83"/>
      <c r="G25" s="84">
        <f t="shared" si="1"/>
        <v>1</v>
      </c>
      <c r="H25" s="84">
        <v>9</v>
      </c>
      <c r="I25" s="108"/>
      <c r="J25" s="108"/>
      <c r="K25" s="108"/>
      <c r="L25" s="108"/>
      <c r="M25" s="108"/>
      <c r="N25" s="108"/>
      <c r="O25" s="108"/>
      <c r="P25" s="108"/>
      <c r="Q25" s="108"/>
      <c r="R25" s="108"/>
      <c r="S25" s="108"/>
      <c r="T25" s="109"/>
      <c r="U25" s="108"/>
      <c r="V25" s="108"/>
    </row>
    <row r="26" spans="1:22" ht="15.75" customHeight="1" outlineLevel="1">
      <c r="A26" s="97"/>
      <c r="B26" s="99"/>
      <c r="C26" s="99"/>
      <c r="D26" s="99"/>
      <c r="E26" s="95"/>
      <c r="F26" s="83"/>
      <c r="G26" s="84">
        <f t="shared" si="1"/>
        <v>0</v>
      </c>
      <c r="H26" s="84">
        <v>8</v>
      </c>
      <c r="I26" s="108"/>
      <c r="J26" s="108"/>
      <c r="K26" s="108"/>
      <c r="L26" s="108"/>
      <c r="M26" s="108"/>
      <c r="N26" s="108"/>
      <c r="O26" s="108"/>
      <c r="P26" s="108"/>
      <c r="Q26" s="108"/>
      <c r="R26" s="108"/>
      <c r="S26" s="108"/>
      <c r="T26" s="109"/>
      <c r="U26" s="108"/>
      <c r="V26" s="108"/>
    </row>
    <row r="27" spans="1:22" ht="15.75" customHeight="1" outlineLevel="1">
      <c r="A27" s="97"/>
      <c r="B27" s="99"/>
      <c r="C27" s="99"/>
      <c r="D27" s="99"/>
      <c r="E27" s="95"/>
      <c r="F27" s="104">
        <v>2</v>
      </c>
      <c r="G27" s="84">
        <v>7</v>
      </c>
      <c r="H27" s="84">
        <v>23</v>
      </c>
      <c r="I27" s="114" t="s">
        <v>133</v>
      </c>
      <c r="J27" s="115"/>
      <c r="K27" s="115"/>
      <c r="L27" s="115"/>
      <c r="M27" s="115"/>
      <c r="N27" s="115"/>
      <c r="O27" s="115"/>
      <c r="P27" s="115"/>
      <c r="Q27" s="115"/>
      <c r="R27" s="115"/>
      <c r="S27" s="115"/>
      <c r="T27" s="115"/>
      <c r="U27" s="115"/>
      <c r="V27" s="116"/>
    </row>
    <row r="28" spans="1:22" ht="15.75" customHeight="1" outlineLevel="1">
      <c r="A28" s="97"/>
      <c r="B28" s="99"/>
      <c r="C28" s="99"/>
      <c r="D28" s="99"/>
      <c r="E28" s="95"/>
      <c r="F28" s="105"/>
      <c r="G28" s="84">
        <f t="shared" ref="G28:G34" si="2">(G27-1)</f>
        <v>6</v>
      </c>
      <c r="H28" s="84">
        <v>22</v>
      </c>
      <c r="I28" s="117"/>
      <c r="J28" s="118"/>
      <c r="K28" s="118"/>
      <c r="L28" s="118"/>
      <c r="M28" s="118"/>
      <c r="N28" s="118"/>
      <c r="O28" s="118"/>
      <c r="P28" s="118"/>
      <c r="Q28" s="118"/>
      <c r="R28" s="118"/>
      <c r="S28" s="118"/>
      <c r="T28" s="118"/>
      <c r="U28" s="118"/>
      <c r="V28" s="119"/>
    </row>
    <row r="29" spans="1:22" ht="15.75" customHeight="1" outlineLevel="1">
      <c r="A29" s="97"/>
      <c r="B29" s="99"/>
      <c r="C29" s="99"/>
      <c r="D29" s="99"/>
      <c r="E29" s="95"/>
      <c r="F29" s="105"/>
      <c r="G29" s="84">
        <f t="shared" si="2"/>
        <v>5</v>
      </c>
      <c r="H29" s="84">
        <v>21</v>
      </c>
      <c r="I29" s="117"/>
      <c r="J29" s="118"/>
      <c r="K29" s="118"/>
      <c r="L29" s="118"/>
      <c r="M29" s="118"/>
      <c r="N29" s="118"/>
      <c r="O29" s="118"/>
      <c r="P29" s="118"/>
      <c r="Q29" s="118"/>
      <c r="R29" s="118"/>
      <c r="S29" s="118"/>
      <c r="T29" s="118"/>
      <c r="U29" s="118"/>
      <c r="V29" s="119"/>
    </row>
    <row r="30" spans="1:22" ht="15.75" customHeight="1" outlineLevel="1">
      <c r="A30" s="97"/>
      <c r="B30" s="99"/>
      <c r="C30" s="99"/>
      <c r="D30" s="99"/>
      <c r="E30" s="95"/>
      <c r="F30" s="105"/>
      <c r="G30" s="84">
        <f t="shared" si="2"/>
        <v>4</v>
      </c>
      <c r="H30" s="84">
        <v>20</v>
      </c>
      <c r="I30" s="117"/>
      <c r="J30" s="118"/>
      <c r="K30" s="118"/>
      <c r="L30" s="118"/>
      <c r="M30" s="118"/>
      <c r="N30" s="118"/>
      <c r="O30" s="118"/>
      <c r="P30" s="118"/>
      <c r="Q30" s="118"/>
      <c r="R30" s="118"/>
      <c r="S30" s="118"/>
      <c r="T30" s="118"/>
      <c r="U30" s="118"/>
      <c r="V30" s="119"/>
    </row>
    <row r="31" spans="1:22" ht="15.75" customHeight="1" outlineLevel="1">
      <c r="A31" s="97"/>
      <c r="B31" s="99"/>
      <c r="C31" s="99"/>
      <c r="D31" s="99"/>
      <c r="E31" s="95"/>
      <c r="F31" s="105"/>
      <c r="G31" s="84">
        <f t="shared" si="2"/>
        <v>3</v>
      </c>
      <c r="H31" s="84">
        <v>19</v>
      </c>
      <c r="I31" s="117"/>
      <c r="J31" s="118"/>
      <c r="K31" s="118"/>
      <c r="L31" s="118"/>
      <c r="M31" s="118"/>
      <c r="N31" s="118"/>
      <c r="O31" s="118"/>
      <c r="P31" s="118"/>
      <c r="Q31" s="118"/>
      <c r="R31" s="118"/>
      <c r="S31" s="118"/>
      <c r="T31" s="118"/>
      <c r="U31" s="118"/>
      <c r="V31" s="119"/>
    </row>
    <row r="32" spans="1:22" ht="15.75" customHeight="1" outlineLevel="1">
      <c r="A32" s="97"/>
      <c r="B32" s="99"/>
      <c r="C32" s="99"/>
      <c r="D32" s="99"/>
      <c r="E32" s="95"/>
      <c r="F32" s="105"/>
      <c r="G32" s="84">
        <f t="shared" si="2"/>
        <v>2</v>
      </c>
      <c r="H32" s="84">
        <v>18</v>
      </c>
      <c r="I32" s="117"/>
      <c r="J32" s="118"/>
      <c r="K32" s="118"/>
      <c r="L32" s="118"/>
      <c r="M32" s="118"/>
      <c r="N32" s="118"/>
      <c r="O32" s="118"/>
      <c r="P32" s="118"/>
      <c r="Q32" s="118"/>
      <c r="R32" s="118"/>
      <c r="S32" s="118"/>
      <c r="T32" s="118"/>
      <c r="U32" s="118"/>
      <c r="V32" s="119"/>
    </row>
    <row r="33" spans="1:22" ht="15.75" customHeight="1" outlineLevel="1">
      <c r="A33" s="97"/>
      <c r="B33" s="99"/>
      <c r="C33" s="99"/>
      <c r="D33" s="99"/>
      <c r="E33" s="95"/>
      <c r="F33" s="105"/>
      <c r="G33" s="84">
        <f t="shared" si="2"/>
        <v>1</v>
      </c>
      <c r="H33" s="84">
        <v>17</v>
      </c>
      <c r="I33" s="117"/>
      <c r="J33" s="118"/>
      <c r="K33" s="118"/>
      <c r="L33" s="118"/>
      <c r="M33" s="118"/>
      <c r="N33" s="118"/>
      <c r="O33" s="118"/>
      <c r="P33" s="118"/>
      <c r="Q33" s="118"/>
      <c r="R33" s="118"/>
      <c r="S33" s="118"/>
      <c r="T33" s="118"/>
      <c r="U33" s="118"/>
      <c r="V33" s="119"/>
    </row>
    <row r="34" spans="1:22" ht="15.75" customHeight="1" outlineLevel="1">
      <c r="A34" s="97"/>
      <c r="B34" s="99"/>
      <c r="C34" s="99"/>
      <c r="D34" s="99"/>
      <c r="E34" s="95"/>
      <c r="F34" s="107"/>
      <c r="G34" s="84">
        <f t="shared" si="2"/>
        <v>0</v>
      </c>
      <c r="H34" s="84">
        <v>16</v>
      </c>
      <c r="I34" s="117"/>
      <c r="J34" s="118"/>
      <c r="K34" s="118"/>
      <c r="L34" s="118"/>
      <c r="M34" s="118"/>
      <c r="N34" s="118"/>
      <c r="O34" s="118"/>
      <c r="P34" s="118"/>
      <c r="Q34" s="118"/>
      <c r="R34" s="118"/>
      <c r="S34" s="118"/>
      <c r="T34" s="118"/>
      <c r="U34" s="118"/>
      <c r="V34" s="119"/>
    </row>
    <row r="35" spans="1:22" ht="15.75" customHeight="1" outlineLevel="1">
      <c r="A35" s="97"/>
      <c r="B35" s="99"/>
      <c r="C35" s="99"/>
      <c r="D35" s="99"/>
      <c r="E35" s="95"/>
      <c r="F35" s="105">
        <v>3</v>
      </c>
      <c r="G35" s="84">
        <v>7</v>
      </c>
      <c r="H35" s="84">
        <v>31</v>
      </c>
      <c r="I35" s="117"/>
      <c r="J35" s="118"/>
      <c r="K35" s="118"/>
      <c r="L35" s="118"/>
      <c r="M35" s="118"/>
      <c r="N35" s="118"/>
      <c r="O35" s="118"/>
      <c r="P35" s="118"/>
      <c r="Q35" s="118"/>
      <c r="R35" s="118"/>
      <c r="S35" s="118"/>
      <c r="T35" s="118"/>
      <c r="U35" s="118"/>
      <c r="V35" s="119"/>
    </row>
    <row r="36" spans="1:22" ht="15.75" customHeight="1" outlineLevel="1">
      <c r="A36" s="97"/>
      <c r="B36" s="99"/>
      <c r="C36" s="99"/>
      <c r="D36" s="99"/>
      <c r="E36" s="95"/>
      <c r="F36" s="105"/>
      <c r="G36" s="84">
        <f t="shared" ref="G36:G42" si="3">(G35-1)</f>
        <v>6</v>
      </c>
      <c r="H36" s="84">
        <v>30</v>
      </c>
      <c r="I36" s="117"/>
      <c r="J36" s="118"/>
      <c r="K36" s="118"/>
      <c r="L36" s="118"/>
      <c r="M36" s="118"/>
      <c r="N36" s="118"/>
      <c r="O36" s="118"/>
      <c r="P36" s="118"/>
      <c r="Q36" s="118"/>
      <c r="R36" s="118"/>
      <c r="S36" s="118"/>
      <c r="T36" s="118"/>
      <c r="U36" s="118"/>
      <c r="V36" s="119"/>
    </row>
    <row r="37" spans="1:22" ht="15.75" customHeight="1" outlineLevel="1">
      <c r="A37" s="97"/>
      <c r="B37" s="99"/>
      <c r="C37" s="99"/>
      <c r="D37" s="99"/>
      <c r="E37" s="95"/>
      <c r="F37" s="105"/>
      <c r="G37" s="84">
        <f t="shared" si="3"/>
        <v>5</v>
      </c>
      <c r="H37" s="84">
        <v>29</v>
      </c>
      <c r="I37" s="117"/>
      <c r="J37" s="118"/>
      <c r="K37" s="118"/>
      <c r="L37" s="118"/>
      <c r="M37" s="118"/>
      <c r="N37" s="118"/>
      <c r="O37" s="118"/>
      <c r="P37" s="118"/>
      <c r="Q37" s="118"/>
      <c r="R37" s="118"/>
      <c r="S37" s="118"/>
      <c r="T37" s="118"/>
      <c r="U37" s="118"/>
      <c r="V37" s="119"/>
    </row>
    <row r="38" spans="1:22" ht="15.75" customHeight="1" outlineLevel="1">
      <c r="A38" s="97"/>
      <c r="B38" s="99"/>
      <c r="C38" s="99"/>
      <c r="D38" s="99"/>
      <c r="E38" s="95"/>
      <c r="F38" s="105"/>
      <c r="G38" s="84">
        <f t="shared" si="3"/>
        <v>4</v>
      </c>
      <c r="H38" s="84">
        <v>28</v>
      </c>
      <c r="I38" s="117"/>
      <c r="J38" s="118"/>
      <c r="K38" s="118"/>
      <c r="L38" s="118"/>
      <c r="M38" s="118"/>
      <c r="N38" s="118"/>
      <c r="O38" s="118"/>
      <c r="P38" s="118"/>
      <c r="Q38" s="118"/>
      <c r="R38" s="118"/>
      <c r="S38" s="118"/>
      <c r="T38" s="118"/>
      <c r="U38" s="118"/>
      <c r="V38" s="119"/>
    </row>
    <row r="39" spans="1:22" ht="15.75" customHeight="1" outlineLevel="1">
      <c r="A39" s="97"/>
      <c r="B39" s="99"/>
      <c r="C39" s="99"/>
      <c r="D39" s="99"/>
      <c r="E39" s="95"/>
      <c r="F39" s="105"/>
      <c r="G39" s="84">
        <f t="shared" si="3"/>
        <v>3</v>
      </c>
      <c r="H39" s="84">
        <v>27</v>
      </c>
      <c r="I39" s="117"/>
      <c r="J39" s="118"/>
      <c r="K39" s="118"/>
      <c r="L39" s="118"/>
      <c r="M39" s="118"/>
      <c r="N39" s="118"/>
      <c r="O39" s="118"/>
      <c r="P39" s="118"/>
      <c r="Q39" s="118"/>
      <c r="R39" s="118"/>
      <c r="S39" s="118"/>
      <c r="T39" s="118"/>
      <c r="U39" s="118"/>
      <c r="V39" s="119"/>
    </row>
    <row r="40" spans="1:22" ht="15.75" customHeight="1" outlineLevel="1">
      <c r="A40" s="97"/>
      <c r="B40" s="99"/>
      <c r="C40" s="99"/>
      <c r="D40" s="99"/>
      <c r="E40" s="95"/>
      <c r="F40" s="105"/>
      <c r="G40" s="84">
        <f t="shared" si="3"/>
        <v>2</v>
      </c>
      <c r="H40" s="84">
        <v>26</v>
      </c>
      <c r="I40" s="117"/>
      <c r="J40" s="118"/>
      <c r="K40" s="118"/>
      <c r="L40" s="118"/>
      <c r="M40" s="118"/>
      <c r="N40" s="118"/>
      <c r="O40" s="118"/>
      <c r="P40" s="118"/>
      <c r="Q40" s="118"/>
      <c r="R40" s="118"/>
      <c r="S40" s="118"/>
      <c r="T40" s="118"/>
      <c r="U40" s="118"/>
      <c r="V40" s="119"/>
    </row>
    <row r="41" spans="1:22" ht="15.75" customHeight="1" outlineLevel="1">
      <c r="A41" s="97"/>
      <c r="B41" s="99"/>
      <c r="C41" s="99"/>
      <c r="D41" s="99"/>
      <c r="E41" s="95"/>
      <c r="F41" s="105"/>
      <c r="G41" s="84">
        <f t="shared" si="3"/>
        <v>1</v>
      </c>
      <c r="H41" s="84">
        <v>25</v>
      </c>
      <c r="I41" s="117"/>
      <c r="J41" s="118"/>
      <c r="K41" s="118"/>
      <c r="L41" s="118"/>
      <c r="M41" s="118"/>
      <c r="N41" s="118"/>
      <c r="O41" s="118"/>
      <c r="P41" s="118"/>
      <c r="Q41" s="118"/>
      <c r="R41" s="118"/>
      <c r="S41" s="118"/>
      <c r="T41" s="118"/>
      <c r="U41" s="118"/>
      <c r="V41" s="119"/>
    </row>
    <row r="42" spans="1:22" ht="15.75" customHeight="1" outlineLevel="1">
      <c r="A42" s="97"/>
      <c r="B42" s="99"/>
      <c r="C42" s="99"/>
      <c r="D42" s="99"/>
      <c r="E42" s="111"/>
      <c r="F42" s="107"/>
      <c r="G42" s="84">
        <f t="shared" si="3"/>
        <v>0</v>
      </c>
      <c r="H42" s="84">
        <v>24</v>
      </c>
      <c r="I42" s="117"/>
      <c r="J42" s="118"/>
      <c r="K42" s="118"/>
      <c r="L42" s="118"/>
      <c r="M42" s="118"/>
      <c r="N42" s="118"/>
      <c r="O42" s="118"/>
      <c r="P42" s="118"/>
      <c r="Q42" s="118"/>
      <c r="R42" s="118"/>
      <c r="S42" s="118"/>
      <c r="T42" s="118"/>
      <c r="U42" s="118"/>
      <c r="V42" s="119"/>
    </row>
    <row r="43" spans="1:22" ht="15.75" customHeight="1" outlineLevel="1">
      <c r="A43" s="97"/>
      <c r="B43" s="99"/>
      <c r="C43" s="99"/>
      <c r="D43" s="99"/>
      <c r="E43" s="111"/>
      <c r="F43" s="104">
        <v>4</v>
      </c>
      <c r="G43" s="84">
        <v>7</v>
      </c>
      <c r="H43" s="84">
        <v>39</v>
      </c>
      <c r="I43" s="117"/>
      <c r="J43" s="118"/>
      <c r="K43" s="118"/>
      <c r="L43" s="118"/>
      <c r="M43" s="118"/>
      <c r="N43" s="118"/>
      <c r="O43" s="118"/>
      <c r="P43" s="118"/>
      <c r="Q43" s="118"/>
      <c r="R43" s="118"/>
      <c r="S43" s="118"/>
      <c r="T43" s="118"/>
      <c r="U43" s="118"/>
      <c r="V43" s="119"/>
    </row>
    <row r="44" spans="1:22" ht="15.75" customHeight="1" outlineLevel="1">
      <c r="A44" s="97"/>
      <c r="B44" s="99"/>
      <c r="C44" s="99"/>
      <c r="D44" s="99"/>
      <c r="E44" s="95"/>
      <c r="F44" s="105"/>
      <c r="G44" s="84">
        <f t="shared" ref="G44:G50" si="4">(G43-1)</f>
        <v>6</v>
      </c>
      <c r="H44" s="84">
        <v>38</v>
      </c>
      <c r="I44" s="117"/>
      <c r="J44" s="118"/>
      <c r="K44" s="118"/>
      <c r="L44" s="118"/>
      <c r="M44" s="118"/>
      <c r="N44" s="118"/>
      <c r="O44" s="118"/>
      <c r="P44" s="118"/>
      <c r="Q44" s="118"/>
      <c r="R44" s="118"/>
      <c r="S44" s="118"/>
      <c r="T44" s="118"/>
      <c r="U44" s="118"/>
      <c r="V44" s="119"/>
    </row>
    <row r="45" spans="1:22" ht="15.75" customHeight="1" outlineLevel="1">
      <c r="A45" s="97"/>
      <c r="B45" s="99"/>
      <c r="C45" s="99"/>
      <c r="D45" s="99"/>
      <c r="E45" s="95"/>
      <c r="F45" s="105"/>
      <c r="G45" s="84">
        <f t="shared" si="4"/>
        <v>5</v>
      </c>
      <c r="H45" s="112">
        <v>37</v>
      </c>
      <c r="I45" s="117"/>
      <c r="J45" s="118"/>
      <c r="K45" s="118"/>
      <c r="L45" s="118"/>
      <c r="M45" s="118"/>
      <c r="N45" s="118"/>
      <c r="O45" s="118"/>
      <c r="P45" s="118"/>
      <c r="Q45" s="118"/>
      <c r="R45" s="118"/>
      <c r="S45" s="118"/>
      <c r="T45" s="118"/>
      <c r="U45" s="118"/>
      <c r="V45" s="119"/>
    </row>
    <row r="46" spans="1:22" ht="15.75" customHeight="1" outlineLevel="1">
      <c r="A46" s="97"/>
      <c r="B46" s="99"/>
      <c r="C46" s="99"/>
      <c r="D46" s="99"/>
      <c r="E46" s="95"/>
      <c r="F46" s="105"/>
      <c r="G46" s="84">
        <f t="shared" si="4"/>
        <v>4</v>
      </c>
      <c r="H46" s="84">
        <v>36</v>
      </c>
      <c r="I46" s="117"/>
      <c r="J46" s="118"/>
      <c r="K46" s="118"/>
      <c r="L46" s="118"/>
      <c r="M46" s="118"/>
      <c r="N46" s="118"/>
      <c r="O46" s="118"/>
      <c r="P46" s="118"/>
      <c r="Q46" s="118"/>
      <c r="R46" s="118"/>
      <c r="S46" s="118"/>
      <c r="T46" s="118"/>
      <c r="U46" s="118"/>
      <c r="V46" s="119"/>
    </row>
    <row r="47" spans="1:22" ht="15.75" customHeight="1" outlineLevel="1">
      <c r="A47" s="97"/>
      <c r="B47" s="99"/>
      <c r="C47" s="99"/>
      <c r="D47" s="99"/>
      <c r="E47" s="95"/>
      <c r="F47" s="105"/>
      <c r="G47" s="84">
        <f t="shared" si="4"/>
        <v>3</v>
      </c>
      <c r="H47" s="113">
        <v>35</v>
      </c>
      <c r="I47" s="117"/>
      <c r="J47" s="118"/>
      <c r="K47" s="118"/>
      <c r="L47" s="118"/>
      <c r="M47" s="118"/>
      <c r="N47" s="118"/>
      <c r="O47" s="118"/>
      <c r="P47" s="118"/>
      <c r="Q47" s="118"/>
      <c r="R47" s="118"/>
      <c r="S47" s="118"/>
      <c r="T47" s="118"/>
      <c r="U47" s="118"/>
      <c r="V47" s="119"/>
    </row>
    <row r="48" spans="1:22" ht="15.75" customHeight="1" outlineLevel="1">
      <c r="A48" s="97"/>
      <c r="B48" s="99"/>
      <c r="C48" s="99"/>
      <c r="D48" s="99"/>
      <c r="E48" s="95"/>
      <c r="F48" s="105"/>
      <c r="G48" s="84">
        <f t="shared" si="4"/>
        <v>2</v>
      </c>
      <c r="H48" s="113">
        <v>34</v>
      </c>
      <c r="I48" s="117"/>
      <c r="J48" s="118"/>
      <c r="K48" s="118"/>
      <c r="L48" s="118"/>
      <c r="M48" s="118"/>
      <c r="N48" s="118"/>
      <c r="O48" s="118"/>
      <c r="P48" s="118"/>
      <c r="Q48" s="118"/>
      <c r="R48" s="118"/>
      <c r="S48" s="118"/>
      <c r="T48" s="118"/>
      <c r="U48" s="118"/>
      <c r="V48" s="119"/>
    </row>
    <row r="49" spans="1:22" ht="15.75" customHeight="1" outlineLevel="1">
      <c r="A49" s="97"/>
      <c r="B49" s="99"/>
      <c r="C49" s="99"/>
      <c r="D49" s="99"/>
      <c r="E49" s="95"/>
      <c r="F49" s="105"/>
      <c r="G49" s="84">
        <f t="shared" si="4"/>
        <v>1</v>
      </c>
      <c r="H49" s="113">
        <v>33</v>
      </c>
      <c r="I49" s="117"/>
      <c r="J49" s="118"/>
      <c r="K49" s="118"/>
      <c r="L49" s="118"/>
      <c r="M49" s="118"/>
      <c r="N49" s="118"/>
      <c r="O49" s="118"/>
      <c r="P49" s="118"/>
      <c r="Q49" s="118"/>
      <c r="R49" s="118"/>
      <c r="S49" s="118"/>
      <c r="T49" s="118"/>
      <c r="U49" s="118"/>
      <c r="V49" s="119"/>
    </row>
    <row r="50" spans="1:22" ht="15.75" customHeight="1" outlineLevel="1">
      <c r="A50" s="97"/>
      <c r="B50" s="99"/>
      <c r="C50" s="99"/>
      <c r="D50" s="99"/>
      <c r="E50" s="95"/>
      <c r="F50" s="107"/>
      <c r="G50" s="84">
        <f t="shared" si="4"/>
        <v>0</v>
      </c>
      <c r="H50" s="113">
        <v>32</v>
      </c>
      <c r="I50" s="117"/>
      <c r="J50" s="118"/>
      <c r="K50" s="118"/>
      <c r="L50" s="118"/>
      <c r="M50" s="118"/>
      <c r="N50" s="118"/>
      <c r="O50" s="118"/>
      <c r="P50" s="118"/>
      <c r="Q50" s="118"/>
      <c r="R50" s="118"/>
      <c r="S50" s="118"/>
      <c r="T50" s="118"/>
      <c r="U50" s="118"/>
      <c r="V50" s="119"/>
    </row>
    <row r="51" spans="1:22" ht="15.75" customHeight="1" outlineLevel="1">
      <c r="A51" s="97"/>
      <c r="B51" s="99"/>
      <c r="C51" s="99"/>
      <c r="D51" s="99"/>
      <c r="E51" s="95"/>
      <c r="F51" s="104">
        <v>5</v>
      </c>
      <c r="G51" s="84">
        <v>7</v>
      </c>
      <c r="H51" s="113">
        <v>47</v>
      </c>
      <c r="I51" s="117"/>
      <c r="J51" s="118"/>
      <c r="K51" s="118"/>
      <c r="L51" s="118"/>
      <c r="M51" s="118"/>
      <c r="N51" s="118"/>
      <c r="O51" s="118"/>
      <c r="P51" s="118"/>
      <c r="Q51" s="118"/>
      <c r="R51" s="118"/>
      <c r="S51" s="118"/>
      <c r="T51" s="118"/>
      <c r="U51" s="118"/>
      <c r="V51" s="119"/>
    </row>
    <row r="52" spans="1:22" ht="15.75" customHeight="1" outlineLevel="1">
      <c r="A52" s="97"/>
      <c r="B52" s="99"/>
      <c r="C52" s="99"/>
      <c r="D52" s="99"/>
      <c r="E52" s="95"/>
      <c r="F52" s="105"/>
      <c r="G52" s="84">
        <f t="shared" ref="G52:G58" si="5">(G51-1)</f>
        <v>6</v>
      </c>
      <c r="H52" s="113">
        <v>46</v>
      </c>
      <c r="I52" s="117"/>
      <c r="J52" s="118"/>
      <c r="K52" s="118"/>
      <c r="L52" s="118"/>
      <c r="M52" s="118"/>
      <c r="N52" s="118"/>
      <c r="O52" s="118"/>
      <c r="P52" s="118"/>
      <c r="Q52" s="118"/>
      <c r="R52" s="118"/>
      <c r="S52" s="118"/>
      <c r="T52" s="118"/>
      <c r="U52" s="118"/>
      <c r="V52" s="119"/>
    </row>
    <row r="53" spans="1:22" ht="15.75" customHeight="1" outlineLevel="1">
      <c r="A53" s="97"/>
      <c r="B53" s="99"/>
      <c r="C53" s="99"/>
      <c r="D53" s="99"/>
      <c r="E53" s="95"/>
      <c r="F53" s="105"/>
      <c r="G53" s="84">
        <f t="shared" si="5"/>
        <v>5</v>
      </c>
      <c r="H53" s="113">
        <v>45</v>
      </c>
      <c r="I53" s="117"/>
      <c r="J53" s="118"/>
      <c r="K53" s="118"/>
      <c r="L53" s="118"/>
      <c r="M53" s="118"/>
      <c r="N53" s="118"/>
      <c r="O53" s="118"/>
      <c r="P53" s="118"/>
      <c r="Q53" s="118"/>
      <c r="R53" s="118"/>
      <c r="S53" s="118"/>
      <c r="T53" s="118"/>
      <c r="U53" s="118"/>
      <c r="V53" s="119"/>
    </row>
    <row r="54" spans="1:22" ht="15.75" customHeight="1" outlineLevel="1">
      <c r="A54" s="97"/>
      <c r="B54" s="99"/>
      <c r="C54" s="99"/>
      <c r="D54" s="99"/>
      <c r="E54" s="95"/>
      <c r="F54" s="105"/>
      <c r="G54" s="84">
        <f t="shared" si="5"/>
        <v>4</v>
      </c>
      <c r="H54" s="113">
        <v>44</v>
      </c>
      <c r="I54" s="117"/>
      <c r="J54" s="118"/>
      <c r="K54" s="118"/>
      <c r="L54" s="118"/>
      <c r="M54" s="118"/>
      <c r="N54" s="118"/>
      <c r="O54" s="118"/>
      <c r="P54" s="118"/>
      <c r="Q54" s="118"/>
      <c r="R54" s="118"/>
      <c r="S54" s="118"/>
      <c r="T54" s="118"/>
      <c r="U54" s="118"/>
      <c r="V54" s="119"/>
    </row>
    <row r="55" spans="1:22" ht="15.75" customHeight="1" outlineLevel="1">
      <c r="A55" s="97"/>
      <c r="B55" s="99"/>
      <c r="C55" s="99"/>
      <c r="D55" s="99"/>
      <c r="E55" s="95"/>
      <c r="F55" s="105"/>
      <c r="G55" s="84">
        <f t="shared" si="5"/>
        <v>3</v>
      </c>
      <c r="H55" s="113">
        <v>43</v>
      </c>
      <c r="I55" s="117"/>
      <c r="J55" s="118"/>
      <c r="K55" s="118"/>
      <c r="L55" s="118"/>
      <c r="M55" s="118"/>
      <c r="N55" s="118"/>
      <c r="O55" s="118"/>
      <c r="P55" s="118"/>
      <c r="Q55" s="118"/>
      <c r="R55" s="118"/>
      <c r="S55" s="118"/>
      <c r="T55" s="118"/>
      <c r="U55" s="118"/>
      <c r="V55" s="119"/>
    </row>
    <row r="56" spans="1:22" ht="15.75" customHeight="1" outlineLevel="1">
      <c r="A56" s="97"/>
      <c r="B56" s="99"/>
      <c r="C56" s="99"/>
      <c r="D56" s="99"/>
      <c r="E56" s="95"/>
      <c r="F56" s="105"/>
      <c r="G56" s="84">
        <f t="shared" si="5"/>
        <v>2</v>
      </c>
      <c r="H56" s="113">
        <v>42</v>
      </c>
      <c r="I56" s="117"/>
      <c r="J56" s="118"/>
      <c r="K56" s="118"/>
      <c r="L56" s="118"/>
      <c r="M56" s="118"/>
      <c r="N56" s="118"/>
      <c r="O56" s="118"/>
      <c r="P56" s="118"/>
      <c r="Q56" s="118"/>
      <c r="R56" s="118"/>
      <c r="S56" s="118"/>
      <c r="T56" s="118"/>
      <c r="U56" s="118"/>
      <c r="V56" s="119"/>
    </row>
    <row r="57" spans="1:22" ht="15.75" customHeight="1" outlineLevel="1">
      <c r="A57" s="97"/>
      <c r="B57" s="99"/>
      <c r="C57" s="99"/>
      <c r="D57" s="99"/>
      <c r="E57" s="95"/>
      <c r="F57" s="105"/>
      <c r="G57" s="84">
        <f t="shared" si="5"/>
        <v>1</v>
      </c>
      <c r="H57" s="113">
        <v>41</v>
      </c>
      <c r="I57" s="117"/>
      <c r="J57" s="118"/>
      <c r="K57" s="118"/>
      <c r="L57" s="118"/>
      <c r="M57" s="118"/>
      <c r="N57" s="118"/>
      <c r="O57" s="118"/>
      <c r="P57" s="118"/>
      <c r="Q57" s="118"/>
      <c r="R57" s="118"/>
      <c r="S57" s="118"/>
      <c r="T57" s="118"/>
      <c r="U57" s="118"/>
      <c r="V57" s="119"/>
    </row>
    <row r="58" spans="1:22" ht="15.75" customHeight="1" outlineLevel="1">
      <c r="A58" s="97"/>
      <c r="B58" s="99"/>
      <c r="C58" s="99"/>
      <c r="D58" s="99"/>
      <c r="E58" s="95"/>
      <c r="F58" s="107"/>
      <c r="G58" s="84">
        <f t="shared" si="5"/>
        <v>0</v>
      </c>
      <c r="H58" s="113">
        <v>40</v>
      </c>
      <c r="I58" s="117"/>
      <c r="J58" s="118"/>
      <c r="K58" s="118"/>
      <c r="L58" s="118"/>
      <c r="M58" s="118"/>
      <c r="N58" s="118"/>
      <c r="O58" s="118"/>
      <c r="P58" s="118"/>
      <c r="Q58" s="118"/>
      <c r="R58" s="118"/>
      <c r="S58" s="118"/>
      <c r="T58" s="118"/>
      <c r="U58" s="118"/>
      <c r="V58" s="119"/>
    </row>
    <row r="59" spans="1:22" ht="15.75" customHeight="1" outlineLevel="1">
      <c r="A59" s="97"/>
      <c r="B59" s="99"/>
      <c r="C59" s="99"/>
      <c r="D59" s="99"/>
      <c r="E59" s="95"/>
      <c r="F59" s="104">
        <v>6</v>
      </c>
      <c r="G59" s="84">
        <v>7</v>
      </c>
      <c r="H59" s="113">
        <v>55</v>
      </c>
      <c r="I59" s="117"/>
      <c r="J59" s="118"/>
      <c r="K59" s="118"/>
      <c r="L59" s="118"/>
      <c r="M59" s="118"/>
      <c r="N59" s="118"/>
      <c r="O59" s="118"/>
      <c r="P59" s="118"/>
      <c r="Q59" s="118"/>
      <c r="R59" s="118"/>
      <c r="S59" s="118"/>
      <c r="T59" s="118"/>
      <c r="U59" s="118"/>
      <c r="V59" s="119"/>
    </row>
    <row r="60" spans="1:22" ht="15.75" customHeight="1" outlineLevel="1">
      <c r="A60" s="97"/>
      <c r="B60" s="99"/>
      <c r="C60" s="99"/>
      <c r="D60" s="99"/>
      <c r="E60" s="95"/>
      <c r="F60" s="105"/>
      <c r="G60" s="84">
        <f>(G59-1)</f>
        <v>6</v>
      </c>
      <c r="H60" s="113">
        <v>54</v>
      </c>
      <c r="I60" s="117"/>
      <c r="J60" s="118"/>
      <c r="K60" s="118"/>
      <c r="L60" s="118"/>
      <c r="M60" s="118"/>
      <c r="N60" s="118"/>
      <c r="O60" s="118"/>
      <c r="P60" s="118"/>
      <c r="Q60" s="118"/>
      <c r="R60" s="118"/>
      <c r="S60" s="118"/>
      <c r="T60" s="118"/>
      <c r="U60" s="118"/>
      <c r="V60" s="119"/>
    </row>
    <row r="61" spans="1:22" ht="15.75" customHeight="1" outlineLevel="1">
      <c r="A61" s="97"/>
      <c r="B61" s="99"/>
      <c r="C61" s="99"/>
      <c r="D61" s="99"/>
      <c r="E61" s="95"/>
      <c r="F61" s="105"/>
      <c r="G61" s="84">
        <f>(G60-1)</f>
        <v>5</v>
      </c>
      <c r="H61" s="113">
        <v>53</v>
      </c>
      <c r="I61" s="117"/>
      <c r="J61" s="118"/>
      <c r="K61" s="118"/>
      <c r="L61" s="118"/>
      <c r="M61" s="118"/>
      <c r="N61" s="118"/>
      <c r="O61" s="118"/>
      <c r="P61" s="118"/>
      <c r="Q61" s="118"/>
      <c r="R61" s="118"/>
      <c r="S61" s="118"/>
      <c r="T61" s="118"/>
      <c r="U61" s="118"/>
      <c r="V61" s="119"/>
    </row>
    <row r="62" spans="1:22" ht="15.75" customHeight="1" outlineLevel="1">
      <c r="A62" s="97"/>
      <c r="B62" s="99"/>
      <c r="C62" s="99"/>
      <c r="D62" s="99"/>
      <c r="E62" s="95"/>
      <c r="F62" s="105"/>
      <c r="G62" s="84">
        <f>(G61-1)</f>
        <v>4</v>
      </c>
      <c r="H62" s="113">
        <v>52</v>
      </c>
      <c r="I62" s="117"/>
      <c r="J62" s="118"/>
      <c r="K62" s="118"/>
      <c r="L62" s="118"/>
      <c r="M62" s="118"/>
      <c r="N62" s="118"/>
      <c r="O62" s="118"/>
      <c r="P62" s="118"/>
      <c r="Q62" s="118"/>
      <c r="R62" s="118"/>
      <c r="S62" s="118"/>
      <c r="T62" s="118"/>
      <c r="U62" s="118"/>
      <c r="V62" s="119"/>
    </row>
    <row r="63" spans="1:22" ht="15.75" customHeight="1" outlineLevel="1">
      <c r="A63" s="97"/>
      <c r="B63" s="99"/>
      <c r="C63" s="99"/>
      <c r="D63" s="99"/>
      <c r="E63" s="95"/>
      <c r="F63" s="105"/>
      <c r="G63" s="84">
        <v>3</v>
      </c>
      <c r="H63" s="113">
        <v>51</v>
      </c>
      <c r="I63" s="117"/>
      <c r="J63" s="118"/>
      <c r="K63" s="118"/>
      <c r="L63" s="118"/>
      <c r="M63" s="118"/>
      <c r="N63" s="118"/>
      <c r="O63" s="118"/>
      <c r="P63" s="118"/>
      <c r="Q63" s="118"/>
      <c r="R63" s="118"/>
      <c r="S63" s="118"/>
      <c r="T63" s="118"/>
      <c r="U63" s="118"/>
      <c r="V63" s="119"/>
    </row>
    <row r="64" spans="1:22" ht="15.75" customHeight="1" outlineLevel="1">
      <c r="A64" s="97"/>
      <c r="B64" s="99"/>
      <c r="C64" s="99"/>
      <c r="D64" s="99"/>
      <c r="E64" s="95"/>
      <c r="F64" s="105"/>
      <c r="G64" s="84">
        <v>2</v>
      </c>
      <c r="H64" s="113">
        <v>50</v>
      </c>
      <c r="I64" s="117"/>
      <c r="J64" s="118"/>
      <c r="K64" s="118"/>
      <c r="L64" s="118"/>
      <c r="M64" s="118"/>
      <c r="N64" s="118"/>
      <c r="O64" s="118"/>
      <c r="P64" s="118"/>
      <c r="Q64" s="118"/>
      <c r="R64" s="118"/>
      <c r="S64" s="118"/>
      <c r="T64" s="118"/>
      <c r="U64" s="118"/>
      <c r="V64" s="119"/>
    </row>
    <row r="65" spans="1:22" ht="15.75" customHeight="1" outlineLevel="1">
      <c r="A65" s="97"/>
      <c r="B65" s="99"/>
      <c r="C65" s="99"/>
      <c r="D65" s="99"/>
      <c r="E65" s="95"/>
      <c r="F65" s="105"/>
      <c r="G65" s="84">
        <v>1</v>
      </c>
      <c r="H65" s="113">
        <v>49</v>
      </c>
      <c r="I65" s="117"/>
      <c r="J65" s="118"/>
      <c r="K65" s="118"/>
      <c r="L65" s="118"/>
      <c r="M65" s="118"/>
      <c r="N65" s="118"/>
      <c r="O65" s="118"/>
      <c r="P65" s="118"/>
      <c r="Q65" s="118"/>
      <c r="R65" s="118"/>
      <c r="S65" s="118"/>
      <c r="T65" s="118"/>
      <c r="U65" s="118"/>
      <c r="V65" s="119"/>
    </row>
    <row r="66" spans="1:22" ht="15.75" customHeight="1" outlineLevel="1">
      <c r="A66" s="97"/>
      <c r="B66" s="95"/>
      <c r="C66" s="95"/>
      <c r="D66" s="95"/>
      <c r="E66" s="95"/>
      <c r="F66" s="107"/>
      <c r="G66" s="84">
        <v>0</v>
      </c>
      <c r="H66" s="113">
        <v>48</v>
      </c>
      <c r="I66" s="117"/>
      <c r="J66" s="118"/>
      <c r="K66" s="118"/>
      <c r="L66" s="118"/>
      <c r="M66" s="118"/>
      <c r="N66" s="118"/>
      <c r="O66" s="118"/>
      <c r="P66" s="118"/>
      <c r="Q66" s="118"/>
      <c r="R66" s="118"/>
      <c r="S66" s="118"/>
      <c r="T66" s="118"/>
      <c r="U66" s="118"/>
      <c r="V66" s="119"/>
    </row>
    <row r="67" spans="1:22" ht="15.75" customHeight="1" outlineLevel="1">
      <c r="A67" s="97"/>
      <c r="B67" s="95"/>
      <c r="C67" s="95"/>
      <c r="D67" s="95"/>
      <c r="E67" s="95"/>
      <c r="F67" s="83">
        <v>7</v>
      </c>
      <c r="G67" s="84">
        <v>7</v>
      </c>
      <c r="H67" s="113">
        <v>63</v>
      </c>
      <c r="I67" s="117"/>
      <c r="J67" s="118"/>
      <c r="K67" s="118"/>
      <c r="L67" s="118"/>
      <c r="M67" s="118"/>
      <c r="N67" s="118"/>
      <c r="O67" s="118"/>
      <c r="P67" s="118"/>
      <c r="Q67" s="118"/>
      <c r="R67" s="118"/>
      <c r="S67" s="118"/>
      <c r="T67" s="118"/>
      <c r="U67" s="118"/>
      <c r="V67" s="119"/>
    </row>
    <row r="68" spans="1:22" ht="15.75" customHeight="1" outlineLevel="1">
      <c r="A68" s="97"/>
      <c r="B68" s="95"/>
      <c r="C68" s="95"/>
      <c r="D68" s="95"/>
      <c r="E68" s="95"/>
      <c r="F68" s="83"/>
      <c r="G68" s="84">
        <v>6</v>
      </c>
      <c r="H68" s="113">
        <v>62</v>
      </c>
      <c r="I68" s="117"/>
      <c r="J68" s="118"/>
      <c r="K68" s="118"/>
      <c r="L68" s="118"/>
      <c r="M68" s="118"/>
      <c r="N68" s="118"/>
      <c r="O68" s="118"/>
      <c r="P68" s="118"/>
      <c r="Q68" s="118"/>
      <c r="R68" s="118"/>
      <c r="S68" s="118"/>
      <c r="T68" s="118"/>
      <c r="U68" s="118"/>
      <c r="V68" s="119"/>
    </row>
    <row r="69" spans="1:22" ht="15.75" customHeight="1" outlineLevel="1">
      <c r="A69" s="97"/>
      <c r="B69" s="95"/>
      <c r="C69" s="95"/>
      <c r="D69" s="95"/>
      <c r="E69" s="95"/>
      <c r="F69" s="83"/>
      <c r="G69" s="84">
        <v>5</v>
      </c>
      <c r="H69" s="113">
        <v>61</v>
      </c>
      <c r="I69" s="117"/>
      <c r="J69" s="118"/>
      <c r="K69" s="118"/>
      <c r="L69" s="118"/>
      <c r="M69" s="118"/>
      <c r="N69" s="118"/>
      <c r="O69" s="118"/>
      <c r="P69" s="118"/>
      <c r="Q69" s="118"/>
      <c r="R69" s="118"/>
      <c r="S69" s="118"/>
      <c r="T69" s="118"/>
      <c r="U69" s="118"/>
      <c r="V69" s="119"/>
    </row>
    <row r="70" spans="1:22" ht="15.75" customHeight="1" outlineLevel="1">
      <c r="A70" s="97"/>
      <c r="B70" s="95"/>
      <c r="C70" s="95"/>
      <c r="D70" s="95"/>
      <c r="E70" s="95"/>
      <c r="F70" s="83"/>
      <c r="G70" s="84">
        <v>4</v>
      </c>
      <c r="H70" s="113">
        <v>60</v>
      </c>
      <c r="I70" s="117"/>
      <c r="J70" s="118"/>
      <c r="K70" s="118"/>
      <c r="L70" s="118"/>
      <c r="M70" s="118"/>
      <c r="N70" s="118"/>
      <c r="O70" s="118"/>
      <c r="P70" s="118"/>
      <c r="Q70" s="118"/>
      <c r="R70" s="118"/>
      <c r="S70" s="118"/>
      <c r="T70" s="118"/>
      <c r="U70" s="118"/>
      <c r="V70" s="119"/>
    </row>
    <row r="71" spans="1:22" ht="15.75" customHeight="1" outlineLevel="1">
      <c r="A71" s="97"/>
      <c r="B71" s="95"/>
      <c r="C71" s="95"/>
      <c r="D71" s="95"/>
      <c r="E71" s="95"/>
      <c r="F71" s="83"/>
      <c r="G71" s="84">
        <v>3</v>
      </c>
      <c r="H71" s="113">
        <v>59</v>
      </c>
      <c r="I71" s="117"/>
      <c r="J71" s="118"/>
      <c r="K71" s="118"/>
      <c r="L71" s="118"/>
      <c r="M71" s="118"/>
      <c r="N71" s="118"/>
      <c r="O71" s="118"/>
      <c r="P71" s="118"/>
      <c r="Q71" s="118"/>
      <c r="R71" s="118"/>
      <c r="S71" s="118"/>
      <c r="T71" s="118"/>
      <c r="U71" s="118"/>
      <c r="V71" s="119"/>
    </row>
    <row r="72" spans="1:22" ht="15.75" customHeight="1" outlineLevel="1">
      <c r="A72" s="97"/>
      <c r="B72" s="95"/>
      <c r="C72" s="95"/>
      <c r="D72" s="95"/>
      <c r="E72" s="95"/>
      <c r="F72" s="83"/>
      <c r="G72" s="84">
        <v>2</v>
      </c>
      <c r="H72" s="113">
        <v>58</v>
      </c>
      <c r="I72" s="117"/>
      <c r="J72" s="118"/>
      <c r="K72" s="118"/>
      <c r="L72" s="118"/>
      <c r="M72" s="118"/>
      <c r="N72" s="118"/>
      <c r="O72" s="118"/>
      <c r="P72" s="118"/>
      <c r="Q72" s="118"/>
      <c r="R72" s="118"/>
      <c r="S72" s="118"/>
      <c r="T72" s="118"/>
      <c r="U72" s="118"/>
      <c r="V72" s="119"/>
    </row>
    <row r="73" spans="1:22" ht="15.75" customHeight="1" outlineLevel="1">
      <c r="A73" s="97"/>
      <c r="B73" s="95"/>
      <c r="C73" s="95"/>
      <c r="D73" s="95"/>
      <c r="E73" s="95"/>
      <c r="F73" s="83"/>
      <c r="G73" s="84">
        <v>1</v>
      </c>
      <c r="H73" s="113">
        <v>57</v>
      </c>
      <c r="I73" s="117"/>
      <c r="J73" s="118"/>
      <c r="K73" s="118"/>
      <c r="L73" s="118"/>
      <c r="M73" s="118"/>
      <c r="N73" s="118"/>
      <c r="O73" s="118"/>
      <c r="P73" s="118"/>
      <c r="Q73" s="118"/>
      <c r="R73" s="118"/>
      <c r="S73" s="118"/>
      <c r="T73" s="118"/>
      <c r="U73" s="118"/>
      <c r="V73" s="119"/>
    </row>
    <row r="74" spans="1:22" ht="15.75" customHeight="1" outlineLevel="1">
      <c r="A74" s="120"/>
      <c r="B74" s="121"/>
      <c r="C74" s="121"/>
      <c r="D74" s="121"/>
      <c r="E74" s="122"/>
      <c r="F74" s="83"/>
      <c r="G74" s="84">
        <v>0</v>
      </c>
      <c r="H74" s="113">
        <v>56</v>
      </c>
      <c r="I74" s="123"/>
      <c r="J74" s="124"/>
      <c r="K74" s="124"/>
      <c r="L74" s="124"/>
      <c r="M74" s="124"/>
      <c r="N74" s="124"/>
      <c r="O74" s="124"/>
      <c r="P74" s="124"/>
      <c r="Q74" s="124"/>
      <c r="R74" s="124"/>
      <c r="S74" s="124"/>
      <c r="T74" s="124"/>
      <c r="U74" s="124"/>
      <c r="V74" s="125"/>
    </row>
    <row r="75" spans="1:22" ht="15.75" customHeight="1"/>
    <row r="76" spans="1:22" ht="15.75" customHeight="1"/>
  </sheetData>
  <mergeCells count="70">
    <mergeCell ref="F59:F66"/>
    <mergeCell ref="F67:F74"/>
    <mergeCell ref="R19:R20"/>
    <mergeCell ref="S19:S20"/>
    <mergeCell ref="T19:T20"/>
    <mergeCell ref="U19:U20"/>
    <mergeCell ref="V19:V20"/>
    <mergeCell ref="F27:F34"/>
    <mergeCell ref="I27:V74"/>
    <mergeCell ref="F35:F42"/>
    <mergeCell ref="F43:F50"/>
    <mergeCell ref="F51:F58"/>
    <mergeCell ref="L19:L20"/>
    <mergeCell ref="M19:M20"/>
    <mergeCell ref="N19:N20"/>
    <mergeCell ref="O19:O20"/>
    <mergeCell ref="P19:P20"/>
    <mergeCell ref="Q19:Q20"/>
    <mergeCell ref="R11:R18"/>
    <mergeCell ref="S11:S18"/>
    <mergeCell ref="T11:T18"/>
    <mergeCell ref="U11:U18"/>
    <mergeCell ref="V11:V18"/>
    <mergeCell ref="B18:D65"/>
    <mergeCell ref="F19:F26"/>
    <mergeCell ref="I19:I20"/>
    <mergeCell ref="J19:J20"/>
    <mergeCell ref="K19:K20"/>
    <mergeCell ref="L11:L18"/>
    <mergeCell ref="M11:M18"/>
    <mergeCell ref="N11:N18"/>
    <mergeCell ref="O11:O18"/>
    <mergeCell ref="P11:P18"/>
    <mergeCell ref="Q11:Q18"/>
    <mergeCell ref="S8:S10"/>
    <mergeCell ref="A11:A14"/>
    <mergeCell ref="B11:B14"/>
    <mergeCell ref="C11:C14"/>
    <mergeCell ref="D11:D14"/>
    <mergeCell ref="E11:E14"/>
    <mergeCell ref="F11:F18"/>
    <mergeCell ref="I11:I18"/>
    <mergeCell ref="J11:J18"/>
    <mergeCell ref="K11:K18"/>
    <mergeCell ref="O3:O10"/>
    <mergeCell ref="P3:Q7"/>
    <mergeCell ref="R3:S7"/>
    <mergeCell ref="T3:T10"/>
    <mergeCell ref="U3:V6"/>
    <mergeCell ref="U7:U10"/>
    <mergeCell ref="V7:V10"/>
    <mergeCell ref="P8:P10"/>
    <mergeCell ref="Q8:Q10"/>
    <mergeCell ref="R8:R10"/>
    <mergeCell ref="I3:I10"/>
    <mergeCell ref="J3:J10"/>
    <mergeCell ref="K3:K10"/>
    <mergeCell ref="L3:L10"/>
    <mergeCell ref="M3:M10"/>
    <mergeCell ref="N3:N10"/>
    <mergeCell ref="A1:T2"/>
    <mergeCell ref="U1:V2"/>
    <mergeCell ref="A3:A10"/>
    <mergeCell ref="B3:B10"/>
    <mergeCell ref="C3:C10"/>
    <mergeCell ref="D3:D10"/>
    <mergeCell ref="E3:E10"/>
    <mergeCell ref="F3:F10"/>
    <mergeCell ref="G3:G10"/>
    <mergeCell ref="H3:H10"/>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7" zoomScale="70" zoomScaleNormal="75" zoomScaleSheetLayoutView="70" workbookViewId="0">
      <selection activeCell="T19" sqref="T19:T34"/>
    </sheetView>
  </sheetViews>
  <sheetFormatPr defaultRowHeight="15.75" outlineLevelRow="1"/>
  <cols>
    <col min="1" max="1" width="4.75" style="52" customWidth="1"/>
    <col min="2" max="2" width="7.625" style="52" bestFit="1" customWidth="1"/>
    <col min="3" max="3" width="6.125" style="52" customWidth="1"/>
    <col min="4" max="4" width="5.125" style="52" customWidth="1"/>
    <col min="5" max="5" width="6.25" style="52" customWidth="1"/>
    <col min="6" max="6" width="3.5" style="126" customWidth="1"/>
    <col min="7" max="8" width="3.5" style="127" customWidth="1"/>
    <col min="9" max="9" width="36" style="128" customWidth="1"/>
    <col min="10" max="10" width="41" style="129" customWidth="1"/>
    <col min="11" max="11" width="50.875" style="129" bestFit="1" customWidth="1"/>
    <col min="12" max="13" width="4.625" style="128" customWidth="1"/>
    <col min="14" max="14" width="4.5" style="128" customWidth="1"/>
    <col min="15" max="15" width="5.625" style="128" customWidth="1"/>
    <col min="16" max="19" width="5.375" style="128" customWidth="1"/>
    <col min="20" max="20" width="28.125" style="129" customWidth="1"/>
    <col min="21" max="22" width="5.625" style="128" customWidth="1"/>
    <col min="23" max="16384" width="9" style="52"/>
  </cols>
  <sheetData>
    <row r="1" spans="1:22" ht="15.75" customHeight="1">
      <c r="A1" s="48" t="s">
        <v>73</v>
      </c>
      <c r="B1" s="49"/>
      <c r="C1" s="49"/>
      <c r="D1" s="49"/>
      <c r="E1" s="49"/>
      <c r="F1" s="49"/>
      <c r="G1" s="49"/>
      <c r="H1" s="49"/>
      <c r="I1" s="49"/>
      <c r="J1" s="49"/>
      <c r="K1" s="49"/>
      <c r="L1" s="49"/>
      <c r="M1" s="49"/>
      <c r="N1" s="49"/>
      <c r="O1" s="49"/>
      <c r="P1" s="49"/>
      <c r="Q1" s="49"/>
      <c r="R1" s="49"/>
      <c r="S1" s="49"/>
      <c r="T1" s="50"/>
      <c r="U1" s="51"/>
      <c r="V1" s="51"/>
    </row>
    <row r="2" spans="1:22" ht="15.75" customHeight="1">
      <c r="A2" s="53"/>
      <c r="B2" s="54"/>
      <c r="C2" s="54"/>
      <c r="D2" s="54"/>
      <c r="E2" s="54"/>
      <c r="F2" s="54"/>
      <c r="G2" s="54"/>
      <c r="H2" s="54"/>
      <c r="I2" s="54"/>
      <c r="J2" s="54"/>
      <c r="K2" s="54"/>
      <c r="L2" s="54"/>
      <c r="M2" s="54"/>
      <c r="N2" s="54"/>
      <c r="O2" s="54"/>
      <c r="P2" s="54"/>
      <c r="Q2" s="54"/>
      <c r="R2" s="54"/>
      <c r="S2" s="54"/>
      <c r="T2" s="55"/>
      <c r="U2" s="51"/>
      <c r="V2" s="51"/>
    </row>
    <row r="3" spans="1:22" ht="15.75" customHeight="1">
      <c r="A3" s="56" t="s">
        <v>74</v>
      </c>
      <c r="B3" s="57" t="s">
        <v>75</v>
      </c>
      <c r="C3" s="56" t="s">
        <v>76</v>
      </c>
      <c r="D3" s="56" t="s">
        <v>77</v>
      </c>
      <c r="E3" s="56" t="s">
        <v>78</v>
      </c>
      <c r="F3" s="58" t="s">
        <v>79</v>
      </c>
      <c r="G3" s="58" t="s">
        <v>80</v>
      </c>
      <c r="H3" s="58" t="s">
        <v>81</v>
      </c>
      <c r="I3" s="56" t="s">
        <v>82</v>
      </c>
      <c r="J3" s="59" t="s">
        <v>83</v>
      </c>
      <c r="K3" s="59" t="s">
        <v>84</v>
      </c>
      <c r="L3" s="56" t="s">
        <v>85</v>
      </c>
      <c r="M3" s="56" t="s">
        <v>86</v>
      </c>
      <c r="N3" s="56" t="s">
        <v>87</v>
      </c>
      <c r="O3" s="60" t="s">
        <v>88</v>
      </c>
      <c r="P3" s="57" t="s">
        <v>89</v>
      </c>
      <c r="Q3" s="61"/>
      <c r="R3" s="57" t="s">
        <v>90</v>
      </c>
      <c r="S3" s="61"/>
      <c r="T3" s="59" t="s">
        <v>91</v>
      </c>
      <c r="U3" s="62"/>
      <c r="V3" s="63"/>
    </row>
    <row r="4" spans="1:22" ht="15.75" customHeight="1">
      <c r="A4" s="64"/>
      <c r="B4" s="65"/>
      <c r="C4" s="56"/>
      <c r="D4" s="56"/>
      <c r="E4" s="56"/>
      <c r="F4" s="58"/>
      <c r="G4" s="58"/>
      <c r="H4" s="58"/>
      <c r="I4" s="58"/>
      <c r="J4" s="66"/>
      <c r="K4" s="66"/>
      <c r="L4" s="56"/>
      <c r="M4" s="56"/>
      <c r="N4" s="56"/>
      <c r="O4" s="64"/>
      <c r="P4" s="65"/>
      <c r="Q4" s="67"/>
      <c r="R4" s="65"/>
      <c r="S4" s="67"/>
      <c r="T4" s="66"/>
      <c r="U4" s="68"/>
      <c r="V4" s="69"/>
    </row>
    <row r="5" spans="1:22" ht="15.75" customHeight="1">
      <c r="A5" s="64"/>
      <c r="B5" s="65"/>
      <c r="C5" s="56"/>
      <c r="D5" s="56"/>
      <c r="E5" s="56"/>
      <c r="F5" s="58"/>
      <c r="G5" s="58"/>
      <c r="H5" s="58"/>
      <c r="I5" s="58"/>
      <c r="J5" s="66"/>
      <c r="K5" s="66"/>
      <c r="L5" s="56"/>
      <c r="M5" s="56"/>
      <c r="N5" s="56"/>
      <c r="O5" s="64"/>
      <c r="P5" s="65"/>
      <c r="Q5" s="67"/>
      <c r="R5" s="65"/>
      <c r="S5" s="67"/>
      <c r="T5" s="66"/>
      <c r="U5" s="68"/>
      <c r="V5" s="69"/>
    </row>
    <row r="6" spans="1:22" ht="15.75" customHeight="1">
      <c r="A6" s="64"/>
      <c r="B6" s="65"/>
      <c r="C6" s="56"/>
      <c r="D6" s="56"/>
      <c r="E6" s="56"/>
      <c r="F6" s="58"/>
      <c r="G6" s="58"/>
      <c r="H6" s="58"/>
      <c r="I6" s="58"/>
      <c r="J6" s="66"/>
      <c r="K6" s="66"/>
      <c r="L6" s="56"/>
      <c r="M6" s="56"/>
      <c r="N6" s="56"/>
      <c r="O6" s="64"/>
      <c r="P6" s="65"/>
      <c r="Q6" s="67"/>
      <c r="R6" s="65"/>
      <c r="S6" s="67"/>
      <c r="T6" s="66"/>
      <c r="U6" s="70"/>
      <c r="V6" s="71"/>
    </row>
    <row r="7" spans="1:22" ht="15.75" customHeight="1">
      <c r="A7" s="64"/>
      <c r="B7" s="65"/>
      <c r="C7" s="56"/>
      <c r="D7" s="56"/>
      <c r="E7" s="56"/>
      <c r="F7" s="58"/>
      <c r="G7" s="58"/>
      <c r="H7" s="58"/>
      <c r="I7" s="58"/>
      <c r="J7" s="66"/>
      <c r="K7" s="66"/>
      <c r="L7" s="56"/>
      <c r="M7" s="56"/>
      <c r="N7" s="56"/>
      <c r="O7" s="64"/>
      <c r="P7" s="72"/>
      <c r="Q7" s="73"/>
      <c r="R7" s="72"/>
      <c r="S7" s="73"/>
      <c r="T7" s="66"/>
      <c r="U7" s="74" t="s">
        <v>134</v>
      </c>
      <c r="V7" s="74" t="s">
        <v>116</v>
      </c>
    </row>
    <row r="8" spans="1:22" ht="15.75" customHeight="1">
      <c r="A8" s="64"/>
      <c r="B8" s="65"/>
      <c r="C8" s="56"/>
      <c r="D8" s="56"/>
      <c r="E8" s="56"/>
      <c r="F8" s="58"/>
      <c r="G8" s="58"/>
      <c r="H8" s="58"/>
      <c r="I8" s="58"/>
      <c r="J8" s="66"/>
      <c r="K8" s="66"/>
      <c r="L8" s="56"/>
      <c r="M8" s="56"/>
      <c r="N8" s="56"/>
      <c r="O8" s="64"/>
      <c r="P8" s="56" t="s">
        <v>93</v>
      </c>
      <c r="Q8" s="56" t="s">
        <v>94</v>
      </c>
      <c r="R8" s="56" t="s">
        <v>93</v>
      </c>
      <c r="S8" s="56" t="s">
        <v>94</v>
      </c>
      <c r="T8" s="66"/>
      <c r="U8" s="75"/>
      <c r="V8" s="75"/>
    </row>
    <row r="9" spans="1:22" ht="15.75" customHeight="1">
      <c r="A9" s="64"/>
      <c r="B9" s="65"/>
      <c r="C9" s="56"/>
      <c r="D9" s="56"/>
      <c r="E9" s="56"/>
      <c r="F9" s="58"/>
      <c r="G9" s="58"/>
      <c r="H9" s="58"/>
      <c r="I9" s="58"/>
      <c r="J9" s="66"/>
      <c r="K9" s="66"/>
      <c r="L9" s="56"/>
      <c r="M9" s="56"/>
      <c r="N9" s="56"/>
      <c r="O9" s="64"/>
      <c r="P9" s="56"/>
      <c r="Q9" s="56"/>
      <c r="R9" s="56"/>
      <c r="S9" s="56"/>
      <c r="T9" s="66"/>
      <c r="U9" s="75"/>
      <c r="V9" s="75"/>
    </row>
    <row r="10" spans="1:22" ht="15.75" customHeight="1">
      <c r="A10" s="76"/>
      <c r="B10" s="72"/>
      <c r="C10" s="56"/>
      <c r="D10" s="56"/>
      <c r="E10" s="56"/>
      <c r="F10" s="58"/>
      <c r="G10" s="58"/>
      <c r="H10" s="58"/>
      <c r="I10" s="58"/>
      <c r="J10" s="77"/>
      <c r="K10" s="77"/>
      <c r="L10" s="56"/>
      <c r="M10" s="56"/>
      <c r="N10" s="56"/>
      <c r="O10" s="76"/>
      <c r="P10" s="56"/>
      <c r="Q10" s="56"/>
      <c r="R10" s="56"/>
      <c r="S10" s="56"/>
      <c r="T10" s="77"/>
      <c r="U10" s="78"/>
      <c r="V10" s="78"/>
    </row>
    <row r="11" spans="1:22" ht="15.75" customHeight="1">
      <c r="A11" s="79" t="s">
        <v>135</v>
      </c>
      <c r="B11" s="80"/>
      <c r="C11" s="81" t="s">
        <v>136</v>
      </c>
      <c r="D11" s="56" t="s">
        <v>97</v>
      </c>
      <c r="E11" s="133">
        <v>7</v>
      </c>
      <c r="F11" s="83">
        <v>0</v>
      </c>
      <c r="G11" s="84">
        <v>7</v>
      </c>
      <c r="H11" s="84">
        <v>7</v>
      </c>
      <c r="I11" s="86" t="s">
        <v>137</v>
      </c>
      <c r="J11" s="86" t="s">
        <v>138</v>
      </c>
      <c r="K11" s="86"/>
      <c r="L11" s="86" t="s">
        <v>98</v>
      </c>
      <c r="M11" s="86" t="s">
        <v>139</v>
      </c>
      <c r="N11" s="86" t="s">
        <v>99</v>
      </c>
      <c r="O11" s="86" t="s">
        <v>99</v>
      </c>
      <c r="P11" s="86" t="s">
        <v>99</v>
      </c>
      <c r="Q11" s="134" t="s">
        <v>140</v>
      </c>
      <c r="R11" s="86" t="s">
        <v>141</v>
      </c>
      <c r="S11" s="134" t="s">
        <v>142</v>
      </c>
      <c r="T11" s="86"/>
      <c r="U11" s="86"/>
      <c r="V11" s="86"/>
    </row>
    <row r="12" spans="1:22" ht="15.75" customHeight="1">
      <c r="A12" s="88"/>
      <c r="B12" s="89"/>
      <c r="C12" s="81"/>
      <c r="D12" s="56"/>
      <c r="E12" s="135"/>
      <c r="F12" s="83"/>
      <c r="G12" s="84">
        <f t="shared" ref="G12:H18" si="0">(G11-1)</f>
        <v>6</v>
      </c>
      <c r="H12" s="84">
        <f t="shared" si="0"/>
        <v>6</v>
      </c>
      <c r="I12" s="130"/>
      <c r="J12" s="130"/>
      <c r="K12" s="130"/>
      <c r="L12" s="130"/>
      <c r="M12" s="130"/>
      <c r="N12" s="130"/>
      <c r="O12" s="130"/>
      <c r="P12" s="130"/>
      <c r="Q12" s="136"/>
      <c r="R12" s="130"/>
      <c r="S12" s="136"/>
      <c r="T12" s="130"/>
      <c r="U12" s="130"/>
      <c r="V12" s="130"/>
    </row>
    <row r="13" spans="1:22" ht="15.75" customHeight="1">
      <c r="A13" s="88"/>
      <c r="B13" s="89"/>
      <c r="C13" s="81"/>
      <c r="D13" s="56"/>
      <c r="E13" s="135"/>
      <c r="F13" s="83"/>
      <c r="G13" s="84">
        <f t="shared" si="0"/>
        <v>5</v>
      </c>
      <c r="H13" s="84">
        <f t="shared" si="0"/>
        <v>5</v>
      </c>
      <c r="I13" s="130"/>
      <c r="J13" s="130"/>
      <c r="K13" s="130"/>
      <c r="L13" s="130"/>
      <c r="M13" s="130"/>
      <c r="N13" s="130"/>
      <c r="O13" s="130"/>
      <c r="P13" s="130"/>
      <c r="Q13" s="136"/>
      <c r="R13" s="130"/>
      <c r="S13" s="136"/>
      <c r="T13" s="130"/>
      <c r="U13" s="130"/>
      <c r="V13" s="130"/>
    </row>
    <row r="14" spans="1:22" ht="15.75" customHeight="1">
      <c r="A14" s="92"/>
      <c r="B14" s="93"/>
      <c r="C14" s="81"/>
      <c r="D14" s="56"/>
      <c r="E14" s="137"/>
      <c r="F14" s="83"/>
      <c r="G14" s="84">
        <f t="shared" si="0"/>
        <v>4</v>
      </c>
      <c r="H14" s="84">
        <f t="shared" si="0"/>
        <v>4</v>
      </c>
      <c r="I14" s="130"/>
      <c r="J14" s="130"/>
      <c r="K14" s="130"/>
      <c r="L14" s="130"/>
      <c r="M14" s="130"/>
      <c r="N14" s="130"/>
      <c r="O14" s="130"/>
      <c r="P14" s="130"/>
      <c r="Q14" s="136"/>
      <c r="R14" s="130"/>
      <c r="S14" s="136"/>
      <c r="T14" s="130"/>
      <c r="U14" s="130"/>
      <c r="V14" s="130"/>
    </row>
    <row r="15" spans="1:22" ht="15.75" customHeight="1" outlineLevel="1">
      <c r="A15" s="94"/>
      <c r="B15" s="95"/>
      <c r="C15" s="95"/>
      <c r="D15" s="95"/>
      <c r="E15" s="95"/>
      <c r="F15" s="83"/>
      <c r="G15" s="84">
        <f t="shared" si="0"/>
        <v>3</v>
      </c>
      <c r="H15" s="84">
        <f t="shared" si="0"/>
        <v>3</v>
      </c>
      <c r="I15" s="130"/>
      <c r="J15" s="130"/>
      <c r="K15" s="130"/>
      <c r="L15" s="130"/>
      <c r="M15" s="130"/>
      <c r="N15" s="130"/>
      <c r="O15" s="130"/>
      <c r="P15" s="130"/>
      <c r="Q15" s="136"/>
      <c r="R15" s="130"/>
      <c r="S15" s="136"/>
      <c r="T15" s="130"/>
      <c r="U15" s="130"/>
      <c r="V15" s="130"/>
    </row>
    <row r="16" spans="1:22" ht="15.75" customHeight="1" outlineLevel="1">
      <c r="A16" s="97"/>
      <c r="B16" s="95"/>
      <c r="C16" s="95"/>
      <c r="D16" s="95"/>
      <c r="E16" s="95"/>
      <c r="F16" s="83"/>
      <c r="G16" s="84">
        <f t="shared" si="0"/>
        <v>2</v>
      </c>
      <c r="H16" s="84">
        <f t="shared" si="0"/>
        <v>2</v>
      </c>
      <c r="I16" s="130"/>
      <c r="J16" s="130"/>
      <c r="K16" s="130"/>
      <c r="L16" s="130"/>
      <c r="M16" s="130"/>
      <c r="N16" s="130"/>
      <c r="O16" s="130"/>
      <c r="P16" s="130"/>
      <c r="Q16" s="136"/>
      <c r="R16" s="130"/>
      <c r="S16" s="136"/>
      <c r="T16" s="130"/>
      <c r="U16" s="130"/>
      <c r="V16" s="130"/>
    </row>
    <row r="17" spans="1:22" ht="15.75" customHeight="1" outlineLevel="1">
      <c r="A17" s="97"/>
      <c r="B17" s="95"/>
      <c r="C17" s="95"/>
      <c r="D17" s="95"/>
      <c r="E17" s="95"/>
      <c r="F17" s="83"/>
      <c r="G17" s="84">
        <f t="shared" si="0"/>
        <v>1</v>
      </c>
      <c r="H17" s="84">
        <f t="shared" si="0"/>
        <v>1</v>
      </c>
      <c r="I17" s="130"/>
      <c r="J17" s="130"/>
      <c r="K17" s="130"/>
      <c r="L17" s="130"/>
      <c r="M17" s="130"/>
      <c r="N17" s="130"/>
      <c r="O17" s="130"/>
      <c r="P17" s="130"/>
      <c r="Q17" s="136"/>
      <c r="R17" s="130"/>
      <c r="S17" s="136"/>
      <c r="T17" s="130"/>
      <c r="U17" s="130"/>
      <c r="V17" s="130"/>
    </row>
    <row r="18" spans="1:22" ht="15.75" customHeight="1" outlineLevel="1">
      <c r="A18" s="97"/>
      <c r="B18" s="99" t="s">
        <v>143</v>
      </c>
      <c r="C18" s="99"/>
      <c r="D18" s="99"/>
      <c r="E18" s="95"/>
      <c r="F18" s="83"/>
      <c r="G18" s="84">
        <f t="shared" si="0"/>
        <v>0</v>
      </c>
      <c r="H18" s="84">
        <f t="shared" si="0"/>
        <v>0</v>
      </c>
      <c r="I18" s="130"/>
      <c r="J18" s="130"/>
      <c r="K18" s="130"/>
      <c r="L18" s="130"/>
      <c r="M18" s="130"/>
      <c r="N18" s="130"/>
      <c r="O18" s="130"/>
      <c r="P18" s="130"/>
      <c r="Q18" s="136"/>
      <c r="R18" s="130"/>
      <c r="S18" s="136"/>
      <c r="T18" s="130"/>
      <c r="U18" s="130"/>
      <c r="V18" s="130"/>
    </row>
    <row r="19" spans="1:22" ht="15.75" customHeight="1" outlineLevel="1">
      <c r="A19" s="97"/>
      <c r="B19" s="99"/>
      <c r="C19" s="99"/>
      <c r="D19" s="99"/>
      <c r="E19" s="95"/>
      <c r="F19" s="83">
        <v>1</v>
      </c>
      <c r="G19" s="84">
        <v>7</v>
      </c>
      <c r="H19" s="84">
        <v>15</v>
      </c>
      <c r="I19" s="130"/>
      <c r="J19" s="130"/>
      <c r="K19" s="130"/>
      <c r="L19" s="130"/>
      <c r="M19" s="130"/>
      <c r="N19" s="130"/>
      <c r="O19" s="130"/>
      <c r="P19" s="130"/>
      <c r="Q19" s="136"/>
      <c r="R19" s="130"/>
      <c r="S19" s="136"/>
      <c r="T19" s="130"/>
      <c r="U19" s="130"/>
      <c r="V19" s="130"/>
    </row>
    <row r="20" spans="1:22" ht="15.75" customHeight="1" outlineLevel="1">
      <c r="A20" s="97"/>
      <c r="B20" s="99"/>
      <c r="C20" s="99"/>
      <c r="D20" s="99"/>
      <c r="E20" s="95"/>
      <c r="F20" s="83"/>
      <c r="G20" s="84">
        <f t="shared" ref="G20:G26" si="1">(G19-1)</f>
        <v>6</v>
      </c>
      <c r="H20" s="84">
        <v>14</v>
      </c>
      <c r="I20" s="130"/>
      <c r="J20" s="130"/>
      <c r="K20" s="130"/>
      <c r="L20" s="130"/>
      <c r="M20" s="130"/>
      <c r="N20" s="130"/>
      <c r="O20" s="130"/>
      <c r="P20" s="130"/>
      <c r="Q20" s="136"/>
      <c r="R20" s="130"/>
      <c r="S20" s="136"/>
      <c r="T20" s="130"/>
      <c r="U20" s="130"/>
      <c r="V20" s="130"/>
    </row>
    <row r="21" spans="1:22" ht="15.75" customHeight="1" outlineLevel="1">
      <c r="A21" s="97"/>
      <c r="B21" s="99"/>
      <c r="C21" s="99"/>
      <c r="D21" s="99"/>
      <c r="E21" s="95"/>
      <c r="F21" s="83"/>
      <c r="G21" s="84">
        <f t="shared" si="1"/>
        <v>5</v>
      </c>
      <c r="H21" s="84">
        <v>13</v>
      </c>
      <c r="I21" s="130"/>
      <c r="J21" s="130"/>
      <c r="K21" s="130"/>
      <c r="L21" s="130"/>
      <c r="M21" s="130"/>
      <c r="N21" s="130"/>
      <c r="O21" s="130"/>
      <c r="P21" s="130"/>
      <c r="Q21" s="136"/>
      <c r="R21" s="130"/>
      <c r="S21" s="136"/>
      <c r="T21" s="130"/>
      <c r="U21" s="130"/>
      <c r="V21" s="130"/>
    </row>
    <row r="22" spans="1:22" ht="15.75" customHeight="1" outlineLevel="1">
      <c r="A22" s="97"/>
      <c r="B22" s="99"/>
      <c r="C22" s="99"/>
      <c r="D22" s="99"/>
      <c r="E22" s="95"/>
      <c r="F22" s="83"/>
      <c r="G22" s="84">
        <f t="shared" si="1"/>
        <v>4</v>
      </c>
      <c r="H22" s="84">
        <v>12</v>
      </c>
      <c r="I22" s="130"/>
      <c r="J22" s="130"/>
      <c r="K22" s="130"/>
      <c r="L22" s="130"/>
      <c r="M22" s="130"/>
      <c r="N22" s="130"/>
      <c r="O22" s="130"/>
      <c r="P22" s="130"/>
      <c r="Q22" s="136"/>
      <c r="R22" s="130"/>
      <c r="S22" s="136"/>
      <c r="T22" s="130"/>
      <c r="U22" s="130"/>
      <c r="V22" s="130"/>
    </row>
    <row r="23" spans="1:22" ht="15.75" customHeight="1" outlineLevel="1">
      <c r="A23" s="97"/>
      <c r="B23" s="99"/>
      <c r="C23" s="99"/>
      <c r="D23" s="99"/>
      <c r="E23" s="95"/>
      <c r="F23" s="83"/>
      <c r="G23" s="84">
        <f t="shared" si="1"/>
        <v>3</v>
      </c>
      <c r="H23" s="84">
        <v>11</v>
      </c>
      <c r="I23" s="130"/>
      <c r="J23" s="130"/>
      <c r="K23" s="130"/>
      <c r="L23" s="130"/>
      <c r="M23" s="130"/>
      <c r="N23" s="130"/>
      <c r="O23" s="130"/>
      <c r="P23" s="130"/>
      <c r="Q23" s="136"/>
      <c r="R23" s="130"/>
      <c r="S23" s="136"/>
      <c r="T23" s="130"/>
      <c r="U23" s="130"/>
      <c r="V23" s="130"/>
    </row>
    <row r="24" spans="1:22" ht="15.75" customHeight="1" outlineLevel="1">
      <c r="A24" s="97"/>
      <c r="B24" s="99"/>
      <c r="C24" s="99"/>
      <c r="D24" s="99"/>
      <c r="E24" s="95"/>
      <c r="F24" s="83"/>
      <c r="G24" s="84">
        <f t="shared" si="1"/>
        <v>2</v>
      </c>
      <c r="H24" s="84">
        <v>10</v>
      </c>
      <c r="I24" s="130"/>
      <c r="J24" s="130"/>
      <c r="K24" s="130"/>
      <c r="L24" s="130"/>
      <c r="M24" s="130"/>
      <c r="N24" s="130"/>
      <c r="O24" s="130"/>
      <c r="P24" s="130"/>
      <c r="Q24" s="136"/>
      <c r="R24" s="130"/>
      <c r="S24" s="136"/>
      <c r="T24" s="130"/>
      <c r="U24" s="130"/>
      <c r="V24" s="130"/>
    </row>
    <row r="25" spans="1:22" ht="15.75" customHeight="1" outlineLevel="1">
      <c r="A25" s="97"/>
      <c r="B25" s="99"/>
      <c r="C25" s="99"/>
      <c r="D25" s="99"/>
      <c r="E25" s="95"/>
      <c r="F25" s="83"/>
      <c r="G25" s="84">
        <f t="shared" si="1"/>
        <v>1</v>
      </c>
      <c r="H25" s="84">
        <v>9</v>
      </c>
      <c r="I25" s="130"/>
      <c r="J25" s="130"/>
      <c r="K25" s="130"/>
      <c r="L25" s="130"/>
      <c r="M25" s="130"/>
      <c r="N25" s="130"/>
      <c r="O25" s="130"/>
      <c r="P25" s="130"/>
      <c r="Q25" s="136"/>
      <c r="R25" s="130"/>
      <c r="S25" s="136"/>
      <c r="T25" s="130"/>
      <c r="U25" s="130"/>
      <c r="V25" s="130"/>
    </row>
    <row r="26" spans="1:22" ht="15.75" customHeight="1" outlineLevel="1">
      <c r="A26" s="97"/>
      <c r="B26" s="99"/>
      <c r="C26" s="99"/>
      <c r="D26" s="99"/>
      <c r="E26" s="95"/>
      <c r="F26" s="83"/>
      <c r="G26" s="84">
        <f t="shared" si="1"/>
        <v>0</v>
      </c>
      <c r="H26" s="84">
        <v>8</v>
      </c>
      <c r="I26" s="131"/>
      <c r="J26" s="131"/>
      <c r="K26" s="131"/>
      <c r="L26" s="131"/>
      <c r="M26" s="131"/>
      <c r="N26" s="131"/>
      <c r="O26" s="131"/>
      <c r="P26" s="131"/>
      <c r="Q26" s="138"/>
      <c r="R26" s="131"/>
      <c r="S26" s="138"/>
      <c r="T26" s="131"/>
      <c r="U26" s="131"/>
      <c r="V26" s="131"/>
    </row>
    <row r="27" spans="1:22" ht="24.75" customHeight="1" outlineLevel="1">
      <c r="A27" s="97"/>
      <c r="B27" s="99"/>
      <c r="C27" s="99"/>
      <c r="D27" s="99"/>
      <c r="E27" s="95"/>
      <c r="F27" s="104">
        <v>2</v>
      </c>
      <c r="G27" s="84">
        <v>7</v>
      </c>
      <c r="H27" s="84">
        <v>23</v>
      </c>
      <c r="I27" s="85" t="s">
        <v>144</v>
      </c>
      <c r="J27" s="85" t="s">
        <v>145</v>
      </c>
      <c r="K27" s="87" t="s">
        <v>146</v>
      </c>
      <c r="L27" s="86" t="s">
        <v>98</v>
      </c>
      <c r="M27" s="86"/>
      <c r="N27" s="86" t="s">
        <v>99</v>
      </c>
      <c r="O27" s="86" t="s">
        <v>99</v>
      </c>
      <c r="P27" s="86" t="s">
        <v>99</v>
      </c>
      <c r="Q27" s="86" t="s">
        <v>147</v>
      </c>
      <c r="R27" s="86" t="s">
        <v>141</v>
      </c>
      <c r="S27" s="86" t="s">
        <v>148</v>
      </c>
      <c r="T27" s="85"/>
      <c r="U27" s="85"/>
      <c r="V27" s="85"/>
    </row>
    <row r="28" spans="1:22" ht="24.75" customHeight="1" outlineLevel="1">
      <c r="A28" s="97"/>
      <c r="B28" s="99"/>
      <c r="C28" s="99"/>
      <c r="D28" s="99"/>
      <c r="E28" s="95"/>
      <c r="F28" s="105"/>
      <c r="G28" s="84">
        <f t="shared" ref="G28:G34" si="2">(G27-1)</f>
        <v>6</v>
      </c>
      <c r="H28" s="84">
        <v>22</v>
      </c>
      <c r="I28" s="90"/>
      <c r="J28" s="90"/>
      <c r="K28" s="91"/>
      <c r="L28" s="131"/>
      <c r="M28" s="131"/>
      <c r="N28" s="131"/>
      <c r="O28" s="131"/>
      <c r="P28" s="131"/>
      <c r="Q28" s="131"/>
      <c r="R28" s="131"/>
      <c r="S28" s="131"/>
      <c r="T28" s="90"/>
      <c r="U28" s="90"/>
      <c r="V28" s="90"/>
    </row>
    <row r="29" spans="1:22" ht="15.75" customHeight="1" outlineLevel="1">
      <c r="A29" s="97"/>
      <c r="B29" s="99"/>
      <c r="C29" s="99"/>
      <c r="D29" s="99"/>
      <c r="E29" s="95"/>
      <c r="F29" s="105"/>
      <c r="G29" s="84">
        <f t="shared" si="2"/>
        <v>5</v>
      </c>
      <c r="H29" s="84">
        <v>21</v>
      </c>
      <c r="I29" s="108"/>
      <c r="J29" s="108"/>
      <c r="K29" s="108"/>
      <c r="L29" s="108"/>
      <c r="M29" s="108"/>
      <c r="N29" s="108"/>
      <c r="O29" s="108"/>
      <c r="P29" s="108"/>
      <c r="Q29" s="108"/>
      <c r="R29" s="108"/>
      <c r="S29" s="108"/>
      <c r="T29" s="108"/>
      <c r="U29" s="108"/>
      <c r="V29" s="108"/>
    </row>
    <row r="30" spans="1:22" ht="15.75" customHeight="1" outlineLevel="1">
      <c r="A30" s="97"/>
      <c r="B30" s="99"/>
      <c r="C30" s="99"/>
      <c r="D30" s="99"/>
      <c r="E30" s="95"/>
      <c r="F30" s="105"/>
      <c r="G30" s="84">
        <f t="shared" si="2"/>
        <v>4</v>
      </c>
      <c r="H30" s="84">
        <v>20</v>
      </c>
      <c r="I30" s="108"/>
      <c r="J30" s="108"/>
      <c r="K30" s="108"/>
      <c r="L30" s="108"/>
      <c r="M30" s="108"/>
      <c r="N30" s="108"/>
      <c r="O30" s="108"/>
      <c r="P30" s="108"/>
      <c r="Q30" s="108"/>
      <c r="R30" s="108"/>
      <c r="S30" s="108"/>
      <c r="T30" s="108"/>
      <c r="U30" s="108"/>
      <c r="V30" s="108"/>
    </row>
    <row r="31" spans="1:22" ht="25.5" customHeight="1" outlineLevel="1">
      <c r="A31" s="97"/>
      <c r="B31" s="99"/>
      <c r="C31" s="99"/>
      <c r="D31" s="99"/>
      <c r="E31" s="95"/>
      <c r="F31" s="105"/>
      <c r="G31" s="84">
        <f t="shared" si="2"/>
        <v>3</v>
      </c>
      <c r="H31" s="84">
        <v>19</v>
      </c>
      <c r="I31" s="85" t="s">
        <v>149</v>
      </c>
      <c r="J31" s="85" t="s">
        <v>150</v>
      </c>
      <c r="K31" s="87" t="s">
        <v>146</v>
      </c>
      <c r="L31" s="86" t="s">
        <v>98</v>
      </c>
      <c r="M31" s="86"/>
      <c r="N31" s="86" t="s">
        <v>99</v>
      </c>
      <c r="O31" s="86" t="s">
        <v>99</v>
      </c>
      <c r="P31" s="86" t="s">
        <v>99</v>
      </c>
      <c r="Q31" s="86" t="s">
        <v>147</v>
      </c>
      <c r="R31" s="86" t="s">
        <v>141</v>
      </c>
      <c r="S31" s="86" t="s">
        <v>148</v>
      </c>
      <c r="T31" s="85"/>
      <c r="U31" s="85"/>
      <c r="V31" s="85"/>
    </row>
    <row r="32" spans="1:22" ht="25.5" customHeight="1" outlineLevel="1">
      <c r="A32" s="97"/>
      <c r="B32" s="99"/>
      <c r="C32" s="99"/>
      <c r="D32" s="99"/>
      <c r="E32" s="95"/>
      <c r="F32" s="105"/>
      <c r="G32" s="84">
        <f t="shared" si="2"/>
        <v>2</v>
      </c>
      <c r="H32" s="84">
        <v>18</v>
      </c>
      <c r="I32" s="90"/>
      <c r="J32" s="90"/>
      <c r="K32" s="91"/>
      <c r="L32" s="131"/>
      <c r="M32" s="131"/>
      <c r="N32" s="131"/>
      <c r="O32" s="131"/>
      <c r="P32" s="131"/>
      <c r="Q32" s="131"/>
      <c r="R32" s="131"/>
      <c r="S32" s="131"/>
      <c r="T32" s="90"/>
      <c r="U32" s="90"/>
      <c r="V32" s="90"/>
    </row>
    <row r="33" spans="1:22" ht="25.5" customHeight="1" outlineLevel="1">
      <c r="A33" s="97"/>
      <c r="B33" s="99"/>
      <c r="C33" s="99"/>
      <c r="D33" s="99"/>
      <c r="E33" s="95"/>
      <c r="F33" s="105"/>
      <c r="G33" s="84">
        <f t="shared" si="2"/>
        <v>1</v>
      </c>
      <c r="H33" s="84">
        <v>17</v>
      </c>
      <c r="I33" s="85" t="s">
        <v>151</v>
      </c>
      <c r="J33" s="85" t="s">
        <v>152</v>
      </c>
      <c r="K33" s="87" t="s">
        <v>146</v>
      </c>
      <c r="L33" s="86" t="s">
        <v>98</v>
      </c>
      <c r="M33" s="86"/>
      <c r="N33" s="86" t="s">
        <v>99</v>
      </c>
      <c r="O33" s="86" t="s">
        <v>99</v>
      </c>
      <c r="P33" s="86" t="s">
        <v>99</v>
      </c>
      <c r="Q33" s="86" t="s">
        <v>147</v>
      </c>
      <c r="R33" s="86" t="s">
        <v>141</v>
      </c>
      <c r="S33" s="86" t="s">
        <v>148</v>
      </c>
      <c r="T33" s="85"/>
      <c r="U33" s="85"/>
      <c r="V33" s="85"/>
    </row>
    <row r="34" spans="1:22" ht="25.5" customHeight="1" outlineLevel="1">
      <c r="A34" s="97"/>
      <c r="B34" s="99"/>
      <c r="C34" s="99"/>
      <c r="D34" s="99"/>
      <c r="E34" s="95"/>
      <c r="F34" s="107"/>
      <c r="G34" s="84">
        <f t="shared" si="2"/>
        <v>0</v>
      </c>
      <c r="H34" s="84">
        <v>16</v>
      </c>
      <c r="I34" s="90"/>
      <c r="J34" s="90"/>
      <c r="K34" s="91"/>
      <c r="L34" s="131"/>
      <c r="M34" s="131"/>
      <c r="N34" s="131"/>
      <c r="O34" s="131"/>
      <c r="P34" s="131"/>
      <c r="Q34" s="131"/>
      <c r="R34" s="131"/>
      <c r="S34" s="131"/>
      <c r="T34" s="90"/>
      <c r="U34" s="90"/>
      <c r="V34" s="90"/>
    </row>
    <row r="35" spans="1:22" ht="18" customHeight="1" outlineLevel="1">
      <c r="A35" s="97"/>
      <c r="B35" s="99"/>
      <c r="C35" s="99"/>
      <c r="D35" s="99"/>
      <c r="E35" s="95"/>
      <c r="F35" s="105">
        <v>3</v>
      </c>
      <c r="G35" s="84">
        <v>7</v>
      </c>
      <c r="H35" s="84">
        <v>31</v>
      </c>
      <c r="I35" s="85" t="s">
        <v>153</v>
      </c>
      <c r="J35" s="87" t="s">
        <v>154</v>
      </c>
      <c r="K35" s="85"/>
      <c r="L35" s="85" t="s">
        <v>98</v>
      </c>
      <c r="M35" s="85" t="s">
        <v>139</v>
      </c>
      <c r="N35" s="100" t="s">
        <v>155</v>
      </c>
      <c r="O35" s="85" t="s">
        <v>99</v>
      </c>
      <c r="P35" s="100" t="s">
        <v>155</v>
      </c>
      <c r="Q35" s="100" t="s">
        <v>140</v>
      </c>
      <c r="R35" s="85" t="s">
        <v>141</v>
      </c>
      <c r="S35" s="100" t="s">
        <v>156</v>
      </c>
      <c r="T35" s="85"/>
      <c r="U35" s="85"/>
      <c r="V35" s="85"/>
    </row>
    <row r="36" spans="1:22" ht="18" customHeight="1" outlineLevel="1">
      <c r="A36" s="97"/>
      <c r="B36" s="99"/>
      <c r="C36" s="99"/>
      <c r="D36" s="99"/>
      <c r="E36" s="95"/>
      <c r="F36" s="105"/>
      <c r="G36" s="84">
        <f t="shared" ref="G36:G42" si="3">(G35-1)</f>
        <v>6</v>
      </c>
      <c r="H36" s="84">
        <v>30</v>
      </c>
      <c r="I36" s="101"/>
      <c r="J36" s="139"/>
      <c r="K36" s="101"/>
      <c r="L36" s="101"/>
      <c r="M36" s="101"/>
      <c r="N36" s="102"/>
      <c r="O36" s="101"/>
      <c r="P36" s="102"/>
      <c r="Q36" s="102"/>
      <c r="R36" s="101"/>
      <c r="S36" s="102"/>
      <c r="T36" s="101"/>
      <c r="U36" s="101"/>
      <c r="V36" s="101"/>
    </row>
    <row r="37" spans="1:22" ht="18" customHeight="1" outlineLevel="1">
      <c r="A37" s="97"/>
      <c r="B37" s="99"/>
      <c r="C37" s="99"/>
      <c r="D37" s="99"/>
      <c r="E37" s="95"/>
      <c r="F37" s="105"/>
      <c r="G37" s="84">
        <f t="shared" si="3"/>
        <v>5</v>
      </c>
      <c r="H37" s="84">
        <v>29</v>
      </c>
      <c r="I37" s="101"/>
      <c r="J37" s="139"/>
      <c r="K37" s="101"/>
      <c r="L37" s="101"/>
      <c r="M37" s="101"/>
      <c r="N37" s="102"/>
      <c r="O37" s="101"/>
      <c r="P37" s="102"/>
      <c r="Q37" s="102"/>
      <c r="R37" s="101"/>
      <c r="S37" s="102"/>
      <c r="T37" s="101"/>
      <c r="U37" s="101"/>
      <c r="V37" s="101"/>
    </row>
    <row r="38" spans="1:22" ht="18" customHeight="1" outlineLevel="1">
      <c r="A38" s="97"/>
      <c r="B38" s="99"/>
      <c r="C38" s="99"/>
      <c r="D38" s="99"/>
      <c r="E38" s="95"/>
      <c r="F38" s="105"/>
      <c r="G38" s="84">
        <f t="shared" si="3"/>
        <v>4</v>
      </c>
      <c r="H38" s="84">
        <v>28</v>
      </c>
      <c r="I38" s="101"/>
      <c r="J38" s="139"/>
      <c r="K38" s="101"/>
      <c r="L38" s="101"/>
      <c r="M38" s="101"/>
      <c r="N38" s="102"/>
      <c r="O38" s="101"/>
      <c r="P38" s="102"/>
      <c r="Q38" s="102"/>
      <c r="R38" s="101"/>
      <c r="S38" s="102"/>
      <c r="T38" s="101"/>
      <c r="U38" s="101"/>
      <c r="V38" s="101"/>
    </row>
    <row r="39" spans="1:22" ht="20.25" customHeight="1" outlineLevel="1">
      <c r="A39" s="97"/>
      <c r="B39" s="99"/>
      <c r="C39" s="99"/>
      <c r="D39" s="99"/>
      <c r="E39" s="95"/>
      <c r="F39" s="105"/>
      <c r="G39" s="84">
        <f t="shared" si="3"/>
        <v>3</v>
      </c>
      <c r="H39" s="84">
        <v>27</v>
      </c>
      <c r="I39" s="101"/>
      <c r="J39" s="139"/>
      <c r="K39" s="101"/>
      <c r="L39" s="101"/>
      <c r="M39" s="101"/>
      <c r="N39" s="102"/>
      <c r="O39" s="101"/>
      <c r="P39" s="102"/>
      <c r="Q39" s="102"/>
      <c r="R39" s="101"/>
      <c r="S39" s="102"/>
      <c r="T39" s="101"/>
      <c r="U39" s="101"/>
      <c r="V39" s="101"/>
    </row>
    <row r="40" spans="1:22" ht="20.25" customHeight="1" outlineLevel="1">
      <c r="A40" s="97"/>
      <c r="B40" s="99"/>
      <c r="C40" s="99"/>
      <c r="D40" s="99"/>
      <c r="E40" s="95"/>
      <c r="F40" s="105"/>
      <c r="G40" s="84">
        <f t="shared" si="3"/>
        <v>2</v>
      </c>
      <c r="H40" s="84">
        <v>26</v>
      </c>
      <c r="I40" s="101"/>
      <c r="J40" s="139"/>
      <c r="K40" s="101"/>
      <c r="L40" s="101"/>
      <c r="M40" s="101"/>
      <c r="N40" s="102"/>
      <c r="O40" s="101"/>
      <c r="P40" s="102"/>
      <c r="Q40" s="102"/>
      <c r="R40" s="101"/>
      <c r="S40" s="102"/>
      <c r="T40" s="101"/>
      <c r="U40" s="101"/>
      <c r="V40" s="101"/>
    </row>
    <row r="41" spans="1:22" ht="20.25" customHeight="1" outlineLevel="1">
      <c r="A41" s="97"/>
      <c r="B41" s="99"/>
      <c r="C41" s="99"/>
      <c r="D41" s="99"/>
      <c r="E41" s="95"/>
      <c r="F41" s="105"/>
      <c r="G41" s="84">
        <f t="shared" si="3"/>
        <v>1</v>
      </c>
      <c r="H41" s="84">
        <v>25</v>
      </c>
      <c r="I41" s="101"/>
      <c r="J41" s="139"/>
      <c r="K41" s="101"/>
      <c r="L41" s="101"/>
      <c r="M41" s="101"/>
      <c r="N41" s="102"/>
      <c r="O41" s="101"/>
      <c r="P41" s="102"/>
      <c r="Q41" s="102"/>
      <c r="R41" s="101"/>
      <c r="S41" s="102"/>
      <c r="T41" s="101"/>
      <c r="U41" s="101"/>
      <c r="V41" s="101"/>
    </row>
    <row r="42" spans="1:22" ht="20.25" customHeight="1" outlineLevel="1">
      <c r="A42" s="97"/>
      <c r="B42" s="99"/>
      <c r="C42" s="99"/>
      <c r="D42" s="99"/>
      <c r="E42" s="111"/>
      <c r="F42" s="107"/>
      <c r="G42" s="84">
        <f t="shared" si="3"/>
        <v>0</v>
      </c>
      <c r="H42" s="84">
        <v>24</v>
      </c>
      <c r="I42" s="101"/>
      <c r="J42" s="139"/>
      <c r="K42" s="101"/>
      <c r="L42" s="101"/>
      <c r="M42" s="101"/>
      <c r="N42" s="102"/>
      <c r="O42" s="101"/>
      <c r="P42" s="102"/>
      <c r="Q42" s="102"/>
      <c r="R42" s="101"/>
      <c r="S42" s="102"/>
      <c r="T42" s="101"/>
      <c r="U42" s="101"/>
      <c r="V42" s="101"/>
    </row>
    <row r="43" spans="1:22" ht="15.75" customHeight="1" outlineLevel="1">
      <c r="A43" s="97"/>
      <c r="B43" s="99"/>
      <c r="C43" s="99"/>
      <c r="D43" s="99"/>
      <c r="E43" s="111"/>
      <c r="F43" s="104">
        <v>4</v>
      </c>
      <c r="G43" s="84">
        <v>7</v>
      </c>
      <c r="H43" s="84">
        <v>39</v>
      </c>
      <c r="I43" s="101"/>
      <c r="J43" s="139"/>
      <c r="K43" s="101"/>
      <c r="L43" s="101"/>
      <c r="M43" s="101"/>
      <c r="N43" s="102"/>
      <c r="O43" s="101"/>
      <c r="P43" s="102"/>
      <c r="Q43" s="102"/>
      <c r="R43" s="101"/>
      <c r="S43" s="102"/>
      <c r="T43" s="101"/>
      <c r="U43" s="101"/>
      <c r="V43" s="101"/>
    </row>
    <row r="44" spans="1:22" ht="15.75" customHeight="1" outlineLevel="1">
      <c r="A44" s="97"/>
      <c r="B44" s="99"/>
      <c r="C44" s="99"/>
      <c r="D44" s="99"/>
      <c r="E44" s="95"/>
      <c r="F44" s="105"/>
      <c r="G44" s="84">
        <f t="shared" ref="G44:G50" si="4">(G43-1)</f>
        <v>6</v>
      </c>
      <c r="H44" s="84">
        <v>38</v>
      </c>
      <c r="I44" s="101"/>
      <c r="J44" s="139"/>
      <c r="K44" s="101"/>
      <c r="L44" s="101"/>
      <c r="M44" s="101"/>
      <c r="N44" s="102"/>
      <c r="O44" s="101"/>
      <c r="P44" s="102"/>
      <c r="Q44" s="102"/>
      <c r="R44" s="101"/>
      <c r="S44" s="102"/>
      <c r="T44" s="101"/>
      <c r="U44" s="101"/>
      <c r="V44" s="101"/>
    </row>
    <row r="45" spans="1:22" ht="15.75" customHeight="1" outlineLevel="1">
      <c r="A45" s="97"/>
      <c r="B45" s="99"/>
      <c r="C45" s="99"/>
      <c r="D45" s="99"/>
      <c r="E45" s="95"/>
      <c r="F45" s="105"/>
      <c r="G45" s="84">
        <f t="shared" si="4"/>
        <v>5</v>
      </c>
      <c r="H45" s="112">
        <v>37</v>
      </c>
      <c r="I45" s="101"/>
      <c r="J45" s="139"/>
      <c r="K45" s="101"/>
      <c r="L45" s="101"/>
      <c r="M45" s="101"/>
      <c r="N45" s="102"/>
      <c r="O45" s="101"/>
      <c r="P45" s="102"/>
      <c r="Q45" s="102"/>
      <c r="R45" s="101"/>
      <c r="S45" s="102"/>
      <c r="T45" s="101"/>
      <c r="U45" s="101"/>
      <c r="V45" s="101"/>
    </row>
    <row r="46" spans="1:22" ht="15.75" customHeight="1" outlineLevel="1">
      <c r="A46" s="97"/>
      <c r="B46" s="99"/>
      <c r="C46" s="99"/>
      <c r="D46" s="99"/>
      <c r="E46" s="95"/>
      <c r="F46" s="105"/>
      <c r="G46" s="84">
        <f t="shared" si="4"/>
        <v>4</v>
      </c>
      <c r="H46" s="84">
        <v>36</v>
      </c>
      <c r="I46" s="101"/>
      <c r="J46" s="139"/>
      <c r="K46" s="101"/>
      <c r="L46" s="101"/>
      <c r="M46" s="101"/>
      <c r="N46" s="102"/>
      <c r="O46" s="101"/>
      <c r="P46" s="102"/>
      <c r="Q46" s="102"/>
      <c r="R46" s="101"/>
      <c r="S46" s="102"/>
      <c r="T46" s="101"/>
      <c r="U46" s="101"/>
      <c r="V46" s="101"/>
    </row>
    <row r="47" spans="1:22" ht="15.75" customHeight="1" outlineLevel="1">
      <c r="A47" s="97"/>
      <c r="B47" s="99"/>
      <c r="C47" s="99"/>
      <c r="D47" s="99"/>
      <c r="E47" s="95"/>
      <c r="F47" s="105"/>
      <c r="G47" s="84">
        <f t="shared" si="4"/>
        <v>3</v>
      </c>
      <c r="H47" s="113">
        <v>35</v>
      </c>
      <c r="I47" s="101"/>
      <c r="J47" s="139"/>
      <c r="K47" s="101"/>
      <c r="L47" s="101"/>
      <c r="M47" s="101"/>
      <c r="N47" s="102"/>
      <c r="O47" s="101"/>
      <c r="P47" s="102"/>
      <c r="Q47" s="102"/>
      <c r="R47" s="101"/>
      <c r="S47" s="102"/>
      <c r="T47" s="101"/>
      <c r="U47" s="101"/>
      <c r="V47" s="101"/>
    </row>
    <row r="48" spans="1:22" ht="15.75" customHeight="1" outlineLevel="1">
      <c r="A48" s="97"/>
      <c r="B48" s="99"/>
      <c r="C48" s="99"/>
      <c r="D48" s="99"/>
      <c r="E48" s="95"/>
      <c r="F48" s="105"/>
      <c r="G48" s="84">
        <f t="shared" si="4"/>
        <v>2</v>
      </c>
      <c r="H48" s="113">
        <v>34</v>
      </c>
      <c r="I48" s="101"/>
      <c r="J48" s="139"/>
      <c r="K48" s="101"/>
      <c r="L48" s="101"/>
      <c r="M48" s="101"/>
      <c r="N48" s="102"/>
      <c r="O48" s="101"/>
      <c r="P48" s="102"/>
      <c r="Q48" s="102"/>
      <c r="R48" s="101"/>
      <c r="S48" s="102"/>
      <c r="T48" s="101"/>
      <c r="U48" s="101"/>
      <c r="V48" s="101"/>
    </row>
    <row r="49" spans="1:22" ht="15.75" customHeight="1" outlineLevel="1">
      <c r="A49" s="97"/>
      <c r="B49" s="99"/>
      <c r="C49" s="99"/>
      <c r="D49" s="99"/>
      <c r="E49" s="95"/>
      <c r="F49" s="105"/>
      <c r="G49" s="84">
        <f t="shared" si="4"/>
        <v>1</v>
      </c>
      <c r="H49" s="113">
        <v>33</v>
      </c>
      <c r="I49" s="101"/>
      <c r="J49" s="139"/>
      <c r="K49" s="101"/>
      <c r="L49" s="101"/>
      <c r="M49" s="101"/>
      <c r="N49" s="102"/>
      <c r="O49" s="101"/>
      <c r="P49" s="102"/>
      <c r="Q49" s="102"/>
      <c r="R49" s="101"/>
      <c r="S49" s="102"/>
      <c r="T49" s="101"/>
      <c r="U49" s="101"/>
      <c r="V49" s="101"/>
    </row>
    <row r="50" spans="1:22" ht="15.75" customHeight="1" outlineLevel="1">
      <c r="A50" s="97"/>
      <c r="B50" s="99"/>
      <c r="C50" s="99"/>
      <c r="D50" s="99"/>
      <c r="E50" s="95"/>
      <c r="F50" s="107"/>
      <c r="G50" s="84">
        <f t="shared" si="4"/>
        <v>0</v>
      </c>
      <c r="H50" s="113">
        <v>32</v>
      </c>
      <c r="I50" s="90"/>
      <c r="J50" s="132"/>
      <c r="K50" s="90"/>
      <c r="L50" s="90"/>
      <c r="M50" s="90"/>
      <c r="N50" s="106"/>
      <c r="O50" s="90"/>
      <c r="P50" s="106"/>
      <c r="Q50" s="106"/>
      <c r="R50" s="90"/>
      <c r="S50" s="106"/>
      <c r="T50" s="90"/>
      <c r="U50" s="90"/>
      <c r="V50" s="90"/>
    </row>
    <row r="51" spans="1:22" ht="15.75" customHeight="1" outlineLevel="1">
      <c r="A51" s="97"/>
      <c r="B51" s="99"/>
      <c r="C51" s="99"/>
      <c r="D51" s="99"/>
      <c r="E51" s="95"/>
      <c r="F51" s="104">
        <v>5</v>
      </c>
      <c r="G51" s="84">
        <v>7</v>
      </c>
      <c r="H51" s="113">
        <v>47</v>
      </c>
      <c r="I51" s="85" t="s">
        <v>157</v>
      </c>
      <c r="J51" s="85" t="s">
        <v>158</v>
      </c>
      <c r="K51" s="85"/>
      <c r="L51" s="85" t="s">
        <v>98</v>
      </c>
      <c r="M51" s="85" t="s">
        <v>139</v>
      </c>
      <c r="N51" s="100" t="s">
        <v>155</v>
      </c>
      <c r="O51" s="85" t="s">
        <v>99</v>
      </c>
      <c r="P51" s="100" t="s">
        <v>155</v>
      </c>
      <c r="Q51" s="100" t="s">
        <v>140</v>
      </c>
      <c r="R51" s="85" t="s">
        <v>141</v>
      </c>
      <c r="S51" s="100" t="s">
        <v>156</v>
      </c>
      <c r="T51" s="85"/>
      <c r="U51" s="85"/>
      <c r="V51" s="85"/>
    </row>
    <row r="52" spans="1:22" ht="15.75" customHeight="1" outlineLevel="1">
      <c r="A52" s="97"/>
      <c r="B52" s="99"/>
      <c r="C52" s="99"/>
      <c r="D52" s="99"/>
      <c r="E52" s="95"/>
      <c r="F52" s="105"/>
      <c r="G52" s="84">
        <f t="shared" ref="G52:G58" si="5">(G51-1)</f>
        <v>6</v>
      </c>
      <c r="H52" s="113">
        <v>46</v>
      </c>
      <c r="I52" s="101"/>
      <c r="J52" s="101"/>
      <c r="K52" s="101"/>
      <c r="L52" s="101"/>
      <c r="M52" s="101"/>
      <c r="N52" s="102"/>
      <c r="O52" s="101"/>
      <c r="P52" s="102"/>
      <c r="Q52" s="102"/>
      <c r="R52" s="101"/>
      <c r="S52" s="102"/>
      <c r="T52" s="101"/>
      <c r="U52" s="101"/>
      <c r="V52" s="101"/>
    </row>
    <row r="53" spans="1:22" ht="15.75" customHeight="1" outlineLevel="1">
      <c r="A53" s="97"/>
      <c r="B53" s="99"/>
      <c r="C53" s="99"/>
      <c r="D53" s="99"/>
      <c r="E53" s="95"/>
      <c r="F53" s="105"/>
      <c r="G53" s="84">
        <f t="shared" si="5"/>
        <v>5</v>
      </c>
      <c r="H53" s="113">
        <v>45</v>
      </c>
      <c r="I53" s="101"/>
      <c r="J53" s="101"/>
      <c r="K53" s="101"/>
      <c r="L53" s="101"/>
      <c r="M53" s="101"/>
      <c r="N53" s="102"/>
      <c r="O53" s="101"/>
      <c r="P53" s="102"/>
      <c r="Q53" s="102"/>
      <c r="R53" s="101"/>
      <c r="S53" s="102"/>
      <c r="T53" s="101"/>
      <c r="U53" s="101"/>
      <c r="V53" s="101"/>
    </row>
    <row r="54" spans="1:22" ht="15.75" customHeight="1" outlineLevel="1">
      <c r="A54" s="97"/>
      <c r="B54" s="99"/>
      <c r="C54" s="99"/>
      <c r="D54" s="99"/>
      <c r="E54" s="95"/>
      <c r="F54" s="105"/>
      <c r="G54" s="84">
        <f t="shared" si="5"/>
        <v>4</v>
      </c>
      <c r="H54" s="113">
        <v>44</v>
      </c>
      <c r="I54" s="101"/>
      <c r="J54" s="101"/>
      <c r="K54" s="101"/>
      <c r="L54" s="101"/>
      <c r="M54" s="101"/>
      <c r="N54" s="102"/>
      <c r="O54" s="101"/>
      <c r="P54" s="102"/>
      <c r="Q54" s="102"/>
      <c r="R54" s="101"/>
      <c r="S54" s="102"/>
      <c r="T54" s="101"/>
      <c r="U54" s="101"/>
      <c r="V54" s="101"/>
    </row>
    <row r="55" spans="1:22" ht="15.75" customHeight="1" outlineLevel="1">
      <c r="A55" s="97"/>
      <c r="B55" s="99"/>
      <c r="C55" s="99"/>
      <c r="D55" s="99"/>
      <c r="E55" s="95"/>
      <c r="F55" s="105"/>
      <c r="G55" s="84">
        <f t="shared" si="5"/>
        <v>3</v>
      </c>
      <c r="H55" s="113">
        <v>43</v>
      </c>
      <c r="I55" s="101"/>
      <c r="J55" s="101"/>
      <c r="K55" s="101"/>
      <c r="L55" s="101"/>
      <c r="M55" s="101"/>
      <c r="N55" s="102"/>
      <c r="O55" s="101"/>
      <c r="P55" s="102"/>
      <c r="Q55" s="102"/>
      <c r="R55" s="101"/>
      <c r="S55" s="102"/>
      <c r="T55" s="101"/>
      <c r="U55" s="101"/>
      <c r="V55" s="101"/>
    </row>
    <row r="56" spans="1:22" ht="15.75" customHeight="1" outlineLevel="1">
      <c r="A56" s="97"/>
      <c r="B56" s="99"/>
      <c r="C56" s="99"/>
      <c r="D56" s="99"/>
      <c r="E56" s="95"/>
      <c r="F56" s="105"/>
      <c r="G56" s="84">
        <f t="shared" si="5"/>
        <v>2</v>
      </c>
      <c r="H56" s="113">
        <v>42</v>
      </c>
      <c r="I56" s="101"/>
      <c r="J56" s="101"/>
      <c r="K56" s="101"/>
      <c r="L56" s="101"/>
      <c r="M56" s="101"/>
      <c r="N56" s="102"/>
      <c r="O56" s="101"/>
      <c r="P56" s="102"/>
      <c r="Q56" s="102"/>
      <c r="R56" s="101"/>
      <c r="S56" s="102"/>
      <c r="T56" s="101"/>
      <c r="U56" s="101"/>
      <c r="V56" s="101"/>
    </row>
    <row r="57" spans="1:22" ht="15.75" customHeight="1" outlineLevel="1">
      <c r="A57" s="97"/>
      <c r="B57" s="99"/>
      <c r="C57" s="99"/>
      <c r="D57" s="99"/>
      <c r="E57" s="95"/>
      <c r="F57" s="105"/>
      <c r="G57" s="84">
        <f t="shared" si="5"/>
        <v>1</v>
      </c>
      <c r="H57" s="113">
        <v>41</v>
      </c>
      <c r="I57" s="101"/>
      <c r="J57" s="101"/>
      <c r="K57" s="101"/>
      <c r="L57" s="101"/>
      <c r="M57" s="101"/>
      <c r="N57" s="102"/>
      <c r="O57" s="101"/>
      <c r="P57" s="102"/>
      <c r="Q57" s="102"/>
      <c r="R57" s="101"/>
      <c r="S57" s="102"/>
      <c r="T57" s="101"/>
      <c r="U57" s="101"/>
      <c r="V57" s="101"/>
    </row>
    <row r="58" spans="1:22" ht="29.25" customHeight="1" outlineLevel="1">
      <c r="A58" s="97"/>
      <c r="B58" s="99"/>
      <c r="C58" s="99"/>
      <c r="D58" s="99"/>
      <c r="E58" s="95"/>
      <c r="F58" s="107"/>
      <c r="G58" s="84">
        <f t="shared" si="5"/>
        <v>0</v>
      </c>
      <c r="H58" s="113">
        <v>40</v>
      </c>
      <c r="I58" s="101"/>
      <c r="J58" s="101"/>
      <c r="K58" s="101"/>
      <c r="L58" s="101"/>
      <c r="M58" s="101"/>
      <c r="N58" s="102"/>
      <c r="O58" s="101"/>
      <c r="P58" s="102"/>
      <c r="Q58" s="102"/>
      <c r="R58" s="101"/>
      <c r="S58" s="102"/>
      <c r="T58" s="101"/>
      <c r="U58" s="101"/>
      <c r="V58" s="101"/>
    </row>
    <row r="59" spans="1:22" ht="15.75" customHeight="1" outlineLevel="1">
      <c r="A59" s="97"/>
      <c r="B59" s="99"/>
      <c r="C59" s="99"/>
      <c r="D59" s="99"/>
      <c r="E59" s="95"/>
      <c r="F59" s="104">
        <v>6</v>
      </c>
      <c r="G59" s="84">
        <v>7</v>
      </c>
      <c r="H59" s="113">
        <v>55</v>
      </c>
      <c r="I59" s="101"/>
      <c r="J59" s="101"/>
      <c r="K59" s="101"/>
      <c r="L59" s="101"/>
      <c r="M59" s="101"/>
      <c r="N59" s="102"/>
      <c r="O59" s="101"/>
      <c r="P59" s="102"/>
      <c r="Q59" s="102"/>
      <c r="R59" s="101"/>
      <c r="S59" s="102"/>
      <c r="T59" s="101"/>
      <c r="U59" s="101"/>
      <c r="V59" s="101"/>
    </row>
    <row r="60" spans="1:22" ht="15.75" customHeight="1" outlineLevel="1">
      <c r="A60" s="97"/>
      <c r="B60" s="99"/>
      <c r="C60" s="99"/>
      <c r="D60" s="99"/>
      <c r="E60" s="95"/>
      <c r="F60" s="105"/>
      <c r="G60" s="84">
        <f>(G59-1)</f>
        <v>6</v>
      </c>
      <c r="H60" s="113">
        <v>54</v>
      </c>
      <c r="I60" s="101"/>
      <c r="J60" s="101"/>
      <c r="K60" s="101"/>
      <c r="L60" s="101"/>
      <c r="M60" s="101"/>
      <c r="N60" s="102"/>
      <c r="O60" s="101"/>
      <c r="P60" s="102"/>
      <c r="Q60" s="102"/>
      <c r="R60" s="101"/>
      <c r="S60" s="102"/>
      <c r="T60" s="101"/>
      <c r="U60" s="101"/>
      <c r="V60" s="101"/>
    </row>
    <row r="61" spans="1:22" ht="15.75" customHeight="1" outlineLevel="1">
      <c r="A61" s="97"/>
      <c r="B61" s="99"/>
      <c r="C61" s="99"/>
      <c r="D61" s="99"/>
      <c r="E61" s="95"/>
      <c r="F61" s="105"/>
      <c r="G61" s="84">
        <f>(G60-1)</f>
        <v>5</v>
      </c>
      <c r="H61" s="113">
        <v>53</v>
      </c>
      <c r="I61" s="101"/>
      <c r="J61" s="101"/>
      <c r="K61" s="101"/>
      <c r="L61" s="101"/>
      <c r="M61" s="101"/>
      <c r="N61" s="102"/>
      <c r="O61" s="101"/>
      <c r="P61" s="102"/>
      <c r="Q61" s="102"/>
      <c r="R61" s="101"/>
      <c r="S61" s="102"/>
      <c r="T61" s="101"/>
      <c r="U61" s="101"/>
      <c r="V61" s="101"/>
    </row>
    <row r="62" spans="1:22" ht="15.75" customHeight="1" outlineLevel="1">
      <c r="A62" s="97"/>
      <c r="B62" s="99"/>
      <c r="C62" s="99"/>
      <c r="D62" s="99"/>
      <c r="E62" s="95"/>
      <c r="F62" s="105"/>
      <c r="G62" s="84">
        <f>(G61-1)</f>
        <v>4</v>
      </c>
      <c r="H62" s="113">
        <v>52</v>
      </c>
      <c r="I62" s="101"/>
      <c r="J62" s="101"/>
      <c r="K62" s="101"/>
      <c r="L62" s="101"/>
      <c r="M62" s="101"/>
      <c r="N62" s="102"/>
      <c r="O62" s="101"/>
      <c r="P62" s="102"/>
      <c r="Q62" s="102"/>
      <c r="R62" s="101"/>
      <c r="S62" s="102"/>
      <c r="T62" s="101"/>
      <c r="U62" s="101"/>
      <c r="V62" s="101"/>
    </row>
    <row r="63" spans="1:22" ht="15.75" customHeight="1" outlineLevel="1">
      <c r="A63" s="97"/>
      <c r="B63" s="99"/>
      <c r="C63" s="99"/>
      <c r="D63" s="99"/>
      <c r="E63" s="95"/>
      <c r="F63" s="105"/>
      <c r="G63" s="84">
        <v>3</v>
      </c>
      <c r="H63" s="113">
        <v>51</v>
      </c>
      <c r="I63" s="101"/>
      <c r="J63" s="101"/>
      <c r="K63" s="101"/>
      <c r="L63" s="101"/>
      <c r="M63" s="101"/>
      <c r="N63" s="102"/>
      <c r="O63" s="101"/>
      <c r="P63" s="102"/>
      <c r="Q63" s="102"/>
      <c r="R63" s="101"/>
      <c r="S63" s="102"/>
      <c r="T63" s="101"/>
      <c r="U63" s="101"/>
      <c r="V63" s="101"/>
    </row>
    <row r="64" spans="1:22" ht="15.75" customHeight="1" outlineLevel="1">
      <c r="A64" s="97"/>
      <c r="B64" s="99"/>
      <c r="C64" s="99"/>
      <c r="D64" s="99"/>
      <c r="E64" s="95"/>
      <c r="F64" s="105"/>
      <c r="G64" s="84">
        <v>2</v>
      </c>
      <c r="H64" s="113">
        <v>50</v>
      </c>
      <c r="I64" s="101"/>
      <c r="J64" s="101"/>
      <c r="K64" s="101"/>
      <c r="L64" s="101"/>
      <c r="M64" s="101"/>
      <c r="N64" s="102"/>
      <c r="O64" s="101"/>
      <c r="P64" s="102"/>
      <c r="Q64" s="102"/>
      <c r="R64" s="101"/>
      <c r="S64" s="102"/>
      <c r="T64" s="101"/>
      <c r="U64" s="101"/>
      <c r="V64" s="101"/>
    </row>
    <row r="65" spans="1:22" ht="15.75" customHeight="1" outlineLevel="1">
      <c r="A65" s="97"/>
      <c r="B65" s="99"/>
      <c r="C65" s="99"/>
      <c r="D65" s="99"/>
      <c r="E65" s="95"/>
      <c r="F65" s="105"/>
      <c r="G65" s="84">
        <v>1</v>
      </c>
      <c r="H65" s="113">
        <v>49</v>
      </c>
      <c r="I65" s="101"/>
      <c r="J65" s="101"/>
      <c r="K65" s="101"/>
      <c r="L65" s="101"/>
      <c r="M65" s="101"/>
      <c r="N65" s="102"/>
      <c r="O65" s="101"/>
      <c r="P65" s="102"/>
      <c r="Q65" s="102"/>
      <c r="R65" s="101"/>
      <c r="S65" s="102"/>
      <c r="T65" s="101"/>
      <c r="U65" s="101"/>
      <c r="V65" s="101"/>
    </row>
    <row r="66" spans="1:22" ht="15.75" customHeight="1" outlineLevel="1">
      <c r="A66" s="97"/>
      <c r="B66" s="95"/>
      <c r="C66" s="95"/>
      <c r="D66" s="95"/>
      <c r="E66" s="95"/>
      <c r="F66" s="107"/>
      <c r="G66" s="84">
        <v>0</v>
      </c>
      <c r="H66" s="113">
        <v>48</v>
      </c>
      <c r="I66" s="90"/>
      <c r="J66" s="90"/>
      <c r="K66" s="90"/>
      <c r="L66" s="90"/>
      <c r="M66" s="90"/>
      <c r="N66" s="106"/>
      <c r="O66" s="90"/>
      <c r="P66" s="106"/>
      <c r="Q66" s="106"/>
      <c r="R66" s="90"/>
      <c r="S66" s="106"/>
      <c r="T66" s="90"/>
      <c r="U66" s="90"/>
      <c r="V66" s="90"/>
    </row>
    <row r="67" spans="1:22" ht="15.75" customHeight="1" outlineLevel="1">
      <c r="A67" s="97"/>
      <c r="B67" s="95"/>
      <c r="C67" s="95"/>
      <c r="D67" s="95"/>
      <c r="E67" s="95"/>
      <c r="F67" s="83">
        <v>7</v>
      </c>
      <c r="G67" s="84">
        <v>7</v>
      </c>
      <c r="H67" s="113">
        <v>63</v>
      </c>
      <c r="I67" s="114" t="s">
        <v>115</v>
      </c>
      <c r="J67" s="115"/>
      <c r="K67" s="115"/>
      <c r="L67" s="115"/>
      <c r="M67" s="115"/>
      <c r="N67" s="115"/>
      <c r="O67" s="115"/>
      <c r="P67" s="115"/>
      <c r="Q67" s="115"/>
      <c r="R67" s="115"/>
      <c r="S67" s="115"/>
      <c r="T67" s="115"/>
      <c r="U67" s="115"/>
      <c r="V67" s="116"/>
    </row>
    <row r="68" spans="1:22" ht="15.75" customHeight="1" outlineLevel="1">
      <c r="A68" s="97"/>
      <c r="B68" s="95"/>
      <c r="C68" s="95"/>
      <c r="D68" s="95"/>
      <c r="E68" s="95"/>
      <c r="F68" s="83"/>
      <c r="G68" s="84">
        <v>6</v>
      </c>
      <c r="H68" s="113">
        <v>62</v>
      </c>
      <c r="I68" s="117"/>
      <c r="J68" s="118"/>
      <c r="K68" s="118"/>
      <c r="L68" s="118"/>
      <c r="M68" s="118"/>
      <c r="N68" s="118"/>
      <c r="O68" s="118"/>
      <c r="P68" s="118"/>
      <c r="Q68" s="118"/>
      <c r="R68" s="118"/>
      <c r="S68" s="118"/>
      <c r="T68" s="118"/>
      <c r="U68" s="118"/>
      <c r="V68" s="119"/>
    </row>
    <row r="69" spans="1:22" ht="15.75" customHeight="1" outlineLevel="1">
      <c r="A69" s="97"/>
      <c r="B69" s="95"/>
      <c r="C69" s="95"/>
      <c r="D69" s="95"/>
      <c r="E69" s="95"/>
      <c r="F69" s="83"/>
      <c r="G69" s="84">
        <v>5</v>
      </c>
      <c r="H69" s="113">
        <v>61</v>
      </c>
      <c r="I69" s="117"/>
      <c r="J69" s="118"/>
      <c r="K69" s="118"/>
      <c r="L69" s="118"/>
      <c r="M69" s="118"/>
      <c r="N69" s="118"/>
      <c r="O69" s="118"/>
      <c r="P69" s="118"/>
      <c r="Q69" s="118"/>
      <c r="R69" s="118"/>
      <c r="S69" s="118"/>
      <c r="T69" s="118"/>
      <c r="U69" s="118"/>
      <c r="V69" s="119"/>
    </row>
    <row r="70" spans="1:22" ht="15.75" customHeight="1" outlineLevel="1">
      <c r="A70" s="97"/>
      <c r="B70" s="95"/>
      <c r="C70" s="95"/>
      <c r="D70" s="95"/>
      <c r="E70" s="95"/>
      <c r="F70" s="83"/>
      <c r="G70" s="84">
        <v>4</v>
      </c>
      <c r="H70" s="113">
        <v>60</v>
      </c>
      <c r="I70" s="117"/>
      <c r="J70" s="118"/>
      <c r="K70" s="118"/>
      <c r="L70" s="118"/>
      <c r="M70" s="118"/>
      <c r="N70" s="118"/>
      <c r="O70" s="118"/>
      <c r="P70" s="118"/>
      <c r="Q70" s="118"/>
      <c r="R70" s="118"/>
      <c r="S70" s="118"/>
      <c r="T70" s="118"/>
      <c r="U70" s="118"/>
      <c r="V70" s="119"/>
    </row>
    <row r="71" spans="1:22" ht="15.75" customHeight="1" outlineLevel="1">
      <c r="A71" s="97"/>
      <c r="B71" s="95"/>
      <c r="C71" s="95"/>
      <c r="D71" s="95"/>
      <c r="E71" s="95"/>
      <c r="F71" s="83"/>
      <c r="G71" s="84">
        <v>3</v>
      </c>
      <c r="H71" s="113">
        <v>59</v>
      </c>
      <c r="I71" s="117"/>
      <c r="J71" s="118"/>
      <c r="K71" s="118"/>
      <c r="L71" s="118"/>
      <c r="M71" s="118"/>
      <c r="N71" s="118"/>
      <c r="O71" s="118"/>
      <c r="P71" s="118"/>
      <c r="Q71" s="118"/>
      <c r="R71" s="118"/>
      <c r="S71" s="118"/>
      <c r="T71" s="118"/>
      <c r="U71" s="118"/>
      <c r="V71" s="119"/>
    </row>
    <row r="72" spans="1:22" ht="15.75" customHeight="1" outlineLevel="1">
      <c r="A72" s="97"/>
      <c r="B72" s="95"/>
      <c r="C72" s="95"/>
      <c r="D72" s="95"/>
      <c r="E72" s="95"/>
      <c r="F72" s="83"/>
      <c r="G72" s="84">
        <v>2</v>
      </c>
      <c r="H72" s="113">
        <v>58</v>
      </c>
      <c r="I72" s="117"/>
      <c r="J72" s="118"/>
      <c r="K72" s="118"/>
      <c r="L72" s="118"/>
      <c r="M72" s="118"/>
      <c r="N72" s="118"/>
      <c r="O72" s="118"/>
      <c r="P72" s="118"/>
      <c r="Q72" s="118"/>
      <c r="R72" s="118"/>
      <c r="S72" s="118"/>
      <c r="T72" s="118"/>
      <c r="U72" s="118"/>
      <c r="V72" s="119"/>
    </row>
    <row r="73" spans="1:22" ht="15.75" customHeight="1" outlineLevel="1">
      <c r="A73" s="97"/>
      <c r="B73" s="95"/>
      <c r="C73" s="95"/>
      <c r="D73" s="95"/>
      <c r="E73" s="95"/>
      <c r="F73" s="83"/>
      <c r="G73" s="84">
        <v>1</v>
      </c>
      <c r="H73" s="113">
        <v>57</v>
      </c>
      <c r="I73" s="117"/>
      <c r="J73" s="118"/>
      <c r="K73" s="118"/>
      <c r="L73" s="118"/>
      <c r="M73" s="118"/>
      <c r="N73" s="118"/>
      <c r="O73" s="118"/>
      <c r="P73" s="118"/>
      <c r="Q73" s="118"/>
      <c r="R73" s="118"/>
      <c r="S73" s="118"/>
      <c r="T73" s="118"/>
      <c r="U73" s="118"/>
      <c r="V73" s="119"/>
    </row>
    <row r="74" spans="1:22" ht="28.5" customHeight="1" outlineLevel="1">
      <c r="A74" s="120"/>
      <c r="B74" s="121"/>
      <c r="C74" s="121"/>
      <c r="D74" s="121"/>
      <c r="E74" s="122"/>
      <c r="F74" s="83"/>
      <c r="G74" s="84">
        <v>0</v>
      </c>
      <c r="H74" s="113">
        <v>56</v>
      </c>
      <c r="I74" s="123"/>
      <c r="J74" s="124"/>
      <c r="K74" s="124"/>
      <c r="L74" s="124"/>
      <c r="M74" s="124"/>
      <c r="N74" s="124"/>
      <c r="O74" s="124"/>
      <c r="P74" s="124"/>
      <c r="Q74" s="124"/>
      <c r="R74" s="124"/>
      <c r="S74" s="124"/>
      <c r="T74" s="124"/>
      <c r="U74" s="124"/>
      <c r="V74" s="125"/>
    </row>
    <row r="75" spans="1:22" ht="15.75" customHeight="1"/>
    <row r="76" spans="1:22" ht="15.75" customHeight="1"/>
  </sheetData>
  <mergeCells count="126">
    <mergeCell ref="T51:T66"/>
    <mergeCell ref="U51:U66"/>
    <mergeCell ref="V51:V66"/>
    <mergeCell ref="F59:F66"/>
    <mergeCell ref="F67:F74"/>
    <mergeCell ref="I67:V74"/>
    <mergeCell ref="N51:N66"/>
    <mergeCell ref="O51:O66"/>
    <mergeCell ref="P51:P66"/>
    <mergeCell ref="Q51:Q66"/>
    <mergeCell ref="R51:R66"/>
    <mergeCell ref="S51:S66"/>
    <mergeCell ref="T35:T50"/>
    <mergeCell ref="U35:U50"/>
    <mergeCell ref="V35:V50"/>
    <mergeCell ref="F43:F50"/>
    <mergeCell ref="F51:F58"/>
    <mergeCell ref="I51:I66"/>
    <mergeCell ref="J51:J66"/>
    <mergeCell ref="K51:K66"/>
    <mergeCell ref="L51:L66"/>
    <mergeCell ref="M51:M66"/>
    <mergeCell ref="N35:N50"/>
    <mergeCell ref="O35:O50"/>
    <mergeCell ref="P35:P50"/>
    <mergeCell ref="Q35:Q50"/>
    <mergeCell ref="R35:R50"/>
    <mergeCell ref="S35:S50"/>
    <mergeCell ref="F35:F42"/>
    <mergeCell ref="I35:I50"/>
    <mergeCell ref="J35:J50"/>
    <mergeCell ref="K35:K50"/>
    <mergeCell ref="L35:L50"/>
    <mergeCell ref="M35:M50"/>
    <mergeCell ref="Q33:Q34"/>
    <mergeCell ref="R33:R34"/>
    <mergeCell ref="S33:S34"/>
    <mergeCell ref="T33:T34"/>
    <mergeCell ref="U33:U34"/>
    <mergeCell ref="V33:V34"/>
    <mergeCell ref="U31:U32"/>
    <mergeCell ref="V31:V32"/>
    <mergeCell ref="I33:I34"/>
    <mergeCell ref="J33:J34"/>
    <mergeCell ref="K33:K34"/>
    <mergeCell ref="L33:L34"/>
    <mergeCell ref="M33:M34"/>
    <mergeCell ref="N33:N34"/>
    <mergeCell ref="O33:O34"/>
    <mergeCell ref="P33:P34"/>
    <mergeCell ref="O31:O32"/>
    <mergeCell ref="P31:P32"/>
    <mergeCell ref="Q31:Q32"/>
    <mergeCell ref="R31:R32"/>
    <mergeCell ref="S31:S32"/>
    <mergeCell ref="T31:T32"/>
    <mergeCell ref="I31:I32"/>
    <mergeCell ref="J31:J32"/>
    <mergeCell ref="K31:K32"/>
    <mergeCell ref="L31:L32"/>
    <mergeCell ref="M31:M32"/>
    <mergeCell ref="N31:N32"/>
    <mergeCell ref="Q27:Q28"/>
    <mergeCell ref="R27:R28"/>
    <mergeCell ref="S27:S28"/>
    <mergeCell ref="T27:T28"/>
    <mergeCell ref="U27:U28"/>
    <mergeCell ref="V27:V28"/>
    <mergeCell ref="K27:K28"/>
    <mergeCell ref="L27:L28"/>
    <mergeCell ref="M27:M28"/>
    <mergeCell ref="N27:N28"/>
    <mergeCell ref="O27:O28"/>
    <mergeCell ref="P27:P28"/>
    <mergeCell ref="R11:R26"/>
    <mergeCell ref="S11:S26"/>
    <mergeCell ref="T11:T26"/>
    <mergeCell ref="U11:U26"/>
    <mergeCell ref="V11:V26"/>
    <mergeCell ref="B18:D65"/>
    <mergeCell ref="F19:F26"/>
    <mergeCell ref="F27:F34"/>
    <mergeCell ref="I27:I28"/>
    <mergeCell ref="J27:J28"/>
    <mergeCell ref="L11:L26"/>
    <mergeCell ref="M11:M26"/>
    <mergeCell ref="N11:N26"/>
    <mergeCell ref="O11:O26"/>
    <mergeCell ref="P11:P26"/>
    <mergeCell ref="Q11:Q26"/>
    <mergeCell ref="S8:S10"/>
    <mergeCell ref="A11:A14"/>
    <mergeCell ref="B11:B14"/>
    <mergeCell ref="C11:C14"/>
    <mergeCell ref="D11:D14"/>
    <mergeCell ref="E11:E14"/>
    <mergeCell ref="F11:F18"/>
    <mergeCell ref="I11:I26"/>
    <mergeCell ref="J11:J26"/>
    <mergeCell ref="K11:K26"/>
    <mergeCell ref="O3:O10"/>
    <mergeCell ref="P3:Q7"/>
    <mergeCell ref="R3:S7"/>
    <mergeCell ref="T3:T10"/>
    <mergeCell ref="U3:V6"/>
    <mergeCell ref="U7:U10"/>
    <mergeCell ref="V7:V10"/>
    <mergeCell ref="P8:P10"/>
    <mergeCell ref="Q8:Q10"/>
    <mergeCell ref="R8:R10"/>
    <mergeCell ref="I3:I10"/>
    <mergeCell ref="J3:J10"/>
    <mergeCell ref="K3:K10"/>
    <mergeCell ref="L3:L10"/>
    <mergeCell ref="M3:M10"/>
    <mergeCell ref="N3:N10"/>
    <mergeCell ref="A1:T2"/>
    <mergeCell ref="U1:V2"/>
    <mergeCell ref="A3:A10"/>
    <mergeCell ref="B3:B10"/>
    <mergeCell ref="C3:C10"/>
    <mergeCell ref="D3:D10"/>
    <mergeCell ref="E3:E10"/>
    <mergeCell ref="F3:F10"/>
    <mergeCell ref="G3:G10"/>
    <mergeCell ref="H3:H10"/>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13" zoomScale="70" zoomScaleNormal="75" zoomScaleSheetLayoutView="70" workbookViewId="0">
      <selection activeCell="T19" sqref="T19:T34"/>
    </sheetView>
  </sheetViews>
  <sheetFormatPr defaultRowHeight="15.75" outlineLevelRow="1"/>
  <cols>
    <col min="1" max="1" width="4.75" style="52" customWidth="1"/>
    <col min="2" max="2" width="7.625" style="52" bestFit="1" customWidth="1"/>
    <col min="3" max="3" width="6.125" style="52" customWidth="1"/>
    <col min="4" max="4" width="5.125" style="52" customWidth="1"/>
    <col min="5" max="5" width="6.25" style="52" customWidth="1"/>
    <col min="6" max="6" width="3.5" style="126" customWidth="1"/>
    <col min="7" max="8" width="3.5" style="127" customWidth="1"/>
    <col min="9" max="9" width="36" style="128" customWidth="1"/>
    <col min="10" max="10" width="41" style="129" customWidth="1"/>
    <col min="11" max="11" width="50.875" style="129" bestFit="1" customWidth="1"/>
    <col min="12" max="13" width="4.625" style="128" customWidth="1"/>
    <col min="14" max="14" width="4.5" style="128" customWidth="1"/>
    <col min="15" max="15" width="5.625" style="128" customWidth="1"/>
    <col min="16" max="18" width="5.375" style="128" customWidth="1"/>
    <col min="19" max="19" width="7.625" style="128" customWidth="1"/>
    <col min="20" max="20" width="28.125" style="129" customWidth="1"/>
    <col min="21" max="22" width="5.625" style="128" customWidth="1"/>
    <col min="23" max="16384" width="9" style="52"/>
  </cols>
  <sheetData>
    <row r="1" spans="1:22" ht="15.75" customHeight="1">
      <c r="A1" s="48" t="s">
        <v>73</v>
      </c>
      <c r="B1" s="49"/>
      <c r="C1" s="49"/>
      <c r="D1" s="49"/>
      <c r="E1" s="49"/>
      <c r="F1" s="49"/>
      <c r="G1" s="49"/>
      <c r="H1" s="49"/>
      <c r="I1" s="49"/>
      <c r="J1" s="49"/>
      <c r="K1" s="49"/>
      <c r="L1" s="49"/>
      <c r="M1" s="49"/>
      <c r="N1" s="49"/>
      <c r="O1" s="49"/>
      <c r="P1" s="49"/>
      <c r="Q1" s="49"/>
      <c r="R1" s="49"/>
      <c r="S1" s="49"/>
      <c r="T1" s="50"/>
      <c r="U1" s="51"/>
      <c r="V1" s="51"/>
    </row>
    <row r="2" spans="1:22" ht="15.75" customHeight="1">
      <c r="A2" s="53"/>
      <c r="B2" s="54"/>
      <c r="C2" s="54"/>
      <c r="D2" s="54"/>
      <c r="E2" s="54"/>
      <c r="F2" s="54"/>
      <c r="G2" s="54"/>
      <c r="H2" s="54"/>
      <c r="I2" s="54"/>
      <c r="J2" s="54"/>
      <c r="K2" s="54"/>
      <c r="L2" s="54"/>
      <c r="M2" s="54"/>
      <c r="N2" s="54"/>
      <c r="O2" s="54"/>
      <c r="P2" s="54"/>
      <c r="Q2" s="54"/>
      <c r="R2" s="54"/>
      <c r="S2" s="54"/>
      <c r="T2" s="55"/>
      <c r="U2" s="51"/>
      <c r="V2" s="51"/>
    </row>
    <row r="3" spans="1:22" ht="15.75" customHeight="1">
      <c r="A3" s="56" t="s">
        <v>74</v>
      </c>
      <c r="B3" s="57" t="s">
        <v>75</v>
      </c>
      <c r="C3" s="56" t="s">
        <v>76</v>
      </c>
      <c r="D3" s="56" t="s">
        <v>77</v>
      </c>
      <c r="E3" s="56" t="s">
        <v>78</v>
      </c>
      <c r="F3" s="58" t="s">
        <v>79</v>
      </c>
      <c r="G3" s="58" t="s">
        <v>80</v>
      </c>
      <c r="H3" s="58" t="s">
        <v>81</v>
      </c>
      <c r="I3" s="56" t="s">
        <v>82</v>
      </c>
      <c r="J3" s="59" t="s">
        <v>83</v>
      </c>
      <c r="K3" s="59" t="s">
        <v>84</v>
      </c>
      <c r="L3" s="56" t="s">
        <v>85</v>
      </c>
      <c r="M3" s="56" t="s">
        <v>86</v>
      </c>
      <c r="N3" s="56" t="s">
        <v>87</v>
      </c>
      <c r="O3" s="60" t="s">
        <v>88</v>
      </c>
      <c r="P3" s="57" t="s">
        <v>89</v>
      </c>
      <c r="Q3" s="61"/>
      <c r="R3" s="57" t="s">
        <v>90</v>
      </c>
      <c r="S3" s="61"/>
      <c r="T3" s="59" t="s">
        <v>91</v>
      </c>
      <c r="U3" s="62"/>
      <c r="V3" s="63"/>
    </row>
    <row r="4" spans="1:22" ht="15.75" customHeight="1">
      <c r="A4" s="64"/>
      <c r="B4" s="65"/>
      <c r="C4" s="56"/>
      <c r="D4" s="56"/>
      <c r="E4" s="56"/>
      <c r="F4" s="58"/>
      <c r="G4" s="58"/>
      <c r="H4" s="58"/>
      <c r="I4" s="58"/>
      <c r="J4" s="66"/>
      <c r="K4" s="66"/>
      <c r="L4" s="56"/>
      <c r="M4" s="56"/>
      <c r="N4" s="56"/>
      <c r="O4" s="64"/>
      <c r="P4" s="65"/>
      <c r="Q4" s="67"/>
      <c r="R4" s="65"/>
      <c r="S4" s="67"/>
      <c r="T4" s="66"/>
      <c r="U4" s="68"/>
      <c r="V4" s="69"/>
    </row>
    <row r="5" spans="1:22" ht="15.75" customHeight="1">
      <c r="A5" s="64"/>
      <c r="B5" s="65"/>
      <c r="C5" s="56"/>
      <c r="D5" s="56"/>
      <c r="E5" s="56"/>
      <c r="F5" s="58"/>
      <c r="G5" s="58"/>
      <c r="H5" s="58"/>
      <c r="I5" s="58"/>
      <c r="J5" s="66"/>
      <c r="K5" s="66"/>
      <c r="L5" s="56"/>
      <c r="M5" s="56"/>
      <c r="N5" s="56"/>
      <c r="O5" s="64"/>
      <c r="P5" s="65"/>
      <c r="Q5" s="67"/>
      <c r="R5" s="65"/>
      <c r="S5" s="67"/>
      <c r="T5" s="66"/>
      <c r="U5" s="68"/>
      <c r="V5" s="69"/>
    </row>
    <row r="6" spans="1:22" ht="15.75" customHeight="1">
      <c r="A6" s="64"/>
      <c r="B6" s="65"/>
      <c r="C6" s="56"/>
      <c r="D6" s="56"/>
      <c r="E6" s="56"/>
      <c r="F6" s="58"/>
      <c r="G6" s="58"/>
      <c r="H6" s="58"/>
      <c r="I6" s="58"/>
      <c r="J6" s="66"/>
      <c r="K6" s="66"/>
      <c r="L6" s="56"/>
      <c r="M6" s="56"/>
      <c r="N6" s="56"/>
      <c r="O6" s="64"/>
      <c r="P6" s="65"/>
      <c r="Q6" s="67"/>
      <c r="R6" s="65"/>
      <c r="S6" s="67"/>
      <c r="T6" s="66"/>
      <c r="U6" s="70"/>
      <c r="V6" s="71"/>
    </row>
    <row r="7" spans="1:22" ht="15.75" customHeight="1">
      <c r="A7" s="64"/>
      <c r="B7" s="65"/>
      <c r="C7" s="56"/>
      <c r="D7" s="56"/>
      <c r="E7" s="56"/>
      <c r="F7" s="58"/>
      <c r="G7" s="58"/>
      <c r="H7" s="58"/>
      <c r="I7" s="58"/>
      <c r="J7" s="66"/>
      <c r="K7" s="66"/>
      <c r="L7" s="56"/>
      <c r="M7" s="56"/>
      <c r="N7" s="56"/>
      <c r="O7" s="64"/>
      <c r="P7" s="72"/>
      <c r="Q7" s="73"/>
      <c r="R7" s="72"/>
      <c r="S7" s="73"/>
      <c r="T7" s="66"/>
      <c r="U7" s="74" t="s">
        <v>117</v>
      </c>
      <c r="V7" s="74" t="s">
        <v>116</v>
      </c>
    </row>
    <row r="8" spans="1:22" ht="15.75" customHeight="1">
      <c r="A8" s="64"/>
      <c r="B8" s="65"/>
      <c r="C8" s="56"/>
      <c r="D8" s="56"/>
      <c r="E8" s="56"/>
      <c r="F8" s="58"/>
      <c r="G8" s="58"/>
      <c r="H8" s="58"/>
      <c r="I8" s="58"/>
      <c r="J8" s="66"/>
      <c r="K8" s="66"/>
      <c r="L8" s="56"/>
      <c r="M8" s="56"/>
      <c r="N8" s="56"/>
      <c r="O8" s="64"/>
      <c r="P8" s="56" t="s">
        <v>93</v>
      </c>
      <c r="Q8" s="56" t="s">
        <v>94</v>
      </c>
      <c r="R8" s="56" t="s">
        <v>93</v>
      </c>
      <c r="S8" s="56" t="s">
        <v>94</v>
      </c>
      <c r="T8" s="66"/>
      <c r="U8" s="75"/>
      <c r="V8" s="75"/>
    </row>
    <row r="9" spans="1:22" ht="15.75" customHeight="1">
      <c r="A9" s="64"/>
      <c r="B9" s="65"/>
      <c r="C9" s="56"/>
      <c r="D9" s="56"/>
      <c r="E9" s="56"/>
      <c r="F9" s="58"/>
      <c r="G9" s="58"/>
      <c r="H9" s="58"/>
      <c r="I9" s="58"/>
      <c r="J9" s="66"/>
      <c r="K9" s="66"/>
      <c r="L9" s="56"/>
      <c r="M9" s="56"/>
      <c r="N9" s="56"/>
      <c r="O9" s="64"/>
      <c r="P9" s="56"/>
      <c r="Q9" s="56"/>
      <c r="R9" s="56"/>
      <c r="S9" s="56"/>
      <c r="T9" s="66"/>
      <c r="U9" s="75"/>
      <c r="V9" s="75"/>
    </row>
    <row r="10" spans="1:22" ht="15.75" customHeight="1">
      <c r="A10" s="76"/>
      <c r="B10" s="72"/>
      <c r="C10" s="56"/>
      <c r="D10" s="56"/>
      <c r="E10" s="56"/>
      <c r="F10" s="58"/>
      <c r="G10" s="58"/>
      <c r="H10" s="58"/>
      <c r="I10" s="58"/>
      <c r="J10" s="77"/>
      <c r="K10" s="77"/>
      <c r="L10" s="56"/>
      <c r="M10" s="56"/>
      <c r="N10" s="56"/>
      <c r="O10" s="76"/>
      <c r="P10" s="56"/>
      <c r="Q10" s="56"/>
      <c r="R10" s="56"/>
      <c r="S10" s="56"/>
      <c r="T10" s="77"/>
      <c r="U10" s="78"/>
      <c r="V10" s="78"/>
    </row>
    <row r="11" spans="1:22" ht="15.75" customHeight="1">
      <c r="A11" s="79" t="s">
        <v>159</v>
      </c>
      <c r="B11" s="80"/>
      <c r="C11" s="81" t="s">
        <v>96</v>
      </c>
      <c r="D11" s="56" t="s">
        <v>97</v>
      </c>
      <c r="E11" s="133">
        <v>7</v>
      </c>
      <c r="F11" s="83">
        <v>0</v>
      </c>
      <c r="G11" s="84">
        <v>7</v>
      </c>
      <c r="H11" s="84">
        <v>7</v>
      </c>
      <c r="I11" s="109"/>
      <c r="J11" s="109"/>
      <c r="K11" s="109"/>
      <c r="L11" s="109"/>
      <c r="M11" s="109"/>
      <c r="N11" s="109"/>
      <c r="O11" s="109"/>
      <c r="P11" s="109"/>
      <c r="Q11" s="109"/>
      <c r="R11" s="109"/>
      <c r="S11" s="109"/>
      <c r="T11" s="109"/>
      <c r="U11" s="109"/>
      <c r="V11" s="109"/>
    </row>
    <row r="12" spans="1:22" ht="25.5" customHeight="1">
      <c r="A12" s="88"/>
      <c r="B12" s="89"/>
      <c r="C12" s="81"/>
      <c r="D12" s="56"/>
      <c r="E12" s="135"/>
      <c r="F12" s="83"/>
      <c r="G12" s="84">
        <f t="shared" ref="G12:H18" si="0">(G11-1)</f>
        <v>6</v>
      </c>
      <c r="H12" s="84">
        <f t="shared" si="0"/>
        <v>6</v>
      </c>
      <c r="I12" s="86" t="s">
        <v>160</v>
      </c>
      <c r="J12" s="86" t="s">
        <v>161</v>
      </c>
      <c r="K12" s="87" t="s">
        <v>146</v>
      </c>
      <c r="L12" s="86" t="s">
        <v>98</v>
      </c>
      <c r="M12" s="86"/>
      <c r="N12" s="86" t="s">
        <v>99</v>
      </c>
      <c r="O12" s="86" t="s">
        <v>99</v>
      </c>
      <c r="P12" s="86"/>
      <c r="Q12" s="86"/>
      <c r="R12" s="86" t="s">
        <v>141</v>
      </c>
      <c r="S12" s="86" t="s">
        <v>148</v>
      </c>
      <c r="T12" s="86"/>
      <c r="U12" s="86"/>
      <c r="V12" s="86"/>
    </row>
    <row r="13" spans="1:22" ht="25.5" customHeight="1">
      <c r="A13" s="88"/>
      <c r="B13" s="89"/>
      <c r="C13" s="81"/>
      <c r="D13" s="56"/>
      <c r="E13" s="135"/>
      <c r="F13" s="83"/>
      <c r="G13" s="84">
        <f t="shared" si="0"/>
        <v>5</v>
      </c>
      <c r="H13" s="84">
        <f t="shared" si="0"/>
        <v>5</v>
      </c>
      <c r="I13" s="131"/>
      <c r="J13" s="131"/>
      <c r="K13" s="132"/>
      <c r="L13" s="131"/>
      <c r="M13" s="131"/>
      <c r="N13" s="131"/>
      <c r="O13" s="131"/>
      <c r="P13" s="131"/>
      <c r="Q13" s="131"/>
      <c r="R13" s="131"/>
      <c r="S13" s="131"/>
      <c r="T13" s="131"/>
      <c r="U13" s="131"/>
      <c r="V13" s="131"/>
    </row>
    <row r="14" spans="1:22" ht="28.5" customHeight="1">
      <c r="A14" s="92"/>
      <c r="B14" s="93"/>
      <c r="C14" s="81"/>
      <c r="D14" s="56"/>
      <c r="E14" s="137"/>
      <c r="F14" s="83"/>
      <c r="G14" s="84">
        <f t="shared" si="0"/>
        <v>4</v>
      </c>
      <c r="H14" s="84">
        <f t="shared" si="0"/>
        <v>4</v>
      </c>
      <c r="I14" s="140" t="s">
        <v>162</v>
      </c>
      <c r="J14" s="140" t="s">
        <v>163</v>
      </c>
      <c r="K14" s="141" t="s">
        <v>164</v>
      </c>
      <c r="L14" s="140" t="s">
        <v>98</v>
      </c>
      <c r="M14" s="140"/>
      <c r="N14" s="140" t="s">
        <v>99</v>
      </c>
      <c r="O14" s="140" t="s">
        <v>99</v>
      </c>
      <c r="P14" s="140"/>
      <c r="Q14" s="140"/>
      <c r="R14" s="140"/>
      <c r="S14" s="140"/>
      <c r="T14" s="109"/>
      <c r="U14" s="109"/>
      <c r="V14" s="109"/>
    </row>
    <row r="15" spans="1:22" ht="15.75" customHeight="1" outlineLevel="1">
      <c r="A15" s="94"/>
      <c r="B15" s="95"/>
      <c r="C15" s="95"/>
      <c r="D15" s="95"/>
      <c r="E15" s="95"/>
      <c r="F15" s="83"/>
      <c r="G15" s="84">
        <f t="shared" si="0"/>
        <v>3</v>
      </c>
      <c r="H15" s="84">
        <f t="shared" si="0"/>
        <v>3</v>
      </c>
      <c r="I15" s="86" t="s">
        <v>165</v>
      </c>
      <c r="J15" s="86" t="s">
        <v>166</v>
      </c>
      <c r="K15" s="86"/>
      <c r="L15" s="134" t="s">
        <v>103</v>
      </c>
      <c r="M15" s="86" t="s">
        <v>167</v>
      </c>
      <c r="N15" s="86" t="s">
        <v>168</v>
      </c>
      <c r="O15" s="86" t="s">
        <v>99</v>
      </c>
      <c r="P15" s="86" t="s">
        <v>168</v>
      </c>
      <c r="Q15" s="86" t="s">
        <v>169</v>
      </c>
      <c r="R15" s="86" t="s">
        <v>141</v>
      </c>
      <c r="S15" s="86" t="s">
        <v>170</v>
      </c>
      <c r="T15" s="86"/>
      <c r="U15" s="86"/>
      <c r="V15" s="86"/>
    </row>
    <row r="16" spans="1:22" ht="15.75" customHeight="1" outlineLevel="1">
      <c r="A16" s="97"/>
      <c r="B16" s="95"/>
      <c r="C16" s="95"/>
      <c r="D16" s="95"/>
      <c r="E16" s="95"/>
      <c r="F16" s="83"/>
      <c r="G16" s="84">
        <f t="shared" si="0"/>
        <v>2</v>
      </c>
      <c r="H16" s="84">
        <f t="shared" si="0"/>
        <v>2</v>
      </c>
      <c r="I16" s="130"/>
      <c r="J16" s="130"/>
      <c r="K16" s="130"/>
      <c r="L16" s="136"/>
      <c r="M16" s="130"/>
      <c r="N16" s="130"/>
      <c r="O16" s="130"/>
      <c r="P16" s="130"/>
      <c r="Q16" s="130"/>
      <c r="R16" s="130"/>
      <c r="S16" s="130"/>
      <c r="T16" s="130"/>
      <c r="U16" s="130"/>
      <c r="V16" s="130"/>
    </row>
    <row r="17" spans="1:22" ht="15.75" customHeight="1" outlineLevel="1">
      <c r="A17" s="97"/>
      <c r="B17" s="95"/>
      <c r="C17" s="95"/>
      <c r="D17" s="95"/>
      <c r="E17" s="95"/>
      <c r="F17" s="83"/>
      <c r="G17" s="84">
        <f t="shared" si="0"/>
        <v>1</v>
      </c>
      <c r="H17" s="84">
        <f t="shared" si="0"/>
        <v>1</v>
      </c>
      <c r="I17" s="130"/>
      <c r="J17" s="130"/>
      <c r="K17" s="130"/>
      <c r="L17" s="136"/>
      <c r="M17" s="130"/>
      <c r="N17" s="130"/>
      <c r="O17" s="130"/>
      <c r="P17" s="130"/>
      <c r="Q17" s="130"/>
      <c r="R17" s="130"/>
      <c r="S17" s="130"/>
      <c r="T17" s="130"/>
      <c r="U17" s="130"/>
      <c r="V17" s="130"/>
    </row>
    <row r="18" spans="1:22" ht="15.75" customHeight="1" outlineLevel="1">
      <c r="A18" s="97"/>
      <c r="B18" s="99" t="s">
        <v>171</v>
      </c>
      <c r="C18" s="99"/>
      <c r="D18" s="99"/>
      <c r="E18" s="95"/>
      <c r="F18" s="83"/>
      <c r="G18" s="84">
        <f t="shared" si="0"/>
        <v>0</v>
      </c>
      <c r="H18" s="84">
        <f t="shared" si="0"/>
        <v>0</v>
      </c>
      <c r="I18" s="130"/>
      <c r="J18" s="130"/>
      <c r="K18" s="130"/>
      <c r="L18" s="136"/>
      <c r="M18" s="130"/>
      <c r="N18" s="130"/>
      <c r="O18" s="130"/>
      <c r="P18" s="130"/>
      <c r="Q18" s="130"/>
      <c r="R18" s="130"/>
      <c r="S18" s="130"/>
      <c r="T18" s="130"/>
      <c r="U18" s="130"/>
      <c r="V18" s="130"/>
    </row>
    <row r="19" spans="1:22" ht="15.75" customHeight="1" outlineLevel="1">
      <c r="A19" s="97"/>
      <c r="B19" s="99"/>
      <c r="C19" s="99"/>
      <c r="D19" s="99"/>
      <c r="E19" s="95"/>
      <c r="F19" s="83">
        <v>1</v>
      </c>
      <c r="G19" s="84">
        <v>7</v>
      </c>
      <c r="H19" s="84">
        <v>15</v>
      </c>
      <c r="I19" s="130"/>
      <c r="J19" s="130"/>
      <c r="K19" s="130"/>
      <c r="L19" s="136"/>
      <c r="M19" s="130"/>
      <c r="N19" s="130"/>
      <c r="O19" s="130"/>
      <c r="P19" s="130"/>
      <c r="Q19" s="130"/>
      <c r="R19" s="130"/>
      <c r="S19" s="130"/>
      <c r="T19" s="130"/>
      <c r="U19" s="130"/>
      <c r="V19" s="130"/>
    </row>
    <row r="20" spans="1:22" ht="15.75" customHeight="1" outlineLevel="1">
      <c r="A20" s="97"/>
      <c r="B20" s="99"/>
      <c r="C20" s="99"/>
      <c r="D20" s="99"/>
      <c r="E20" s="95"/>
      <c r="F20" s="83"/>
      <c r="G20" s="84">
        <f t="shared" ref="G20:G26" si="1">(G19-1)</f>
        <v>6</v>
      </c>
      <c r="H20" s="84">
        <v>14</v>
      </c>
      <c r="I20" s="130"/>
      <c r="J20" s="130"/>
      <c r="K20" s="130"/>
      <c r="L20" s="136"/>
      <c r="M20" s="130"/>
      <c r="N20" s="130"/>
      <c r="O20" s="130"/>
      <c r="P20" s="130"/>
      <c r="Q20" s="130"/>
      <c r="R20" s="130"/>
      <c r="S20" s="130"/>
      <c r="T20" s="130"/>
      <c r="U20" s="130"/>
      <c r="V20" s="130"/>
    </row>
    <row r="21" spans="1:22" ht="15.75" customHeight="1" outlineLevel="1">
      <c r="A21" s="97"/>
      <c r="B21" s="99"/>
      <c r="C21" s="99"/>
      <c r="D21" s="99"/>
      <c r="E21" s="95"/>
      <c r="F21" s="83"/>
      <c r="G21" s="84">
        <f t="shared" si="1"/>
        <v>5</v>
      </c>
      <c r="H21" s="84">
        <v>13</v>
      </c>
      <c r="I21" s="130"/>
      <c r="J21" s="130"/>
      <c r="K21" s="130"/>
      <c r="L21" s="136"/>
      <c r="M21" s="130"/>
      <c r="N21" s="130"/>
      <c r="O21" s="130"/>
      <c r="P21" s="130"/>
      <c r="Q21" s="130"/>
      <c r="R21" s="130"/>
      <c r="S21" s="130"/>
      <c r="T21" s="130"/>
      <c r="U21" s="130"/>
      <c r="V21" s="130"/>
    </row>
    <row r="22" spans="1:22" ht="15.75" customHeight="1" outlineLevel="1">
      <c r="A22" s="97"/>
      <c r="B22" s="99"/>
      <c r="C22" s="99"/>
      <c r="D22" s="99"/>
      <c r="E22" s="95"/>
      <c r="F22" s="83"/>
      <c r="G22" s="84">
        <f t="shared" si="1"/>
        <v>4</v>
      </c>
      <c r="H22" s="84">
        <v>12</v>
      </c>
      <c r="I22" s="130"/>
      <c r="J22" s="130"/>
      <c r="K22" s="130"/>
      <c r="L22" s="136"/>
      <c r="M22" s="130"/>
      <c r="N22" s="130"/>
      <c r="O22" s="130"/>
      <c r="P22" s="130"/>
      <c r="Q22" s="130"/>
      <c r="R22" s="130"/>
      <c r="S22" s="130"/>
      <c r="T22" s="130"/>
      <c r="U22" s="130"/>
      <c r="V22" s="130"/>
    </row>
    <row r="23" spans="1:22" ht="15.75" customHeight="1" outlineLevel="1">
      <c r="A23" s="97"/>
      <c r="B23" s="99"/>
      <c r="C23" s="99"/>
      <c r="D23" s="99"/>
      <c r="E23" s="95"/>
      <c r="F23" s="83"/>
      <c r="G23" s="84">
        <f t="shared" si="1"/>
        <v>3</v>
      </c>
      <c r="H23" s="84">
        <v>11</v>
      </c>
      <c r="I23" s="130"/>
      <c r="J23" s="130"/>
      <c r="K23" s="130"/>
      <c r="L23" s="136"/>
      <c r="M23" s="130"/>
      <c r="N23" s="130"/>
      <c r="O23" s="130"/>
      <c r="P23" s="130"/>
      <c r="Q23" s="130"/>
      <c r="R23" s="130"/>
      <c r="S23" s="130"/>
      <c r="T23" s="130"/>
      <c r="U23" s="130"/>
      <c r="V23" s="130"/>
    </row>
    <row r="24" spans="1:22" ht="15.75" customHeight="1" outlineLevel="1">
      <c r="A24" s="97"/>
      <c r="B24" s="99"/>
      <c r="C24" s="99"/>
      <c r="D24" s="99"/>
      <c r="E24" s="95"/>
      <c r="F24" s="83"/>
      <c r="G24" s="84">
        <f t="shared" si="1"/>
        <v>2</v>
      </c>
      <c r="H24" s="84">
        <v>10</v>
      </c>
      <c r="I24" s="130"/>
      <c r="J24" s="130"/>
      <c r="K24" s="130"/>
      <c r="L24" s="136"/>
      <c r="M24" s="130"/>
      <c r="N24" s="130"/>
      <c r="O24" s="130"/>
      <c r="P24" s="130"/>
      <c r="Q24" s="130"/>
      <c r="R24" s="130"/>
      <c r="S24" s="130"/>
      <c r="T24" s="130"/>
      <c r="U24" s="130"/>
      <c r="V24" s="130"/>
    </row>
    <row r="25" spans="1:22" ht="15.75" customHeight="1" outlineLevel="1">
      <c r="A25" s="97"/>
      <c r="B25" s="99"/>
      <c r="C25" s="99"/>
      <c r="D25" s="99"/>
      <c r="E25" s="95"/>
      <c r="F25" s="83"/>
      <c r="G25" s="84">
        <f t="shared" si="1"/>
        <v>1</v>
      </c>
      <c r="H25" s="84">
        <v>9</v>
      </c>
      <c r="I25" s="130"/>
      <c r="J25" s="130"/>
      <c r="K25" s="130"/>
      <c r="L25" s="136"/>
      <c r="M25" s="130"/>
      <c r="N25" s="130"/>
      <c r="O25" s="130"/>
      <c r="P25" s="130"/>
      <c r="Q25" s="130"/>
      <c r="R25" s="130"/>
      <c r="S25" s="130"/>
      <c r="T25" s="130"/>
      <c r="U25" s="130"/>
      <c r="V25" s="130"/>
    </row>
    <row r="26" spans="1:22" ht="15.75" customHeight="1" outlineLevel="1">
      <c r="A26" s="97"/>
      <c r="B26" s="99"/>
      <c r="C26" s="99"/>
      <c r="D26" s="99"/>
      <c r="E26" s="95"/>
      <c r="F26" s="83"/>
      <c r="G26" s="84">
        <f t="shared" si="1"/>
        <v>0</v>
      </c>
      <c r="H26" s="84">
        <v>8</v>
      </c>
      <c r="I26" s="131"/>
      <c r="J26" s="131"/>
      <c r="K26" s="131"/>
      <c r="L26" s="138"/>
      <c r="M26" s="131"/>
      <c r="N26" s="131"/>
      <c r="O26" s="131"/>
      <c r="P26" s="131"/>
      <c r="Q26" s="131"/>
      <c r="R26" s="131"/>
      <c r="S26" s="131"/>
      <c r="T26" s="131"/>
      <c r="U26" s="131"/>
      <c r="V26" s="131"/>
    </row>
    <row r="27" spans="1:22" ht="22.5" customHeight="1" outlineLevel="1">
      <c r="A27" s="97"/>
      <c r="B27" s="99"/>
      <c r="C27" s="99"/>
      <c r="D27" s="99"/>
      <c r="E27" s="95"/>
      <c r="F27" s="104">
        <v>2</v>
      </c>
      <c r="G27" s="84">
        <v>7</v>
      </c>
      <c r="H27" s="84">
        <v>23</v>
      </c>
      <c r="I27" s="86" t="s">
        <v>172</v>
      </c>
      <c r="J27" s="86" t="s">
        <v>173</v>
      </c>
      <c r="K27" s="87" t="s">
        <v>146</v>
      </c>
      <c r="L27" s="86" t="s">
        <v>98</v>
      </c>
      <c r="M27" s="86"/>
      <c r="N27" s="86" t="s">
        <v>99</v>
      </c>
      <c r="O27" s="86" t="s">
        <v>99</v>
      </c>
      <c r="P27" s="86"/>
      <c r="Q27" s="86"/>
      <c r="R27" s="86" t="s">
        <v>141</v>
      </c>
      <c r="S27" s="86" t="s">
        <v>148</v>
      </c>
      <c r="T27" s="86"/>
      <c r="U27" s="86"/>
      <c r="V27" s="86"/>
    </row>
    <row r="28" spans="1:22" ht="22.5" customHeight="1" outlineLevel="1">
      <c r="A28" s="97"/>
      <c r="B28" s="99"/>
      <c r="C28" s="99"/>
      <c r="D28" s="99"/>
      <c r="E28" s="95"/>
      <c r="F28" s="105"/>
      <c r="G28" s="84">
        <f t="shared" ref="G28:G34" si="2">(G27-1)</f>
        <v>6</v>
      </c>
      <c r="H28" s="84">
        <v>22</v>
      </c>
      <c r="I28" s="131"/>
      <c r="J28" s="131"/>
      <c r="K28" s="132"/>
      <c r="L28" s="131"/>
      <c r="M28" s="131"/>
      <c r="N28" s="131"/>
      <c r="O28" s="131"/>
      <c r="P28" s="131"/>
      <c r="Q28" s="131"/>
      <c r="R28" s="131"/>
      <c r="S28" s="131"/>
      <c r="T28" s="131"/>
      <c r="U28" s="131"/>
      <c r="V28" s="131"/>
    </row>
    <row r="29" spans="1:22" ht="23.25" customHeight="1" outlineLevel="1">
      <c r="A29" s="97"/>
      <c r="B29" s="99"/>
      <c r="C29" s="99"/>
      <c r="D29" s="99"/>
      <c r="E29" s="95"/>
      <c r="F29" s="105"/>
      <c r="G29" s="84">
        <f t="shared" si="2"/>
        <v>5</v>
      </c>
      <c r="H29" s="84">
        <v>21</v>
      </c>
      <c r="I29" s="86" t="s">
        <v>174</v>
      </c>
      <c r="J29" s="86" t="s">
        <v>175</v>
      </c>
      <c r="K29" s="87" t="s">
        <v>146</v>
      </c>
      <c r="L29" s="86" t="s">
        <v>98</v>
      </c>
      <c r="M29" s="86"/>
      <c r="N29" s="86" t="s">
        <v>99</v>
      </c>
      <c r="O29" s="86" t="s">
        <v>99</v>
      </c>
      <c r="P29" s="86"/>
      <c r="Q29" s="86"/>
      <c r="R29" s="86" t="s">
        <v>141</v>
      </c>
      <c r="S29" s="86" t="s">
        <v>148</v>
      </c>
      <c r="T29" s="86"/>
      <c r="U29" s="86"/>
      <c r="V29" s="86"/>
    </row>
    <row r="30" spans="1:22" ht="23.25" customHeight="1" outlineLevel="1">
      <c r="A30" s="97"/>
      <c r="B30" s="99"/>
      <c r="C30" s="99"/>
      <c r="D30" s="99"/>
      <c r="E30" s="95"/>
      <c r="F30" s="105"/>
      <c r="G30" s="84">
        <f t="shared" si="2"/>
        <v>4</v>
      </c>
      <c r="H30" s="84">
        <v>20</v>
      </c>
      <c r="I30" s="131"/>
      <c r="J30" s="131"/>
      <c r="K30" s="132"/>
      <c r="L30" s="131"/>
      <c r="M30" s="131"/>
      <c r="N30" s="131"/>
      <c r="O30" s="131"/>
      <c r="P30" s="131"/>
      <c r="Q30" s="131"/>
      <c r="R30" s="131"/>
      <c r="S30" s="131"/>
      <c r="T30" s="131"/>
      <c r="U30" s="131"/>
      <c r="V30" s="131"/>
    </row>
    <row r="31" spans="1:22" ht="15.75" customHeight="1" outlineLevel="1">
      <c r="A31" s="97"/>
      <c r="B31" s="99"/>
      <c r="C31" s="99"/>
      <c r="D31" s="99"/>
      <c r="E31" s="95"/>
      <c r="F31" s="105"/>
      <c r="G31" s="84">
        <f t="shared" si="2"/>
        <v>3</v>
      </c>
      <c r="H31" s="84">
        <v>19</v>
      </c>
      <c r="I31" s="86" t="s">
        <v>176</v>
      </c>
      <c r="J31" s="86" t="s">
        <v>177</v>
      </c>
      <c r="K31" s="86"/>
      <c r="L31" s="134" t="s">
        <v>103</v>
      </c>
      <c r="M31" s="86" t="s">
        <v>167</v>
      </c>
      <c r="N31" s="86" t="s">
        <v>168</v>
      </c>
      <c r="O31" s="86" t="s">
        <v>99</v>
      </c>
      <c r="P31" s="86" t="s">
        <v>168</v>
      </c>
      <c r="Q31" s="86" t="s">
        <v>169</v>
      </c>
      <c r="R31" s="86" t="s">
        <v>141</v>
      </c>
      <c r="S31" s="86" t="s">
        <v>170</v>
      </c>
      <c r="T31" s="86"/>
      <c r="U31" s="86"/>
      <c r="V31" s="86"/>
    </row>
    <row r="32" spans="1:22" ht="15.75" customHeight="1" outlineLevel="1">
      <c r="A32" s="97"/>
      <c r="B32" s="99"/>
      <c r="C32" s="99"/>
      <c r="D32" s="99"/>
      <c r="E32" s="95"/>
      <c r="F32" s="105"/>
      <c r="G32" s="84">
        <f t="shared" si="2"/>
        <v>2</v>
      </c>
      <c r="H32" s="84">
        <v>18</v>
      </c>
      <c r="I32" s="130"/>
      <c r="J32" s="130"/>
      <c r="K32" s="130"/>
      <c r="L32" s="136"/>
      <c r="M32" s="130"/>
      <c r="N32" s="130"/>
      <c r="O32" s="130"/>
      <c r="P32" s="130"/>
      <c r="Q32" s="130"/>
      <c r="R32" s="130"/>
      <c r="S32" s="130"/>
      <c r="T32" s="130"/>
      <c r="U32" s="130"/>
      <c r="V32" s="130"/>
    </row>
    <row r="33" spans="1:22" ht="15.75" customHeight="1" outlineLevel="1">
      <c r="A33" s="97"/>
      <c r="B33" s="99"/>
      <c r="C33" s="99"/>
      <c r="D33" s="99"/>
      <c r="E33" s="95"/>
      <c r="F33" s="105"/>
      <c r="G33" s="84">
        <f t="shared" si="2"/>
        <v>1</v>
      </c>
      <c r="H33" s="84">
        <v>17</v>
      </c>
      <c r="I33" s="130"/>
      <c r="J33" s="130"/>
      <c r="K33" s="130"/>
      <c r="L33" s="136"/>
      <c r="M33" s="130"/>
      <c r="N33" s="130"/>
      <c r="O33" s="130"/>
      <c r="P33" s="130"/>
      <c r="Q33" s="130"/>
      <c r="R33" s="130"/>
      <c r="S33" s="130"/>
      <c r="T33" s="130"/>
      <c r="U33" s="130"/>
      <c r="V33" s="130"/>
    </row>
    <row r="34" spans="1:22" ht="15.75" customHeight="1" outlineLevel="1">
      <c r="A34" s="97"/>
      <c r="B34" s="99"/>
      <c r="C34" s="99"/>
      <c r="D34" s="99"/>
      <c r="E34" s="95"/>
      <c r="F34" s="107"/>
      <c r="G34" s="84">
        <f t="shared" si="2"/>
        <v>0</v>
      </c>
      <c r="H34" s="84">
        <v>16</v>
      </c>
      <c r="I34" s="130"/>
      <c r="J34" s="130"/>
      <c r="K34" s="130"/>
      <c r="L34" s="136"/>
      <c r="M34" s="130"/>
      <c r="N34" s="130"/>
      <c r="O34" s="130"/>
      <c r="P34" s="130"/>
      <c r="Q34" s="130"/>
      <c r="R34" s="130"/>
      <c r="S34" s="130"/>
      <c r="T34" s="130"/>
      <c r="U34" s="130"/>
      <c r="V34" s="130"/>
    </row>
    <row r="35" spans="1:22" ht="18" customHeight="1" outlineLevel="1">
      <c r="A35" s="97"/>
      <c r="B35" s="99"/>
      <c r="C35" s="99"/>
      <c r="D35" s="99"/>
      <c r="E35" s="95"/>
      <c r="F35" s="105">
        <v>3</v>
      </c>
      <c r="G35" s="84">
        <v>7</v>
      </c>
      <c r="H35" s="84">
        <v>31</v>
      </c>
      <c r="I35" s="130"/>
      <c r="J35" s="130"/>
      <c r="K35" s="130"/>
      <c r="L35" s="136"/>
      <c r="M35" s="130"/>
      <c r="N35" s="130"/>
      <c r="O35" s="130"/>
      <c r="P35" s="130"/>
      <c r="Q35" s="130"/>
      <c r="R35" s="130"/>
      <c r="S35" s="130"/>
      <c r="T35" s="130"/>
      <c r="U35" s="130"/>
      <c r="V35" s="130"/>
    </row>
    <row r="36" spans="1:22" ht="18" customHeight="1" outlineLevel="1">
      <c r="A36" s="97"/>
      <c r="B36" s="99"/>
      <c r="C36" s="99"/>
      <c r="D36" s="99"/>
      <c r="E36" s="95"/>
      <c r="F36" s="105"/>
      <c r="G36" s="84">
        <f t="shared" ref="G36:G42" si="3">(G35-1)</f>
        <v>6</v>
      </c>
      <c r="H36" s="84">
        <v>30</v>
      </c>
      <c r="I36" s="130"/>
      <c r="J36" s="130"/>
      <c r="K36" s="130"/>
      <c r="L36" s="136"/>
      <c r="M36" s="130"/>
      <c r="N36" s="130"/>
      <c r="O36" s="130"/>
      <c r="P36" s="130"/>
      <c r="Q36" s="130"/>
      <c r="R36" s="130"/>
      <c r="S36" s="130"/>
      <c r="T36" s="130"/>
      <c r="U36" s="130"/>
      <c r="V36" s="130"/>
    </row>
    <row r="37" spans="1:22" ht="18" customHeight="1" outlineLevel="1">
      <c r="A37" s="97"/>
      <c r="B37" s="99"/>
      <c r="C37" s="99"/>
      <c r="D37" s="99"/>
      <c r="E37" s="95"/>
      <c r="F37" s="105"/>
      <c r="G37" s="84">
        <f t="shared" si="3"/>
        <v>5</v>
      </c>
      <c r="H37" s="84">
        <v>29</v>
      </c>
      <c r="I37" s="130"/>
      <c r="J37" s="130"/>
      <c r="K37" s="130"/>
      <c r="L37" s="136"/>
      <c r="M37" s="130"/>
      <c r="N37" s="130"/>
      <c r="O37" s="130"/>
      <c r="P37" s="130"/>
      <c r="Q37" s="130"/>
      <c r="R37" s="130"/>
      <c r="S37" s="130"/>
      <c r="T37" s="130"/>
      <c r="U37" s="130"/>
      <c r="V37" s="130"/>
    </row>
    <row r="38" spans="1:22" ht="18" customHeight="1" outlineLevel="1">
      <c r="A38" s="97"/>
      <c r="B38" s="99"/>
      <c r="C38" s="99"/>
      <c r="D38" s="99"/>
      <c r="E38" s="95"/>
      <c r="F38" s="105"/>
      <c r="G38" s="84">
        <f t="shared" si="3"/>
        <v>4</v>
      </c>
      <c r="H38" s="84">
        <v>28</v>
      </c>
      <c r="I38" s="130"/>
      <c r="J38" s="130"/>
      <c r="K38" s="130"/>
      <c r="L38" s="136"/>
      <c r="M38" s="130"/>
      <c r="N38" s="130"/>
      <c r="O38" s="130"/>
      <c r="P38" s="130"/>
      <c r="Q38" s="130"/>
      <c r="R38" s="130"/>
      <c r="S38" s="130"/>
      <c r="T38" s="130"/>
      <c r="U38" s="130"/>
      <c r="V38" s="130"/>
    </row>
    <row r="39" spans="1:22" ht="20.25" customHeight="1" outlineLevel="1">
      <c r="A39" s="97"/>
      <c r="B39" s="99"/>
      <c r="C39" s="99"/>
      <c r="D39" s="99"/>
      <c r="E39" s="95"/>
      <c r="F39" s="105"/>
      <c r="G39" s="84">
        <f t="shared" si="3"/>
        <v>3</v>
      </c>
      <c r="H39" s="84">
        <v>27</v>
      </c>
      <c r="I39" s="130"/>
      <c r="J39" s="130"/>
      <c r="K39" s="130"/>
      <c r="L39" s="136"/>
      <c r="M39" s="130"/>
      <c r="N39" s="130"/>
      <c r="O39" s="130"/>
      <c r="P39" s="130"/>
      <c r="Q39" s="130"/>
      <c r="R39" s="130"/>
      <c r="S39" s="130"/>
      <c r="T39" s="130"/>
      <c r="U39" s="130"/>
      <c r="V39" s="130"/>
    </row>
    <row r="40" spans="1:22" ht="20.25" customHeight="1" outlineLevel="1">
      <c r="A40" s="97"/>
      <c r="B40" s="99"/>
      <c r="C40" s="99"/>
      <c r="D40" s="99"/>
      <c r="E40" s="95"/>
      <c r="F40" s="105"/>
      <c r="G40" s="84">
        <f t="shared" si="3"/>
        <v>2</v>
      </c>
      <c r="H40" s="84">
        <v>26</v>
      </c>
      <c r="I40" s="130"/>
      <c r="J40" s="130"/>
      <c r="K40" s="130"/>
      <c r="L40" s="136"/>
      <c r="M40" s="130"/>
      <c r="N40" s="130"/>
      <c r="O40" s="130"/>
      <c r="P40" s="130"/>
      <c r="Q40" s="130"/>
      <c r="R40" s="130"/>
      <c r="S40" s="130"/>
      <c r="T40" s="130"/>
      <c r="U40" s="130"/>
      <c r="V40" s="130"/>
    </row>
    <row r="41" spans="1:22" ht="20.25" customHeight="1" outlineLevel="1">
      <c r="A41" s="97"/>
      <c r="B41" s="99"/>
      <c r="C41" s="99"/>
      <c r="D41" s="99"/>
      <c r="E41" s="95"/>
      <c r="F41" s="105"/>
      <c r="G41" s="84">
        <f t="shared" si="3"/>
        <v>1</v>
      </c>
      <c r="H41" s="84">
        <v>25</v>
      </c>
      <c r="I41" s="130"/>
      <c r="J41" s="130"/>
      <c r="K41" s="130"/>
      <c r="L41" s="136"/>
      <c r="M41" s="130"/>
      <c r="N41" s="130"/>
      <c r="O41" s="130"/>
      <c r="P41" s="130"/>
      <c r="Q41" s="130"/>
      <c r="R41" s="130"/>
      <c r="S41" s="130"/>
      <c r="T41" s="130"/>
      <c r="U41" s="130"/>
      <c r="V41" s="130"/>
    </row>
    <row r="42" spans="1:22" ht="20.25" customHeight="1" outlineLevel="1">
      <c r="A42" s="97"/>
      <c r="B42" s="99"/>
      <c r="C42" s="99"/>
      <c r="D42" s="99"/>
      <c r="E42" s="111"/>
      <c r="F42" s="107"/>
      <c r="G42" s="84">
        <f t="shared" si="3"/>
        <v>0</v>
      </c>
      <c r="H42" s="84">
        <v>24</v>
      </c>
      <c r="I42" s="131"/>
      <c r="J42" s="131"/>
      <c r="K42" s="131"/>
      <c r="L42" s="138"/>
      <c r="M42" s="131"/>
      <c r="N42" s="131"/>
      <c r="O42" s="131"/>
      <c r="P42" s="131"/>
      <c r="Q42" s="131"/>
      <c r="R42" s="131"/>
      <c r="S42" s="131"/>
      <c r="T42" s="131"/>
      <c r="U42" s="131"/>
      <c r="V42" s="131"/>
    </row>
    <row r="43" spans="1:22" ht="15.75" customHeight="1" outlineLevel="1">
      <c r="A43" s="97"/>
      <c r="B43" s="99"/>
      <c r="C43" s="99"/>
      <c r="D43" s="99"/>
      <c r="E43" s="111"/>
      <c r="F43" s="104">
        <v>4</v>
      </c>
      <c r="G43" s="84">
        <v>7</v>
      </c>
      <c r="H43" s="84">
        <v>39</v>
      </c>
      <c r="I43" s="86" t="s">
        <v>178</v>
      </c>
      <c r="J43" s="86" t="s">
        <v>179</v>
      </c>
      <c r="K43" s="86"/>
      <c r="L43" s="86" t="s">
        <v>98</v>
      </c>
      <c r="M43" s="86" t="s">
        <v>180</v>
      </c>
      <c r="N43" s="86" t="s">
        <v>99</v>
      </c>
      <c r="O43" s="86" t="s">
        <v>99</v>
      </c>
      <c r="P43" s="86" t="s">
        <v>99</v>
      </c>
      <c r="Q43" s="86" t="s">
        <v>181</v>
      </c>
      <c r="R43" s="86" t="s">
        <v>141</v>
      </c>
      <c r="S43" s="86" t="s">
        <v>182</v>
      </c>
      <c r="T43" s="86"/>
      <c r="U43" s="86"/>
      <c r="V43" s="86"/>
    </row>
    <row r="44" spans="1:22" ht="15.75" customHeight="1" outlineLevel="1">
      <c r="A44" s="97"/>
      <c r="B44" s="99"/>
      <c r="C44" s="99"/>
      <c r="D44" s="99"/>
      <c r="E44" s="95"/>
      <c r="F44" s="105"/>
      <c r="G44" s="84">
        <f t="shared" ref="G44:G50" si="4">(G43-1)</f>
        <v>6</v>
      </c>
      <c r="H44" s="84">
        <v>38</v>
      </c>
      <c r="I44" s="130"/>
      <c r="J44" s="130"/>
      <c r="K44" s="130"/>
      <c r="L44" s="130"/>
      <c r="M44" s="130"/>
      <c r="N44" s="130"/>
      <c r="O44" s="130"/>
      <c r="P44" s="130"/>
      <c r="Q44" s="130"/>
      <c r="R44" s="130"/>
      <c r="S44" s="130"/>
      <c r="T44" s="130"/>
      <c r="U44" s="130"/>
      <c r="V44" s="130"/>
    </row>
    <row r="45" spans="1:22" ht="15.75" customHeight="1" outlineLevel="1">
      <c r="A45" s="97"/>
      <c r="B45" s="99"/>
      <c r="C45" s="99"/>
      <c r="D45" s="99"/>
      <c r="E45" s="95"/>
      <c r="F45" s="105"/>
      <c r="G45" s="84">
        <f t="shared" si="4"/>
        <v>5</v>
      </c>
      <c r="H45" s="112">
        <v>37</v>
      </c>
      <c r="I45" s="130"/>
      <c r="J45" s="130"/>
      <c r="K45" s="130"/>
      <c r="L45" s="130"/>
      <c r="M45" s="130"/>
      <c r="N45" s="130"/>
      <c r="O45" s="130"/>
      <c r="P45" s="130"/>
      <c r="Q45" s="130"/>
      <c r="R45" s="130"/>
      <c r="S45" s="130"/>
      <c r="T45" s="130"/>
      <c r="U45" s="130"/>
      <c r="V45" s="130"/>
    </row>
    <row r="46" spans="1:22" ht="15.75" customHeight="1" outlineLevel="1">
      <c r="A46" s="97"/>
      <c r="B46" s="99"/>
      <c r="C46" s="99"/>
      <c r="D46" s="99"/>
      <c r="E46" s="95"/>
      <c r="F46" s="105"/>
      <c r="G46" s="84">
        <f t="shared" si="4"/>
        <v>4</v>
      </c>
      <c r="H46" s="84">
        <v>36</v>
      </c>
      <c r="I46" s="130"/>
      <c r="J46" s="130"/>
      <c r="K46" s="130"/>
      <c r="L46" s="130"/>
      <c r="M46" s="130"/>
      <c r="N46" s="130"/>
      <c r="O46" s="130"/>
      <c r="P46" s="130"/>
      <c r="Q46" s="130"/>
      <c r="R46" s="130"/>
      <c r="S46" s="130"/>
      <c r="T46" s="130"/>
      <c r="U46" s="130"/>
      <c r="V46" s="130"/>
    </row>
    <row r="47" spans="1:22" ht="15.75" customHeight="1" outlineLevel="1">
      <c r="A47" s="97"/>
      <c r="B47" s="99"/>
      <c r="C47" s="99"/>
      <c r="D47" s="99"/>
      <c r="E47" s="95"/>
      <c r="F47" s="105"/>
      <c r="G47" s="84">
        <f t="shared" si="4"/>
        <v>3</v>
      </c>
      <c r="H47" s="113">
        <v>35</v>
      </c>
      <c r="I47" s="130"/>
      <c r="J47" s="130"/>
      <c r="K47" s="130"/>
      <c r="L47" s="130"/>
      <c r="M47" s="130"/>
      <c r="N47" s="130"/>
      <c r="O47" s="130"/>
      <c r="P47" s="130"/>
      <c r="Q47" s="130"/>
      <c r="R47" s="130"/>
      <c r="S47" s="130"/>
      <c r="T47" s="130"/>
      <c r="U47" s="130"/>
      <c r="V47" s="130"/>
    </row>
    <row r="48" spans="1:22" ht="15.75" customHeight="1" outlineLevel="1">
      <c r="A48" s="97"/>
      <c r="B48" s="99"/>
      <c r="C48" s="99"/>
      <c r="D48" s="99"/>
      <c r="E48" s="95"/>
      <c r="F48" s="105"/>
      <c r="G48" s="84">
        <f t="shared" si="4"/>
        <v>2</v>
      </c>
      <c r="H48" s="113">
        <v>34</v>
      </c>
      <c r="I48" s="130"/>
      <c r="J48" s="130"/>
      <c r="K48" s="130"/>
      <c r="L48" s="130"/>
      <c r="M48" s="130"/>
      <c r="N48" s="130"/>
      <c r="O48" s="130"/>
      <c r="P48" s="130"/>
      <c r="Q48" s="130"/>
      <c r="R48" s="130"/>
      <c r="S48" s="130"/>
      <c r="T48" s="130"/>
      <c r="U48" s="130"/>
      <c r="V48" s="130"/>
    </row>
    <row r="49" spans="1:22" ht="15.75" customHeight="1" outlineLevel="1">
      <c r="A49" s="97"/>
      <c r="B49" s="99"/>
      <c r="C49" s="99"/>
      <c r="D49" s="99"/>
      <c r="E49" s="95"/>
      <c r="F49" s="105"/>
      <c r="G49" s="84">
        <f t="shared" si="4"/>
        <v>1</v>
      </c>
      <c r="H49" s="113">
        <v>33</v>
      </c>
      <c r="I49" s="130"/>
      <c r="J49" s="130"/>
      <c r="K49" s="130"/>
      <c r="L49" s="130"/>
      <c r="M49" s="130"/>
      <c r="N49" s="130"/>
      <c r="O49" s="130"/>
      <c r="P49" s="130"/>
      <c r="Q49" s="130"/>
      <c r="R49" s="130"/>
      <c r="S49" s="130"/>
      <c r="T49" s="130"/>
      <c r="U49" s="130"/>
      <c r="V49" s="130"/>
    </row>
    <row r="50" spans="1:22" ht="15.75" customHeight="1" outlineLevel="1">
      <c r="A50" s="97"/>
      <c r="B50" s="99"/>
      <c r="C50" s="99"/>
      <c r="D50" s="99"/>
      <c r="E50" s="95"/>
      <c r="F50" s="107"/>
      <c r="G50" s="84">
        <f t="shared" si="4"/>
        <v>0</v>
      </c>
      <c r="H50" s="113">
        <v>32</v>
      </c>
      <c r="I50" s="131"/>
      <c r="J50" s="131"/>
      <c r="K50" s="131"/>
      <c r="L50" s="131"/>
      <c r="M50" s="131"/>
      <c r="N50" s="131"/>
      <c r="O50" s="131"/>
      <c r="P50" s="131"/>
      <c r="Q50" s="131"/>
      <c r="R50" s="131"/>
      <c r="S50" s="131"/>
      <c r="T50" s="131"/>
      <c r="U50" s="131"/>
      <c r="V50" s="131"/>
    </row>
    <row r="51" spans="1:22" ht="24.75" customHeight="1" outlineLevel="1">
      <c r="A51" s="97"/>
      <c r="B51" s="99"/>
      <c r="C51" s="99"/>
      <c r="D51" s="99"/>
      <c r="E51" s="95"/>
      <c r="F51" s="104">
        <v>5</v>
      </c>
      <c r="G51" s="84">
        <v>7</v>
      </c>
      <c r="H51" s="113">
        <v>47</v>
      </c>
      <c r="I51" s="86" t="s">
        <v>183</v>
      </c>
      <c r="J51" s="86" t="s">
        <v>184</v>
      </c>
      <c r="K51" s="87" t="s">
        <v>146</v>
      </c>
      <c r="L51" s="86" t="s">
        <v>98</v>
      </c>
      <c r="M51" s="86"/>
      <c r="N51" s="86" t="s">
        <v>99</v>
      </c>
      <c r="O51" s="86" t="s">
        <v>99</v>
      </c>
      <c r="P51" s="86"/>
      <c r="Q51" s="86"/>
      <c r="R51" s="86" t="s">
        <v>141</v>
      </c>
      <c r="S51" s="86" t="s">
        <v>148</v>
      </c>
      <c r="T51" s="86"/>
      <c r="U51" s="86"/>
      <c r="V51" s="86"/>
    </row>
    <row r="52" spans="1:22" ht="24.75" customHeight="1" outlineLevel="1">
      <c r="A52" s="97"/>
      <c r="B52" s="99"/>
      <c r="C52" s="99"/>
      <c r="D52" s="99"/>
      <c r="E52" s="95"/>
      <c r="F52" s="105"/>
      <c r="G52" s="84">
        <f t="shared" ref="G52:G58" si="5">(G51-1)</f>
        <v>6</v>
      </c>
      <c r="H52" s="113">
        <v>46</v>
      </c>
      <c r="I52" s="131"/>
      <c r="J52" s="131"/>
      <c r="K52" s="132"/>
      <c r="L52" s="131"/>
      <c r="M52" s="131"/>
      <c r="N52" s="131"/>
      <c r="O52" s="131"/>
      <c r="P52" s="131"/>
      <c r="Q52" s="131"/>
      <c r="R52" s="131"/>
      <c r="S52" s="131"/>
      <c r="T52" s="131"/>
      <c r="U52" s="131"/>
      <c r="V52" s="131"/>
    </row>
    <row r="53" spans="1:22" ht="30" customHeight="1" outlineLevel="1">
      <c r="A53" s="97"/>
      <c r="B53" s="99"/>
      <c r="C53" s="99"/>
      <c r="D53" s="99"/>
      <c r="E53" s="95"/>
      <c r="F53" s="105"/>
      <c r="G53" s="84">
        <f t="shared" si="5"/>
        <v>5</v>
      </c>
      <c r="H53" s="113">
        <v>45</v>
      </c>
      <c r="I53" s="140" t="s">
        <v>185</v>
      </c>
      <c r="J53" s="109" t="s">
        <v>186</v>
      </c>
      <c r="K53" s="109" t="s">
        <v>187</v>
      </c>
      <c r="L53" s="109" t="s">
        <v>98</v>
      </c>
      <c r="M53" s="109"/>
      <c r="N53" s="109" t="s">
        <v>99</v>
      </c>
      <c r="O53" s="109" t="s">
        <v>99</v>
      </c>
      <c r="P53" s="109" t="s">
        <v>99</v>
      </c>
      <c r="Q53" s="109" t="s">
        <v>98</v>
      </c>
      <c r="R53" s="109" t="s">
        <v>141</v>
      </c>
      <c r="S53" s="109" t="s">
        <v>188</v>
      </c>
      <c r="T53" s="109"/>
      <c r="U53" s="109"/>
      <c r="V53" s="109"/>
    </row>
    <row r="54" spans="1:22" ht="30.75" customHeight="1" outlineLevel="1">
      <c r="A54" s="97"/>
      <c r="B54" s="99"/>
      <c r="C54" s="99"/>
      <c r="D54" s="99"/>
      <c r="E54" s="95"/>
      <c r="F54" s="105"/>
      <c r="G54" s="84">
        <f t="shared" si="5"/>
        <v>4</v>
      </c>
      <c r="H54" s="113">
        <v>44</v>
      </c>
      <c r="I54" s="140" t="s">
        <v>189</v>
      </c>
      <c r="J54" s="109" t="s">
        <v>190</v>
      </c>
      <c r="K54" s="109" t="s">
        <v>187</v>
      </c>
      <c r="L54" s="109" t="s">
        <v>98</v>
      </c>
      <c r="M54" s="109"/>
      <c r="N54" s="109" t="s">
        <v>99</v>
      </c>
      <c r="O54" s="109" t="s">
        <v>99</v>
      </c>
      <c r="P54" s="109" t="s">
        <v>99</v>
      </c>
      <c r="Q54" s="109" t="s">
        <v>98</v>
      </c>
      <c r="R54" s="109" t="s">
        <v>141</v>
      </c>
      <c r="S54" s="109" t="s">
        <v>188</v>
      </c>
      <c r="T54" s="109"/>
      <c r="U54" s="109"/>
      <c r="V54" s="109"/>
    </row>
    <row r="55" spans="1:22" ht="26.25" customHeight="1" outlineLevel="1">
      <c r="A55" s="97"/>
      <c r="B55" s="99"/>
      <c r="C55" s="99"/>
      <c r="D55" s="99"/>
      <c r="E55" s="95"/>
      <c r="F55" s="105"/>
      <c r="G55" s="84">
        <f t="shared" si="5"/>
        <v>3</v>
      </c>
      <c r="H55" s="113">
        <v>43</v>
      </c>
      <c r="I55" s="86" t="s">
        <v>191</v>
      </c>
      <c r="J55" s="87" t="s">
        <v>192</v>
      </c>
      <c r="K55" s="87" t="s">
        <v>193</v>
      </c>
      <c r="L55" s="86" t="s">
        <v>98</v>
      </c>
      <c r="M55" s="86"/>
      <c r="N55" s="86" t="s">
        <v>99</v>
      </c>
      <c r="O55" s="86" t="s">
        <v>99</v>
      </c>
      <c r="P55" s="86"/>
      <c r="Q55" s="86"/>
      <c r="R55" s="86" t="s">
        <v>141</v>
      </c>
      <c r="S55" s="86" t="s">
        <v>148</v>
      </c>
      <c r="T55" s="86"/>
      <c r="U55" s="86"/>
      <c r="V55" s="86"/>
    </row>
    <row r="56" spans="1:22" ht="26.25" customHeight="1" outlineLevel="1">
      <c r="A56" s="97"/>
      <c r="B56" s="99"/>
      <c r="C56" s="99"/>
      <c r="D56" s="99"/>
      <c r="E56" s="95"/>
      <c r="F56" s="105"/>
      <c r="G56" s="84">
        <f t="shared" si="5"/>
        <v>2</v>
      </c>
      <c r="H56" s="113">
        <v>42</v>
      </c>
      <c r="I56" s="131"/>
      <c r="J56" s="132"/>
      <c r="K56" s="132"/>
      <c r="L56" s="131"/>
      <c r="M56" s="131"/>
      <c r="N56" s="131"/>
      <c r="O56" s="131"/>
      <c r="P56" s="131"/>
      <c r="Q56" s="131"/>
      <c r="R56" s="131"/>
      <c r="S56" s="131"/>
      <c r="T56" s="131"/>
      <c r="U56" s="131"/>
      <c r="V56" s="131"/>
    </row>
    <row r="57" spans="1:22" ht="24" customHeight="1" outlineLevel="1">
      <c r="A57" s="97"/>
      <c r="B57" s="99"/>
      <c r="C57" s="99"/>
      <c r="D57" s="99"/>
      <c r="E57" s="95"/>
      <c r="F57" s="105"/>
      <c r="G57" s="84">
        <f t="shared" si="5"/>
        <v>1</v>
      </c>
      <c r="H57" s="113">
        <v>41</v>
      </c>
      <c r="I57" s="86" t="s">
        <v>194</v>
      </c>
      <c r="J57" s="86" t="s">
        <v>195</v>
      </c>
      <c r="K57" s="87" t="s">
        <v>146</v>
      </c>
      <c r="L57" s="86" t="s">
        <v>98</v>
      </c>
      <c r="M57" s="86"/>
      <c r="N57" s="86" t="s">
        <v>99</v>
      </c>
      <c r="O57" s="86" t="s">
        <v>99</v>
      </c>
      <c r="P57" s="86"/>
      <c r="Q57" s="86"/>
      <c r="R57" s="86" t="s">
        <v>141</v>
      </c>
      <c r="S57" s="86" t="s">
        <v>148</v>
      </c>
      <c r="T57" s="86"/>
      <c r="U57" s="86"/>
      <c r="V57" s="86"/>
    </row>
    <row r="58" spans="1:22" ht="24" customHeight="1" outlineLevel="1">
      <c r="A58" s="97"/>
      <c r="B58" s="99"/>
      <c r="C58" s="99"/>
      <c r="D58" s="99"/>
      <c r="E58" s="95"/>
      <c r="F58" s="107"/>
      <c r="G58" s="84">
        <f t="shared" si="5"/>
        <v>0</v>
      </c>
      <c r="H58" s="113">
        <v>40</v>
      </c>
      <c r="I58" s="131"/>
      <c r="J58" s="131"/>
      <c r="K58" s="132"/>
      <c r="L58" s="131"/>
      <c r="M58" s="131"/>
      <c r="N58" s="131"/>
      <c r="O58" s="131"/>
      <c r="P58" s="131"/>
      <c r="Q58" s="131"/>
      <c r="R58" s="131"/>
      <c r="S58" s="131"/>
      <c r="T58" s="131"/>
      <c r="U58" s="131"/>
      <c r="V58" s="131"/>
    </row>
    <row r="59" spans="1:22" ht="15.75" customHeight="1" outlineLevel="1">
      <c r="A59" s="97"/>
      <c r="B59" s="99"/>
      <c r="C59" s="99"/>
      <c r="D59" s="99"/>
      <c r="E59" s="95"/>
      <c r="F59" s="104">
        <v>6</v>
      </c>
      <c r="G59" s="84">
        <v>7</v>
      </c>
      <c r="H59" s="113">
        <v>55</v>
      </c>
      <c r="I59" s="86" t="s">
        <v>196</v>
      </c>
      <c r="J59" s="86" t="s">
        <v>197</v>
      </c>
      <c r="K59" s="86"/>
      <c r="L59" s="86" t="s">
        <v>98</v>
      </c>
      <c r="M59" s="86" t="s">
        <v>180</v>
      </c>
      <c r="N59" s="86" t="s">
        <v>99</v>
      </c>
      <c r="O59" s="86" t="s">
        <v>99</v>
      </c>
      <c r="P59" s="86" t="s">
        <v>99</v>
      </c>
      <c r="Q59" s="86" t="s">
        <v>181</v>
      </c>
      <c r="R59" s="86" t="s">
        <v>141</v>
      </c>
      <c r="S59" s="86" t="s">
        <v>182</v>
      </c>
      <c r="T59" s="86"/>
      <c r="U59" s="86"/>
      <c r="V59" s="86"/>
    </row>
    <row r="60" spans="1:22" ht="15.75" customHeight="1" outlineLevel="1">
      <c r="A60" s="97"/>
      <c r="B60" s="99"/>
      <c r="C60" s="99"/>
      <c r="D60" s="99"/>
      <c r="E60" s="95"/>
      <c r="F60" s="105"/>
      <c r="G60" s="84">
        <f>(G59-1)</f>
        <v>6</v>
      </c>
      <c r="H60" s="113">
        <v>54</v>
      </c>
      <c r="I60" s="130"/>
      <c r="J60" s="130"/>
      <c r="K60" s="130"/>
      <c r="L60" s="130"/>
      <c r="M60" s="130"/>
      <c r="N60" s="130"/>
      <c r="O60" s="130"/>
      <c r="P60" s="130"/>
      <c r="Q60" s="130"/>
      <c r="R60" s="130"/>
      <c r="S60" s="130"/>
      <c r="T60" s="130"/>
      <c r="U60" s="130"/>
      <c r="V60" s="130"/>
    </row>
    <row r="61" spans="1:22" ht="15.75" customHeight="1" outlineLevel="1">
      <c r="A61" s="97"/>
      <c r="B61" s="99"/>
      <c r="C61" s="99"/>
      <c r="D61" s="99"/>
      <c r="E61" s="95"/>
      <c r="F61" s="105"/>
      <c r="G61" s="84">
        <f>(G60-1)</f>
        <v>5</v>
      </c>
      <c r="H61" s="113">
        <v>53</v>
      </c>
      <c r="I61" s="130"/>
      <c r="J61" s="130"/>
      <c r="K61" s="130"/>
      <c r="L61" s="130"/>
      <c r="M61" s="130"/>
      <c r="N61" s="130"/>
      <c r="O61" s="130"/>
      <c r="P61" s="130"/>
      <c r="Q61" s="130"/>
      <c r="R61" s="130"/>
      <c r="S61" s="130"/>
      <c r="T61" s="130"/>
      <c r="U61" s="130"/>
      <c r="V61" s="130"/>
    </row>
    <row r="62" spans="1:22" ht="15.75" customHeight="1" outlineLevel="1">
      <c r="A62" s="97"/>
      <c r="B62" s="99"/>
      <c r="C62" s="99"/>
      <c r="D62" s="99"/>
      <c r="E62" s="95"/>
      <c r="F62" s="105"/>
      <c r="G62" s="84">
        <f>(G61-1)</f>
        <v>4</v>
      </c>
      <c r="H62" s="113">
        <v>52</v>
      </c>
      <c r="I62" s="130"/>
      <c r="J62" s="130"/>
      <c r="K62" s="130"/>
      <c r="L62" s="130"/>
      <c r="M62" s="130"/>
      <c r="N62" s="130"/>
      <c r="O62" s="130"/>
      <c r="P62" s="130"/>
      <c r="Q62" s="130"/>
      <c r="R62" s="130"/>
      <c r="S62" s="130"/>
      <c r="T62" s="130"/>
      <c r="U62" s="130"/>
      <c r="V62" s="130"/>
    </row>
    <row r="63" spans="1:22" ht="15.75" customHeight="1" outlineLevel="1">
      <c r="A63" s="97"/>
      <c r="B63" s="99"/>
      <c r="C63" s="99"/>
      <c r="D63" s="99"/>
      <c r="E63" s="95"/>
      <c r="F63" s="105"/>
      <c r="G63" s="84">
        <v>3</v>
      </c>
      <c r="H63" s="113">
        <v>51</v>
      </c>
      <c r="I63" s="130"/>
      <c r="J63" s="130"/>
      <c r="K63" s="130"/>
      <c r="L63" s="130"/>
      <c r="M63" s="130"/>
      <c r="N63" s="130"/>
      <c r="O63" s="130"/>
      <c r="P63" s="130"/>
      <c r="Q63" s="130"/>
      <c r="R63" s="130"/>
      <c r="S63" s="130"/>
      <c r="T63" s="130"/>
      <c r="U63" s="130"/>
      <c r="V63" s="130"/>
    </row>
    <row r="64" spans="1:22" ht="15.75" customHeight="1" outlineLevel="1">
      <c r="A64" s="97"/>
      <c r="B64" s="99"/>
      <c r="C64" s="99"/>
      <c r="D64" s="99"/>
      <c r="E64" s="95"/>
      <c r="F64" s="105"/>
      <c r="G64" s="84">
        <v>2</v>
      </c>
      <c r="H64" s="113">
        <v>50</v>
      </c>
      <c r="I64" s="130"/>
      <c r="J64" s="130"/>
      <c r="K64" s="130"/>
      <c r="L64" s="130"/>
      <c r="M64" s="130"/>
      <c r="N64" s="130"/>
      <c r="O64" s="130"/>
      <c r="P64" s="130"/>
      <c r="Q64" s="130"/>
      <c r="R64" s="130"/>
      <c r="S64" s="130"/>
      <c r="T64" s="130"/>
      <c r="U64" s="130"/>
      <c r="V64" s="130"/>
    </row>
    <row r="65" spans="1:22" ht="15.75" customHeight="1" outlineLevel="1">
      <c r="A65" s="97"/>
      <c r="B65" s="99"/>
      <c r="C65" s="99"/>
      <c r="D65" s="99"/>
      <c r="E65" s="95"/>
      <c r="F65" s="105"/>
      <c r="G65" s="84">
        <v>1</v>
      </c>
      <c r="H65" s="113">
        <v>49</v>
      </c>
      <c r="I65" s="130"/>
      <c r="J65" s="130"/>
      <c r="K65" s="130"/>
      <c r="L65" s="130"/>
      <c r="M65" s="130"/>
      <c r="N65" s="130"/>
      <c r="O65" s="130"/>
      <c r="P65" s="130"/>
      <c r="Q65" s="130"/>
      <c r="R65" s="130"/>
      <c r="S65" s="130"/>
      <c r="T65" s="130"/>
      <c r="U65" s="130"/>
      <c r="V65" s="130"/>
    </row>
    <row r="66" spans="1:22" ht="15.75" customHeight="1" outlineLevel="1">
      <c r="A66" s="97"/>
      <c r="B66" s="95"/>
      <c r="C66" s="95"/>
      <c r="D66" s="95"/>
      <c r="E66" s="95"/>
      <c r="F66" s="107"/>
      <c r="G66" s="84">
        <v>0</v>
      </c>
      <c r="H66" s="113">
        <v>48</v>
      </c>
      <c r="I66" s="131"/>
      <c r="J66" s="131"/>
      <c r="K66" s="131"/>
      <c r="L66" s="131"/>
      <c r="M66" s="131"/>
      <c r="N66" s="131"/>
      <c r="O66" s="131"/>
      <c r="P66" s="131"/>
      <c r="Q66" s="131"/>
      <c r="R66" s="131"/>
      <c r="S66" s="131"/>
      <c r="T66" s="131"/>
      <c r="U66" s="131"/>
      <c r="V66" s="131"/>
    </row>
    <row r="67" spans="1:22" ht="15.75" customHeight="1" outlineLevel="1">
      <c r="A67" s="97"/>
      <c r="B67" s="95"/>
      <c r="C67" s="95"/>
      <c r="D67" s="95"/>
      <c r="E67" s="95"/>
      <c r="F67" s="83">
        <v>7</v>
      </c>
      <c r="G67" s="84">
        <v>7</v>
      </c>
      <c r="H67" s="113">
        <v>63</v>
      </c>
      <c r="I67" s="142" t="s">
        <v>198</v>
      </c>
      <c r="J67" s="143"/>
      <c r="K67" s="143"/>
      <c r="L67" s="143"/>
      <c r="M67" s="143"/>
      <c r="N67" s="143"/>
      <c r="O67" s="143"/>
      <c r="P67" s="143"/>
      <c r="Q67" s="143"/>
      <c r="R67" s="143"/>
      <c r="S67" s="143"/>
      <c r="T67" s="143"/>
      <c r="U67" s="143"/>
      <c r="V67" s="144"/>
    </row>
    <row r="68" spans="1:22" ht="15.75" customHeight="1" outlineLevel="1">
      <c r="A68" s="97"/>
      <c r="B68" s="95"/>
      <c r="C68" s="95"/>
      <c r="D68" s="95"/>
      <c r="E68" s="95"/>
      <c r="F68" s="83"/>
      <c r="G68" s="84">
        <v>6</v>
      </c>
      <c r="H68" s="113">
        <v>62</v>
      </c>
      <c r="I68" s="145"/>
      <c r="J68" s="146"/>
      <c r="K68" s="146"/>
      <c r="L68" s="146"/>
      <c r="M68" s="146"/>
      <c r="N68" s="146"/>
      <c r="O68" s="146"/>
      <c r="P68" s="146"/>
      <c r="Q68" s="146"/>
      <c r="R68" s="146"/>
      <c r="S68" s="146"/>
      <c r="T68" s="146"/>
      <c r="U68" s="146"/>
      <c r="V68" s="147"/>
    </row>
    <row r="69" spans="1:22" ht="15.75" customHeight="1" outlineLevel="1">
      <c r="A69" s="97"/>
      <c r="B69" s="95"/>
      <c r="C69" s="95"/>
      <c r="D69" s="95"/>
      <c r="E69" s="95"/>
      <c r="F69" s="83"/>
      <c r="G69" s="84">
        <v>5</v>
      </c>
      <c r="H69" s="113">
        <v>61</v>
      </c>
      <c r="I69" s="145"/>
      <c r="J69" s="146"/>
      <c r="K69" s="146"/>
      <c r="L69" s="146"/>
      <c r="M69" s="146"/>
      <c r="N69" s="146"/>
      <c r="O69" s="146"/>
      <c r="P69" s="146"/>
      <c r="Q69" s="146"/>
      <c r="R69" s="146"/>
      <c r="S69" s="146"/>
      <c r="T69" s="146"/>
      <c r="U69" s="146"/>
      <c r="V69" s="147"/>
    </row>
    <row r="70" spans="1:22" ht="15.75" customHeight="1" outlineLevel="1">
      <c r="A70" s="97"/>
      <c r="B70" s="95"/>
      <c r="C70" s="95"/>
      <c r="D70" s="95"/>
      <c r="E70" s="95"/>
      <c r="F70" s="83"/>
      <c r="G70" s="84">
        <v>4</v>
      </c>
      <c r="H70" s="113">
        <v>60</v>
      </c>
      <c r="I70" s="145"/>
      <c r="J70" s="146"/>
      <c r="K70" s="146"/>
      <c r="L70" s="146"/>
      <c r="M70" s="146"/>
      <c r="N70" s="146"/>
      <c r="O70" s="146"/>
      <c r="P70" s="146"/>
      <c r="Q70" s="146"/>
      <c r="R70" s="146"/>
      <c r="S70" s="146"/>
      <c r="T70" s="146"/>
      <c r="U70" s="146"/>
      <c r="V70" s="147"/>
    </row>
    <row r="71" spans="1:22" ht="15.75" customHeight="1" outlineLevel="1">
      <c r="A71" s="97"/>
      <c r="B71" s="95"/>
      <c r="C71" s="95"/>
      <c r="D71" s="95"/>
      <c r="E71" s="95"/>
      <c r="F71" s="83"/>
      <c r="G71" s="84">
        <v>3</v>
      </c>
      <c r="H71" s="113">
        <v>59</v>
      </c>
      <c r="I71" s="145"/>
      <c r="J71" s="146"/>
      <c r="K71" s="146"/>
      <c r="L71" s="146"/>
      <c r="M71" s="146"/>
      <c r="N71" s="146"/>
      <c r="O71" s="146"/>
      <c r="P71" s="146"/>
      <c r="Q71" s="146"/>
      <c r="R71" s="146"/>
      <c r="S71" s="146"/>
      <c r="T71" s="146"/>
      <c r="U71" s="146"/>
      <c r="V71" s="147"/>
    </row>
    <row r="72" spans="1:22" ht="15.75" customHeight="1" outlineLevel="1">
      <c r="A72" s="97"/>
      <c r="B72" s="95"/>
      <c r="C72" s="95"/>
      <c r="D72" s="95"/>
      <c r="E72" s="95"/>
      <c r="F72" s="83"/>
      <c r="G72" s="84">
        <v>2</v>
      </c>
      <c r="H72" s="113">
        <v>58</v>
      </c>
      <c r="I72" s="145"/>
      <c r="J72" s="146"/>
      <c r="K72" s="146"/>
      <c r="L72" s="146"/>
      <c r="M72" s="146"/>
      <c r="N72" s="146"/>
      <c r="O72" s="146"/>
      <c r="P72" s="146"/>
      <c r="Q72" s="146"/>
      <c r="R72" s="146"/>
      <c r="S72" s="146"/>
      <c r="T72" s="146"/>
      <c r="U72" s="146"/>
      <c r="V72" s="147"/>
    </row>
    <row r="73" spans="1:22" ht="15.75" customHeight="1" outlineLevel="1">
      <c r="A73" s="97"/>
      <c r="B73" s="95"/>
      <c r="C73" s="95"/>
      <c r="D73" s="95"/>
      <c r="E73" s="95"/>
      <c r="F73" s="83"/>
      <c r="G73" s="84">
        <v>1</v>
      </c>
      <c r="H73" s="113">
        <v>57</v>
      </c>
      <c r="I73" s="145"/>
      <c r="J73" s="146"/>
      <c r="K73" s="146"/>
      <c r="L73" s="146"/>
      <c r="M73" s="146"/>
      <c r="N73" s="146"/>
      <c r="O73" s="146"/>
      <c r="P73" s="146"/>
      <c r="Q73" s="146"/>
      <c r="R73" s="146"/>
      <c r="S73" s="146"/>
      <c r="T73" s="146"/>
      <c r="U73" s="146"/>
      <c r="V73" s="147"/>
    </row>
    <row r="74" spans="1:22" ht="28.5" customHeight="1" outlineLevel="1">
      <c r="A74" s="120"/>
      <c r="B74" s="121"/>
      <c r="C74" s="121"/>
      <c r="D74" s="121"/>
      <c r="E74" s="122"/>
      <c r="F74" s="83"/>
      <c r="G74" s="84">
        <v>0</v>
      </c>
      <c r="H74" s="113">
        <v>56</v>
      </c>
      <c r="I74" s="148"/>
      <c r="J74" s="149"/>
      <c r="K74" s="149"/>
      <c r="L74" s="149"/>
      <c r="M74" s="149"/>
      <c r="N74" s="149"/>
      <c r="O74" s="149"/>
      <c r="P74" s="149"/>
      <c r="Q74" s="149"/>
      <c r="R74" s="149"/>
      <c r="S74" s="149"/>
      <c r="T74" s="149"/>
      <c r="U74" s="149"/>
      <c r="V74" s="150"/>
    </row>
    <row r="75" spans="1:22" ht="15.75" customHeight="1"/>
    <row r="76" spans="1:22" ht="15.75" customHeight="1"/>
  </sheetData>
  <mergeCells count="182">
    <mergeCell ref="S59:S66"/>
    <mergeCell ref="T59:T66"/>
    <mergeCell ref="U59:U66"/>
    <mergeCell ref="V59:V66"/>
    <mergeCell ref="F67:F74"/>
    <mergeCell ref="I67:V74"/>
    <mergeCell ref="M59:M66"/>
    <mergeCell ref="N59:N66"/>
    <mergeCell ref="O59:O66"/>
    <mergeCell ref="P59:P66"/>
    <mergeCell ref="Q59:Q66"/>
    <mergeCell ref="R59:R66"/>
    <mergeCell ref="R57:R58"/>
    <mergeCell ref="S57:S58"/>
    <mergeCell ref="T57:T58"/>
    <mergeCell ref="U57:U58"/>
    <mergeCell ref="V57:V58"/>
    <mergeCell ref="F59:F66"/>
    <mergeCell ref="I59:I66"/>
    <mergeCell ref="J59:J66"/>
    <mergeCell ref="K59:K66"/>
    <mergeCell ref="L59:L66"/>
    <mergeCell ref="V55:V56"/>
    <mergeCell ref="I57:I58"/>
    <mergeCell ref="J57:J58"/>
    <mergeCell ref="K57:K58"/>
    <mergeCell ref="L57:L58"/>
    <mergeCell ref="M57:M58"/>
    <mergeCell ref="N57:N58"/>
    <mergeCell ref="O57:O58"/>
    <mergeCell ref="P57:P58"/>
    <mergeCell ref="Q57:Q58"/>
    <mergeCell ref="P55:P56"/>
    <mergeCell ref="Q55:Q56"/>
    <mergeCell ref="R55:R56"/>
    <mergeCell ref="S55:S56"/>
    <mergeCell ref="T55:T56"/>
    <mergeCell ref="U55:U56"/>
    <mergeCell ref="T51:T52"/>
    <mergeCell ref="U51:U52"/>
    <mergeCell ref="V51:V52"/>
    <mergeCell ref="I55:I56"/>
    <mergeCell ref="J55:J56"/>
    <mergeCell ref="K55:K56"/>
    <mergeCell ref="L55:L56"/>
    <mergeCell ref="M55:M56"/>
    <mergeCell ref="N55:N56"/>
    <mergeCell ref="O55:O56"/>
    <mergeCell ref="N51:N52"/>
    <mergeCell ref="O51:O52"/>
    <mergeCell ref="P51:P52"/>
    <mergeCell ref="Q51:Q52"/>
    <mergeCell ref="R51:R52"/>
    <mergeCell ref="S51:S52"/>
    <mergeCell ref="S43:S50"/>
    <mergeCell ref="T43:T50"/>
    <mergeCell ref="U43:U50"/>
    <mergeCell ref="V43:V50"/>
    <mergeCell ref="F51:F58"/>
    <mergeCell ref="I51:I52"/>
    <mergeCell ref="J51:J52"/>
    <mergeCell ref="K51:K52"/>
    <mergeCell ref="L51:L52"/>
    <mergeCell ref="M51:M52"/>
    <mergeCell ref="M43:M50"/>
    <mergeCell ref="N43:N50"/>
    <mergeCell ref="O43:O50"/>
    <mergeCell ref="P43:P50"/>
    <mergeCell ref="Q43:Q50"/>
    <mergeCell ref="R43:R50"/>
    <mergeCell ref="F35:F42"/>
    <mergeCell ref="F43:F50"/>
    <mergeCell ref="I43:I50"/>
    <mergeCell ref="J43:J50"/>
    <mergeCell ref="K43:K50"/>
    <mergeCell ref="L43:L50"/>
    <mergeCell ref="Q31:Q42"/>
    <mergeCell ref="R31:R42"/>
    <mergeCell ref="S31:S42"/>
    <mergeCell ref="T31:T42"/>
    <mergeCell ref="U31:U42"/>
    <mergeCell ref="V31:V42"/>
    <mergeCell ref="U29:U30"/>
    <mergeCell ref="V29:V30"/>
    <mergeCell ref="I31:I42"/>
    <mergeCell ref="J31:J42"/>
    <mergeCell ref="K31:K42"/>
    <mergeCell ref="L31:L42"/>
    <mergeCell ref="M31:M42"/>
    <mergeCell ref="N31:N42"/>
    <mergeCell ref="O31:O42"/>
    <mergeCell ref="P31:P42"/>
    <mergeCell ref="O29:O30"/>
    <mergeCell ref="P29:P30"/>
    <mergeCell ref="Q29:Q30"/>
    <mergeCell ref="R29:R30"/>
    <mergeCell ref="S29:S30"/>
    <mergeCell ref="T29:T30"/>
    <mergeCell ref="S27:S28"/>
    <mergeCell ref="T27:T28"/>
    <mergeCell ref="U27:U28"/>
    <mergeCell ref="V27:V28"/>
    <mergeCell ref="I29:I30"/>
    <mergeCell ref="J29:J30"/>
    <mergeCell ref="K29:K30"/>
    <mergeCell ref="L29:L30"/>
    <mergeCell ref="M29:M30"/>
    <mergeCell ref="N29:N30"/>
    <mergeCell ref="M27:M28"/>
    <mergeCell ref="N27:N28"/>
    <mergeCell ref="O27:O28"/>
    <mergeCell ref="P27:P28"/>
    <mergeCell ref="Q27:Q28"/>
    <mergeCell ref="R27:R28"/>
    <mergeCell ref="T15:T26"/>
    <mergeCell ref="U15:U26"/>
    <mergeCell ref="V15:V26"/>
    <mergeCell ref="B18:D65"/>
    <mergeCell ref="F19:F26"/>
    <mergeCell ref="F27:F34"/>
    <mergeCell ref="I27:I28"/>
    <mergeCell ref="J27:J28"/>
    <mergeCell ref="K27:K28"/>
    <mergeCell ref="L27:L28"/>
    <mergeCell ref="N15:N26"/>
    <mergeCell ref="O15:O26"/>
    <mergeCell ref="P15:P26"/>
    <mergeCell ref="Q15:Q26"/>
    <mergeCell ref="R15:R26"/>
    <mergeCell ref="S15:S26"/>
    <mergeCell ref="R12:R13"/>
    <mergeCell ref="S12:S13"/>
    <mergeCell ref="T12:T13"/>
    <mergeCell ref="U12:U13"/>
    <mergeCell ref="V12:V13"/>
    <mergeCell ref="I15:I26"/>
    <mergeCell ref="J15:J26"/>
    <mergeCell ref="K15:K26"/>
    <mergeCell ref="L15:L26"/>
    <mergeCell ref="M15:M26"/>
    <mergeCell ref="L12:L13"/>
    <mergeCell ref="M12:M13"/>
    <mergeCell ref="N12:N13"/>
    <mergeCell ref="O12:O13"/>
    <mergeCell ref="P12:P13"/>
    <mergeCell ref="Q12:Q13"/>
    <mergeCell ref="S8:S10"/>
    <mergeCell ref="A11:A14"/>
    <mergeCell ref="B11:B14"/>
    <mergeCell ref="C11:C14"/>
    <mergeCell ref="D11:D14"/>
    <mergeCell ref="E11:E14"/>
    <mergeCell ref="F11:F18"/>
    <mergeCell ref="I12:I13"/>
    <mergeCell ref="J12:J13"/>
    <mergeCell ref="K12:K13"/>
    <mergeCell ref="O3:O10"/>
    <mergeCell ref="P3:Q7"/>
    <mergeCell ref="R3:S7"/>
    <mergeCell ref="T3:T10"/>
    <mergeCell ref="U3:V6"/>
    <mergeCell ref="U7:U10"/>
    <mergeCell ref="V7:V10"/>
    <mergeCell ref="P8:P10"/>
    <mergeCell ref="Q8:Q10"/>
    <mergeCell ref="R8:R10"/>
    <mergeCell ref="I3:I10"/>
    <mergeCell ref="J3:J10"/>
    <mergeCell ref="K3:K10"/>
    <mergeCell ref="L3:L10"/>
    <mergeCell ref="M3:M10"/>
    <mergeCell ref="N3:N10"/>
    <mergeCell ref="A1:T2"/>
    <mergeCell ref="U1:V2"/>
    <mergeCell ref="A3:A10"/>
    <mergeCell ref="B3:B10"/>
    <mergeCell ref="C3:C10"/>
    <mergeCell ref="D3:D10"/>
    <mergeCell ref="E3:E10"/>
    <mergeCell ref="F3:F10"/>
    <mergeCell ref="G3:G10"/>
    <mergeCell ref="H3:H10"/>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T19" sqref="T19:T34"/>
    </sheetView>
  </sheetViews>
  <sheetFormatPr defaultRowHeight="15.75" outlineLevelRow="1"/>
  <cols>
    <col min="1" max="1" width="4.75" style="52" customWidth="1"/>
    <col min="2" max="2" width="7.625" style="52" bestFit="1" customWidth="1"/>
    <col min="3" max="3" width="6.125" style="52" customWidth="1"/>
    <col min="4" max="4" width="5.125" style="52" customWidth="1"/>
    <col min="5" max="5" width="6.25" style="52" customWidth="1"/>
    <col min="6" max="6" width="3.5" style="126" customWidth="1"/>
    <col min="7" max="8" width="3.5" style="127" customWidth="1"/>
    <col min="9" max="9" width="36" style="128" customWidth="1"/>
    <col min="10" max="10" width="41" style="129" customWidth="1"/>
    <col min="11" max="11" width="50.875" style="129" bestFit="1" customWidth="1"/>
    <col min="12" max="13" width="4.625" style="128" customWidth="1"/>
    <col min="14" max="14" width="4.5" style="128" customWidth="1"/>
    <col min="15" max="15" width="5.625" style="128" customWidth="1"/>
    <col min="16" max="18" width="5.375" style="128" customWidth="1"/>
    <col min="19" max="19" width="7.625" style="128" customWidth="1"/>
    <col min="20" max="20" width="28.125" style="129" customWidth="1"/>
    <col min="21" max="22" width="5.625" style="128" customWidth="1"/>
    <col min="23" max="16384" width="9" style="52"/>
  </cols>
  <sheetData>
    <row r="1" spans="1:22" ht="15.75" customHeight="1">
      <c r="A1" s="48" t="s">
        <v>199</v>
      </c>
      <c r="B1" s="49"/>
      <c r="C1" s="49"/>
      <c r="D1" s="49"/>
      <c r="E1" s="49"/>
      <c r="F1" s="49"/>
      <c r="G1" s="49"/>
      <c r="H1" s="49"/>
      <c r="I1" s="49"/>
      <c r="J1" s="49"/>
      <c r="K1" s="49"/>
      <c r="L1" s="49"/>
      <c r="M1" s="49"/>
      <c r="N1" s="49"/>
      <c r="O1" s="49"/>
      <c r="P1" s="49"/>
      <c r="Q1" s="49"/>
      <c r="R1" s="49"/>
      <c r="S1" s="49"/>
      <c r="T1" s="50"/>
      <c r="U1" s="51"/>
      <c r="V1" s="51"/>
    </row>
    <row r="2" spans="1:22" ht="15.75" customHeight="1">
      <c r="A2" s="53"/>
      <c r="B2" s="54"/>
      <c r="C2" s="54"/>
      <c r="D2" s="54"/>
      <c r="E2" s="54"/>
      <c r="F2" s="54"/>
      <c r="G2" s="54"/>
      <c r="H2" s="54"/>
      <c r="I2" s="54"/>
      <c r="J2" s="54"/>
      <c r="K2" s="54"/>
      <c r="L2" s="54"/>
      <c r="M2" s="54"/>
      <c r="N2" s="54"/>
      <c r="O2" s="54"/>
      <c r="P2" s="54"/>
      <c r="Q2" s="54"/>
      <c r="R2" s="54"/>
      <c r="S2" s="54"/>
      <c r="T2" s="55"/>
      <c r="U2" s="51"/>
      <c r="V2" s="51"/>
    </row>
    <row r="3" spans="1:22" ht="15.75" customHeight="1">
      <c r="A3" s="56" t="s">
        <v>200</v>
      </c>
      <c r="B3" s="57" t="s">
        <v>201</v>
      </c>
      <c r="C3" s="56" t="s">
        <v>202</v>
      </c>
      <c r="D3" s="56" t="s">
        <v>203</v>
      </c>
      <c r="E3" s="56" t="s">
        <v>204</v>
      </c>
      <c r="F3" s="58" t="s">
        <v>79</v>
      </c>
      <c r="G3" s="58" t="s">
        <v>80</v>
      </c>
      <c r="H3" s="58" t="s">
        <v>205</v>
      </c>
      <c r="I3" s="56" t="s">
        <v>206</v>
      </c>
      <c r="J3" s="59" t="s">
        <v>207</v>
      </c>
      <c r="K3" s="59" t="s">
        <v>208</v>
      </c>
      <c r="L3" s="56" t="s">
        <v>209</v>
      </c>
      <c r="M3" s="56" t="s">
        <v>210</v>
      </c>
      <c r="N3" s="56" t="s">
        <v>211</v>
      </c>
      <c r="O3" s="60" t="s">
        <v>212</v>
      </c>
      <c r="P3" s="57" t="s">
        <v>213</v>
      </c>
      <c r="Q3" s="61"/>
      <c r="R3" s="57" t="s">
        <v>214</v>
      </c>
      <c r="S3" s="61"/>
      <c r="T3" s="59" t="s">
        <v>215</v>
      </c>
      <c r="U3" s="62"/>
      <c r="V3" s="63"/>
    </row>
    <row r="4" spans="1:22" ht="15.75" customHeight="1">
      <c r="A4" s="64"/>
      <c r="B4" s="65"/>
      <c r="C4" s="56"/>
      <c r="D4" s="56"/>
      <c r="E4" s="56"/>
      <c r="F4" s="58"/>
      <c r="G4" s="58"/>
      <c r="H4" s="58"/>
      <c r="I4" s="58"/>
      <c r="J4" s="66"/>
      <c r="K4" s="66"/>
      <c r="L4" s="56"/>
      <c r="M4" s="56"/>
      <c r="N4" s="56"/>
      <c r="O4" s="64"/>
      <c r="P4" s="65"/>
      <c r="Q4" s="67"/>
      <c r="R4" s="65"/>
      <c r="S4" s="67"/>
      <c r="T4" s="66"/>
      <c r="U4" s="68"/>
      <c r="V4" s="69"/>
    </row>
    <row r="5" spans="1:22" ht="15.75" customHeight="1">
      <c r="A5" s="64"/>
      <c r="B5" s="65"/>
      <c r="C5" s="56"/>
      <c r="D5" s="56"/>
      <c r="E5" s="56"/>
      <c r="F5" s="58"/>
      <c r="G5" s="58"/>
      <c r="H5" s="58"/>
      <c r="I5" s="58"/>
      <c r="J5" s="66"/>
      <c r="K5" s="66"/>
      <c r="L5" s="56"/>
      <c r="M5" s="56"/>
      <c r="N5" s="56"/>
      <c r="O5" s="64"/>
      <c r="P5" s="65"/>
      <c r="Q5" s="67"/>
      <c r="R5" s="65"/>
      <c r="S5" s="67"/>
      <c r="T5" s="66"/>
      <c r="U5" s="68"/>
      <c r="V5" s="69"/>
    </row>
    <row r="6" spans="1:22" ht="15.75" customHeight="1">
      <c r="A6" s="64"/>
      <c r="B6" s="65"/>
      <c r="C6" s="56"/>
      <c r="D6" s="56"/>
      <c r="E6" s="56"/>
      <c r="F6" s="58"/>
      <c r="G6" s="58"/>
      <c r="H6" s="58"/>
      <c r="I6" s="58"/>
      <c r="J6" s="66"/>
      <c r="K6" s="66"/>
      <c r="L6" s="56"/>
      <c r="M6" s="56"/>
      <c r="N6" s="56"/>
      <c r="O6" s="64"/>
      <c r="P6" s="65"/>
      <c r="Q6" s="67"/>
      <c r="R6" s="65"/>
      <c r="S6" s="67"/>
      <c r="T6" s="66"/>
      <c r="U6" s="70"/>
      <c r="V6" s="71"/>
    </row>
    <row r="7" spans="1:22" ht="15.75" customHeight="1">
      <c r="A7" s="64"/>
      <c r="B7" s="65"/>
      <c r="C7" s="56"/>
      <c r="D7" s="56"/>
      <c r="E7" s="56"/>
      <c r="F7" s="58"/>
      <c r="G7" s="58"/>
      <c r="H7" s="58"/>
      <c r="I7" s="58"/>
      <c r="J7" s="66"/>
      <c r="K7" s="66"/>
      <c r="L7" s="56"/>
      <c r="M7" s="56"/>
      <c r="N7" s="56"/>
      <c r="O7" s="64"/>
      <c r="P7" s="72"/>
      <c r="Q7" s="73"/>
      <c r="R7" s="72"/>
      <c r="S7" s="73"/>
      <c r="T7" s="66"/>
      <c r="U7" s="74" t="s">
        <v>216</v>
      </c>
      <c r="V7" s="74" t="s">
        <v>217</v>
      </c>
    </row>
    <row r="8" spans="1:22" ht="15.75" customHeight="1">
      <c r="A8" s="64"/>
      <c r="B8" s="65"/>
      <c r="C8" s="56"/>
      <c r="D8" s="56"/>
      <c r="E8" s="56"/>
      <c r="F8" s="58"/>
      <c r="G8" s="58"/>
      <c r="H8" s="58"/>
      <c r="I8" s="58"/>
      <c r="J8" s="66"/>
      <c r="K8" s="66"/>
      <c r="L8" s="56"/>
      <c r="M8" s="56"/>
      <c r="N8" s="56"/>
      <c r="O8" s="64"/>
      <c r="P8" s="56" t="s">
        <v>218</v>
      </c>
      <c r="Q8" s="56" t="s">
        <v>219</v>
      </c>
      <c r="R8" s="56" t="s">
        <v>218</v>
      </c>
      <c r="S8" s="56" t="s">
        <v>219</v>
      </c>
      <c r="T8" s="66"/>
      <c r="U8" s="75"/>
      <c r="V8" s="75"/>
    </row>
    <row r="9" spans="1:22" ht="15.75" customHeight="1">
      <c r="A9" s="64"/>
      <c r="B9" s="65"/>
      <c r="C9" s="56"/>
      <c r="D9" s="56"/>
      <c r="E9" s="56"/>
      <c r="F9" s="58"/>
      <c r="G9" s="58"/>
      <c r="H9" s="58"/>
      <c r="I9" s="58"/>
      <c r="J9" s="66"/>
      <c r="K9" s="66"/>
      <c r="L9" s="56"/>
      <c r="M9" s="56"/>
      <c r="N9" s="56"/>
      <c r="O9" s="64"/>
      <c r="P9" s="56"/>
      <c r="Q9" s="56"/>
      <c r="R9" s="56"/>
      <c r="S9" s="56"/>
      <c r="T9" s="66"/>
      <c r="U9" s="75"/>
      <c r="V9" s="75"/>
    </row>
    <row r="10" spans="1:22" ht="15.75" customHeight="1">
      <c r="A10" s="76"/>
      <c r="B10" s="72"/>
      <c r="C10" s="56"/>
      <c r="D10" s="56"/>
      <c r="E10" s="56"/>
      <c r="F10" s="58"/>
      <c r="G10" s="58"/>
      <c r="H10" s="58"/>
      <c r="I10" s="58"/>
      <c r="J10" s="77"/>
      <c r="K10" s="77"/>
      <c r="L10" s="56"/>
      <c r="M10" s="56"/>
      <c r="N10" s="56"/>
      <c r="O10" s="76"/>
      <c r="P10" s="56"/>
      <c r="Q10" s="56"/>
      <c r="R10" s="56"/>
      <c r="S10" s="56"/>
      <c r="T10" s="77"/>
      <c r="U10" s="78"/>
      <c r="V10" s="78"/>
    </row>
    <row r="11" spans="1:22" ht="15.75" customHeight="1">
      <c r="A11" s="79" t="s">
        <v>220</v>
      </c>
      <c r="B11" s="80"/>
      <c r="C11" s="81" t="s">
        <v>221</v>
      </c>
      <c r="D11" s="56" t="s">
        <v>222</v>
      </c>
      <c r="E11" s="133">
        <v>3</v>
      </c>
      <c r="F11" s="83">
        <v>0</v>
      </c>
      <c r="G11" s="84">
        <v>7</v>
      </c>
      <c r="H11" s="84">
        <v>7</v>
      </c>
      <c r="I11" s="86" t="s">
        <v>223</v>
      </c>
      <c r="J11" s="86" t="s">
        <v>224</v>
      </c>
      <c r="K11" s="86"/>
      <c r="L11" s="86" t="s">
        <v>225</v>
      </c>
      <c r="M11" s="86" t="s">
        <v>226</v>
      </c>
      <c r="N11" s="86" t="s">
        <v>227</v>
      </c>
      <c r="O11" s="86" t="s">
        <v>227</v>
      </c>
      <c r="P11" s="86" t="s">
        <v>227</v>
      </c>
      <c r="Q11" s="134" t="s">
        <v>228</v>
      </c>
      <c r="R11" s="86" t="s">
        <v>229</v>
      </c>
      <c r="S11" s="134" t="s">
        <v>230</v>
      </c>
      <c r="T11" s="86"/>
      <c r="U11" s="86"/>
      <c r="V11" s="86"/>
    </row>
    <row r="12" spans="1:22" ht="15.75" customHeight="1">
      <c r="A12" s="88"/>
      <c r="B12" s="89"/>
      <c r="C12" s="81"/>
      <c r="D12" s="56"/>
      <c r="E12" s="135"/>
      <c r="F12" s="83"/>
      <c r="G12" s="84">
        <f t="shared" ref="G12:H18" si="0">(G11-1)</f>
        <v>6</v>
      </c>
      <c r="H12" s="84">
        <f t="shared" si="0"/>
        <v>6</v>
      </c>
      <c r="I12" s="130"/>
      <c r="J12" s="130"/>
      <c r="K12" s="130"/>
      <c r="L12" s="130"/>
      <c r="M12" s="130"/>
      <c r="N12" s="130"/>
      <c r="O12" s="130"/>
      <c r="P12" s="130"/>
      <c r="Q12" s="136"/>
      <c r="R12" s="130"/>
      <c r="S12" s="136"/>
      <c r="T12" s="130"/>
      <c r="U12" s="130"/>
      <c r="V12" s="130"/>
    </row>
    <row r="13" spans="1:22" ht="15.75" customHeight="1">
      <c r="A13" s="88"/>
      <c r="B13" s="89"/>
      <c r="C13" s="81"/>
      <c r="D13" s="56"/>
      <c r="E13" s="135"/>
      <c r="F13" s="83"/>
      <c r="G13" s="84">
        <f t="shared" si="0"/>
        <v>5</v>
      </c>
      <c r="H13" s="84">
        <f t="shared" si="0"/>
        <v>5</v>
      </c>
      <c r="I13" s="130"/>
      <c r="J13" s="130"/>
      <c r="K13" s="130"/>
      <c r="L13" s="130"/>
      <c r="M13" s="130"/>
      <c r="N13" s="130"/>
      <c r="O13" s="130"/>
      <c r="P13" s="130"/>
      <c r="Q13" s="136"/>
      <c r="R13" s="130"/>
      <c r="S13" s="136"/>
      <c r="T13" s="130"/>
      <c r="U13" s="130"/>
      <c r="V13" s="130"/>
    </row>
    <row r="14" spans="1:22" ht="15.75" customHeight="1">
      <c r="A14" s="92"/>
      <c r="B14" s="93"/>
      <c r="C14" s="81"/>
      <c r="D14" s="56"/>
      <c r="E14" s="137"/>
      <c r="F14" s="83"/>
      <c r="G14" s="84">
        <f t="shared" si="0"/>
        <v>4</v>
      </c>
      <c r="H14" s="84">
        <f t="shared" si="0"/>
        <v>4</v>
      </c>
      <c r="I14" s="130"/>
      <c r="J14" s="130"/>
      <c r="K14" s="130"/>
      <c r="L14" s="130"/>
      <c r="M14" s="130"/>
      <c r="N14" s="130"/>
      <c r="O14" s="130"/>
      <c r="P14" s="130"/>
      <c r="Q14" s="136"/>
      <c r="R14" s="130"/>
      <c r="S14" s="136"/>
      <c r="T14" s="130"/>
      <c r="U14" s="130"/>
      <c r="V14" s="130"/>
    </row>
    <row r="15" spans="1:22" ht="15.75" customHeight="1" outlineLevel="1">
      <c r="A15" s="94"/>
      <c r="B15" s="95"/>
      <c r="C15" s="95"/>
      <c r="D15" s="95"/>
      <c r="E15" s="95"/>
      <c r="F15" s="83"/>
      <c r="G15" s="84">
        <f t="shared" si="0"/>
        <v>3</v>
      </c>
      <c r="H15" s="84">
        <f t="shared" si="0"/>
        <v>3</v>
      </c>
      <c r="I15" s="130"/>
      <c r="J15" s="130"/>
      <c r="K15" s="130"/>
      <c r="L15" s="130"/>
      <c r="M15" s="130"/>
      <c r="N15" s="130"/>
      <c r="O15" s="130"/>
      <c r="P15" s="130"/>
      <c r="Q15" s="136"/>
      <c r="R15" s="130"/>
      <c r="S15" s="136"/>
      <c r="T15" s="130"/>
      <c r="U15" s="130"/>
      <c r="V15" s="130"/>
    </row>
    <row r="16" spans="1:22" ht="15.75" customHeight="1" outlineLevel="1">
      <c r="A16" s="97"/>
      <c r="B16" s="95"/>
      <c r="C16" s="95"/>
      <c r="D16" s="95"/>
      <c r="E16" s="95"/>
      <c r="F16" s="83"/>
      <c r="G16" s="84">
        <f t="shared" si="0"/>
        <v>2</v>
      </c>
      <c r="H16" s="84">
        <f t="shared" si="0"/>
        <v>2</v>
      </c>
      <c r="I16" s="130"/>
      <c r="J16" s="130"/>
      <c r="K16" s="130"/>
      <c r="L16" s="130"/>
      <c r="M16" s="130"/>
      <c r="N16" s="130"/>
      <c r="O16" s="130"/>
      <c r="P16" s="130"/>
      <c r="Q16" s="136"/>
      <c r="R16" s="130"/>
      <c r="S16" s="136"/>
      <c r="T16" s="130"/>
      <c r="U16" s="130"/>
      <c r="V16" s="130"/>
    </row>
    <row r="17" spans="1:22" ht="15.75" customHeight="1" outlineLevel="1">
      <c r="A17" s="97"/>
      <c r="B17" s="95"/>
      <c r="C17" s="95"/>
      <c r="D17" s="95"/>
      <c r="E17" s="95"/>
      <c r="F17" s="83"/>
      <c r="G17" s="84">
        <f t="shared" si="0"/>
        <v>1</v>
      </c>
      <c r="H17" s="84">
        <f t="shared" si="0"/>
        <v>1</v>
      </c>
      <c r="I17" s="130"/>
      <c r="J17" s="130"/>
      <c r="K17" s="130"/>
      <c r="L17" s="130"/>
      <c r="M17" s="130"/>
      <c r="N17" s="130"/>
      <c r="O17" s="130"/>
      <c r="P17" s="130"/>
      <c r="Q17" s="136"/>
      <c r="R17" s="130"/>
      <c r="S17" s="136"/>
      <c r="T17" s="130"/>
      <c r="U17" s="130"/>
      <c r="V17" s="130"/>
    </row>
    <row r="18" spans="1:22" ht="15.75" customHeight="1" outlineLevel="1">
      <c r="A18" s="97"/>
      <c r="B18" s="99" t="s">
        <v>171</v>
      </c>
      <c r="C18" s="99"/>
      <c r="D18" s="99"/>
      <c r="E18" s="95"/>
      <c r="F18" s="83"/>
      <c r="G18" s="84">
        <f t="shared" si="0"/>
        <v>0</v>
      </c>
      <c r="H18" s="84">
        <f t="shared" si="0"/>
        <v>0</v>
      </c>
      <c r="I18" s="130"/>
      <c r="J18" s="130"/>
      <c r="K18" s="130"/>
      <c r="L18" s="130"/>
      <c r="M18" s="130"/>
      <c r="N18" s="130"/>
      <c r="O18" s="130"/>
      <c r="P18" s="130"/>
      <c r="Q18" s="136"/>
      <c r="R18" s="130"/>
      <c r="S18" s="136"/>
      <c r="T18" s="130"/>
      <c r="U18" s="130"/>
      <c r="V18" s="130"/>
    </row>
    <row r="19" spans="1:22" ht="15.75" customHeight="1" outlineLevel="1">
      <c r="A19" s="97"/>
      <c r="B19" s="99"/>
      <c r="C19" s="99"/>
      <c r="D19" s="99"/>
      <c r="E19" s="95"/>
      <c r="F19" s="83">
        <v>1</v>
      </c>
      <c r="G19" s="84">
        <v>7</v>
      </c>
      <c r="H19" s="84">
        <v>15</v>
      </c>
      <c r="I19" s="130"/>
      <c r="J19" s="130"/>
      <c r="K19" s="130"/>
      <c r="L19" s="130"/>
      <c r="M19" s="130"/>
      <c r="N19" s="130"/>
      <c r="O19" s="130"/>
      <c r="P19" s="130"/>
      <c r="Q19" s="136"/>
      <c r="R19" s="130"/>
      <c r="S19" s="136"/>
      <c r="T19" s="130"/>
      <c r="U19" s="130"/>
      <c r="V19" s="130"/>
    </row>
    <row r="20" spans="1:22" ht="15.75" customHeight="1" outlineLevel="1">
      <c r="A20" s="97"/>
      <c r="B20" s="99"/>
      <c r="C20" s="99"/>
      <c r="D20" s="99"/>
      <c r="E20" s="95"/>
      <c r="F20" s="83"/>
      <c r="G20" s="84">
        <f t="shared" ref="G20:G26" si="1">(G19-1)</f>
        <v>6</v>
      </c>
      <c r="H20" s="84">
        <v>14</v>
      </c>
      <c r="I20" s="130"/>
      <c r="J20" s="130"/>
      <c r="K20" s="130"/>
      <c r="L20" s="130"/>
      <c r="M20" s="130"/>
      <c r="N20" s="130"/>
      <c r="O20" s="130"/>
      <c r="P20" s="130"/>
      <c r="Q20" s="136"/>
      <c r="R20" s="130"/>
      <c r="S20" s="136"/>
      <c r="T20" s="130"/>
      <c r="U20" s="130"/>
      <c r="V20" s="130"/>
    </row>
    <row r="21" spans="1:22" ht="15.75" customHeight="1" outlineLevel="1">
      <c r="A21" s="97"/>
      <c r="B21" s="99"/>
      <c r="C21" s="99"/>
      <c r="D21" s="99"/>
      <c r="E21" s="95"/>
      <c r="F21" s="83"/>
      <c r="G21" s="84">
        <f t="shared" si="1"/>
        <v>5</v>
      </c>
      <c r="H21" s="84">
        <v>13</v>
      </c>
      <c r="I21" s="130"/>
      <c r="J21" s="130"/>
      <c r="K21" s="130"/>
      <c r="L21" s="130"/>
      <c r="M21" s="130"/>
      <c r="N21" s="130"/>
      <c r="O21" s="130"/>
      <c r="P21" s="130"/>
      <c r="Q21" s="136"/>
      <c r="R21" s="130"/>
      <c r="S21" s="136"/>
      <c r="T21" s="130"/>
      <c r="U21" s="130"/>
      <c r="V21" s="130"/>
    </row>
    <row r="22" spans="1:22" ht="15.75" customHeight="1" outlineLevel="1">
      <c r="A22" s="97"/>
      <c r="B22" s="99"/>
      <c r="C22" s="99"/>
      <c r="D22" s="99"/>
      <c r="E22" s="95"/>
      <c r="F22" s="83"/>
      <c r="G22" s="84">
        <f t="shared" si="1"/>
        <v>4</v>
      </c>
      <c r="H22" s="84">
        <v>12</v>
      </c>
      <c r="I22" s="130"/>
      <c r="J22" s="130"/>
      <c r="K22" s="130"/>
      <c r="L22" s="130"/>
      <c r="M22" s="130"/>
      <c r="N22" s="130"/>
      <c r="O22" s="130"/>
      <c r="P22" s="130"/>
      <c r="Q22" s="136"/>
      <c r="R22" s="130"/>
      <c r="S22" s="136"/>
      <c r="T22" s="130"/>
      <c r="U22" s="130"/>
      <c r="V22" s="130"/>
    </row>
    <row r="23" spans="1:22" ht="15.75" customHeight="1" outlineLevel="1">
      <c r="A23" s="97"/>
      <c r="B23" s="99"/>
      <c r="C23" s="99"/>
      <c r="D23" s="99"/>
      <c r="E23" s="95"/>
      <c r="F23" s="83"/>
      <c r="G23" s="84">
        <f t="shared" si="1"/>
        <v>3</v>
      </c>
      <c r="H23" s="84">
        <v>11</v>
      </c>
      <c r="I23" s="130"/>
      <c r="J23" s="130"/>
      <c r="K23" s="130"/>
      <c r="L23" s="130"/>
      <c r="M23" s="130"/>
      <c r="N23" s="130"/>
      <c r="O23" s="130"/>
      <c r="P23" s="130"/>
      <c r="Q23" s="136"/>
      <c r="R23" s="130"/>
      <c r="S23" s="136"/>
      <c r="T23" s="130"/>
      <c r="U23" s="130"/>
      <c r="V23" s="130"/>
    </row>
    <row r="24" spans="1:22" ht="15.75" customHeight="1" outlineLevel="1">
      <c r="A24" s="97"/>
      <c r="B24" s="99"/>
      <c r="C24" s="99"/>
      <c r="D24" s="99"/>
      <c r="E24" s="95"/>
      <c r="F24" s="83"/>
      <c r="G24" s="84">
        <f t="shared" si="1"/>
        <v>2</v>
      </c>
      <c r="H24" s="84">
        <v>10</v>
      </c>
      <c r="I24" s="130"/>
      <c r="J24" s="130"/>
      <c r="K24" s="130"/>
      <c r="L24" s="130"/>
      <c r="M24" s="130"/>
      <c r="N24" s="130"/>
      <c r="O24" s="130"/>
      <c r="P24" s="130"/>
      <c r="Q24" s="136"/>
      <c r="R24" s="130"/>
      <c r="S24" s="136"/>
      <c r="T24" s="130"/>
      <c r="U24" s="130"/>
      <c r="V24" s="130"/>
    </row>
    <row r="25" spans="1:22" ht="15.75" customHeight="1" outlineLevel="1">
      <c r="A25" s="97"/>
      <c r="B25" s="99"/>
      <c r="C25" s="99"/>
      <c r="D25" s="99"/>
      <c r="E25" s="95"/>
      <c r="F25" s="83"/>
      <c r="G25" s="84">
        <f t="shared" si="1"/>
        <v>1</v>
      </c>
      <c r="H25" s="84">
        <v>9</v>
      </c>
      <c r="I25" s="130"/>
      <c r="J25" s="130"/>
      <c r="K25" s="130"/>
      <c r="L25" s="130"/>
      <c r="M25" s="130"/>
      <c r="N25" s="130"/>
      <c r="O25" s="130"/>
      <c r="P25" s="130"/>
      <c r="Q25" s="136"/>
      <c r="R25" s="130"/>
      <c r="S25" s="136"/>
      <c r="T25" s="130"/>
      <c r="U25" s="130"/>
      <c r="V25" s="130"/>
    </row>
    <row r="26" spans="1:22" ht="15.75" customHeight="1" outlineLevel="1">
      <c r="A26" s="97"/>
      <c r="B26" s="99"/>
      <c r="C26" s="99"/>
      <c r="D26" s="99"/>
      <c r="E26" s="95"/>
      <c r="F26" s="83"/>
      <c r="G26" s="84">
        <f t="shared" si="1"/>
        <v>0</v>
      </c>
      <c r="H26" s="84">
        <v>8</v>
      </c>
      <c r="I26" s="131"/>
      <c r="J26" s="131"/>
      <c r="K26" s="131"/>
      <c r="L26" s="131"/>
      <c r="M26" s="131"/>
      <c r="N26" s="131"/>
      <c r="O26" s="131"/>
      <c r="P26" s="131"/>
      <c r="Q26" s="138"/>
      <c r="R26" s="131"/>
      <c r="S26" s="138"/>
      <c r="T26" s="131"/>
      <c r="U26" s="131"/>
      <c r="V26" s="131"/>
    </row>
    <row r="27" spans="1:22" ht="23.25" customHeight="1" outlineLevel="1">
      <c r="A27" s="97"/>
      <c r="B27" s="99"/>
      <c r="C27" s="99"/>
      <c r="D27" s="99"/>
      <c r="E27" s="95"/>
      <c r="F27" s="104">
        <v>2</v>
      </c>
      <c r="G27" s="84">
        <v>7</v>
      </c>
      <c r="H27" s="84">
        <v>23</v>
      </c>
      <c r="I27" s="86" t="s">
        <v>231</v>
      </c>
      <c r="J27" s="86" t="s">
        <v>232</v>
      </c>
      <c r="K27" s="87" t="s">
        <v>146</v>
      </c>
      <c r="L27" s="86" t="s">
        <v>98</v>
      </c>
      <c r="M27" s="86"/>
      <c r="N27" s="86" t="s">
        <v>99</v>
      </c>
      <c r="O27" s="86" t="s">
        <v>99</v>
      </c>
      <c r="P27" s="86" t="s">
        <v>99</v>
      </c>
      <c r="Q27" s="86" t="s">
        <v>233</v>
      </c>
      <c r="R27" s="86" t="s">
        <v>141</v>
      </c>
      <c r="S27" s="86" t="s">
        <v>148</v>
      </c>
      <c r="T27" s="86"/>
      <c r="U27" s="86"/>
      <c r="V27" s="86"/>
    </row>
    <row r="28" spans="1:22" ht="23.25" customHeight="1" outlineLevel="1">
      <c r="A28" s="97"/>
      <c r="B28" s="99"/>
      <c r="C28" s="99"/>
      <c r="D28" s="99"/>
      <c r="E28" s="95"/>
      <c r="F28" s="105"/>
      <c r="G28" s="84">
        <f t="shared" ref="G28:G34" si="2">(G27-1)</f>
        <v>6</v>
      </c>
      <c r="H28" s="84">
        <v>22</v>
      </c>
      <c r="I28" s="131"/>
      <c r="J28" s="131"/>
      <c r="K28" s="132"/>
      <c r="L28" s="131"/>
      <c r="M28" s="131"/>
      <c r="N28" s="131"/>
      <c r="O28" s="131"/>
      <c r="P28" s="131"/>
      <c r="Q28" s="131"/>
      <c r="R28" s="131"/>
      <c r="S28" s="131"/>
      <c r="T28" s="131"/>
      <c r="U28" s="131"/>
      <c r="V28" s="131"/>
    </row>
    <row r="29" spans="1:22" ht="15.75" customHeight="1" outlineLevel="1">
      <c r="A29" s="97"/>
      <c r="B29" s="99"/>
      <c r="C29" s="99"/>
      <c r="D29" s="99"/>
      <c r="E29" s="95"/>
      <c r="F29" s="105"/>
      <c r="G29" s="84">
        <f t="shared" si="2"/>
        <v>5</v>
      </c>
      <c r="H29" s="84">
        <v>21</v>
      </c>
      <c r="I29" s="109"/>
      <c r="J29" s="109"/>
      <c r="K29" s="109"/>
      <c r="L29" s="109"/>
      <c r="M29" s="109"/>
      <c r="N29" s="109"/>
      <c r="O29" s="109"/>
      <c r="P29" s="109"/>
      <c r="Q29" s="109"/>
      <c r="R29" s="109"/>
      <c r="S29" s="109"/>
      <c r="T29" s="109"/>
      <c r="U29" s="109"/>
      <c r="V29" s="109"/>
    </row>
    <row r="30" spans="1:22" ht="15.75" customHeight="1" outlineLevel="1">
      <c r="A30" s="97"/>
      <c r="B30" s="99"/>
      <c r="C30" s="99"/>
      <c r="D30" s="99"/>
      <c r="E30" s="95"/>
      <c r="F30" s="105"/>
      <c r="G30" s="84">
        <f t="shared" si="2"/>
        <v>4</v>
      </c>
      <c r="H30" s="84">
        <v>20</v>
      </c>
      <c r="I30" s="109"/>
      <c r="J30" s="109"/>
      <c r="K30" s="109"/>
      <c r="L30" s="109"/>
      <c r="M30" s="109"/>
      <c r="N30" s="109"/>
      <c r="O30" s="109"/>
      <c r="P30" s="109"/>
      <c r="Q30" s="109"/>
      <c r="R30" s="109"/>
      <c r="S30" s="109"/>
      <c r="T30" s="109"/>
      <c r="U30" s="109"/>
      <c r="V30" s="109"/>
    </row>
    <row r="31" spans="1:22" ht="15.75" customHeight="1" outlineLevel="1">
      <c r="A31" s="97"/>
      <c r="B31" s="99"/>
      <c r="C31" s="99"/>
      <c r="D31" s="99"/>
      <c r="E31" s="95"/>
      <c r="F31" s="105"/>
      <c r="G31" s="84">
        <f t="shared" si="2"/>
        <v>3</v>
      </c>
      <c r="H31" s="84">
        <v>19</v>
      </c>
      <c r="I31" s="109"/>
      <c r="J31" s="109"/>
      <c r="K31" s="109"/>
      <c r="L31" s="151"/>
      <c r="M31" s="109"/>
      <c r="N31" s="109"/>
      <c r="O31" s="109"/>
      <c r="P31" s="109"/>
      <c r="Q31" s="109"/>
      <c r="R31" s="109"/>
      <c r="S31" s="109"/>
      <c r="T31" s="109"/>
      <c r="U31" s="109"/>
      <c r="V31" s="109"/>
    </row>
    <row r="32" spans="1:22" ht="15.75" customHeight="1" outlineLevel="1">
      <c r="A32" s="97"/>
      <c r="B32" s="99"/>
      <c r="C32" s="99"/>
      <c r="D32" s="99"/>
      <c r="E32" s="95"/>
      <c r="F32" s="105"/>
      <c r="G32" s="84">
        <f t="shared" si="2"/>
        <v>2</v>
      </c>
      <c r="H32" s="84">
        <v>18</v>
      </c>
      <c r="I32" s="109"/>
      <c r="J32" s="109"/>
      <c r="K32" s="109"/>
      <c r="L32" s="151"/>
      <c r="M32" s="109"/>
      <c r="N32" s="109"/>
      <c r="O32" s="109"/>
      <c r="P32" s="109"/>
      <c r="Q32" s="109"/>
      <c r="R32" s="109"/>
      <c r="S32" s="109"/>
      <c r="T32" s="109"/>
      <c r="U32" s="109"/>
      <c r="V32" s="109"/>
    </row>
    <row r="33" spans="1:22" ht="15.75" customHeight="1" outlineLevel="1">
      <c r="A33" s="97"/>
      <c r="B33" s="99"/>
      <c r="C33" s="99"/>
      <c r="D33" s="99"/>
      <c r="E33" s="95"/>
      <c r="F33" s="105"/>
      <c r="G33" s="84">
        <f t="shared" si="2"/>
        <v>1</v>
      </c>
      <c r="H33" s="84">
        <v>17</v>
      </c>
      <c r="I33" s="109"/>
      <c r="J33" s="109"/>
      <c r="K33" s="109"/>
      <c r="L33" s="151"/>
      <c r="M33" s="109"/>
      <c r="N33" s="109"/>
      <c r="O33" s="109"/>
      <c r="P33" s="109"/>
      <c r="Q33" s="109"/>
      <c r="R33" s="109"/>
      <c r="S33" s="109"/>
      <c r="T33" s="109"/>
      <c r="U33" s="109"/>
      <c r="V33" s="109"/>
    </row>
    <row r="34" spans="1:22" ht="15.75" customHeight="1" outlineLevel="1">
      <c r="A34" s="97"/>
      <c r="B34" s="99"/>
      <c r="C34" s="99"/>
      <c r="D34" s="99"/>
      <c r="E34" s="95"/>
      <c r="F34" s="107"/>
      <c r="G34" s="84">
        <f t="shared" si="2"/>
        <v>0</v>
      </c>
      <c r="H34" s="84">
        <v>16</v>
      </c>
      <c r="I34" s="109"/>
      <c r="J34" s="109"/>
      <c r="K34" s="109"/>
      <c r="L34" s="151"/>
      <c r="M34" s="109"/>
      <c r="N34" s="109"/>
      <c r="O34" s="109"/>
      <c r="P34" s="109"/>
      <c r="Q34" s="109"/>
      <c r="R34" s="109"/>
      <c r="S34" s="109"/>
      <c r="T34" s="109"/>
      <c r="U34" s="109"/>
      <c r="V34" s="109"/>
    </row>
    <row r="35" spans="1:22" ht="15.75" customHeight="1" outlineLevel="1">
      <c r="A35" s="97"/>
      <c r="B35" s="99"/>
      <c r="C35" s="99"/>
      <c r="D35" s="99"/>
      <c r="E35" s="95"/>
      <c r="F35" s="105">
        <v>3</v>
      </c>
      <c r="G35" s="84">
        <v>7</v>
      </c>
      <c r="H35" s="84">
        <v>31</v>
      </c>
      <c r="I35" s="142" t="s">
        <v>115</v>
      </c>
      <c r="J35" s="143"/>
      <c r="K35" s="143"/>
      <c r="L35" s="143"/>
      <c r="M35" s="143"/>
      <c r="N35" s="143"/>
      <c r="O35" s="143"/>
      <c r="P35" s="143"/>
      <c r="Q35" s="143"/>
      <c r="R35" s="143"/>
      <c r="S35" s="143"/>
      <c r="T35" s="143"/>
      <c r="U35" s="143"/>
      <c r="V35" s="144"/>
    </row>
    <row r="36" spans="1:22" ht="15.75" customHeight="1" outlineLevel="1">
      <c r="A36" s="97"/>
      <c r="B36" s="99"/>
      <c r="C36" s="99"/>
      <c r="D36" s="99"/>
      <c r="E36" s="95"/>
      <c r="F36" s="105"/>
      <c r="G36" s="84">
        <f t="shared" ref="G36:G42" si="3">(G35-1)</f>
        <v>6</v>
      </c>
      <c r="H36" s="84">
        <v>30</v>
      </c>
      <c r="I36" s="145"/>
      <c r="J36" s="146"/>
      <c r="K36" s="146"/>
      <c r="L36" s="146"/>
      <c r="M36" s="146"/>
      <c r="N36" s="146"/>
      <c r="O36" s="146"/>
      <c r="P36" s="146"/>
      <c r="Q36" s="146"/>
      <c r="R36" s="146"/>
      <c r="S36" s="146"/>
      <c r="T36" s="146"/>
      <c r="U36" s="146"/>
      <c r="V36" s="147"/>
    </row>
    <row r="37" spans="1:22" ht="15.75" customHeight="1" outlineLevel="1">
      <c r="A37" s="97"/>
      <c r="B37" s="99"/>
      <c r="C37" s="99"/>
      <c r="D37" s="99"/>
      <c r="E37" s="95"/>
      <c r="F37" s="105"/>
      <c r="G37" s="84">
        <f t="shared" si="3"/>
        <v>5</v>
      </c>
      <c r="H37" s="84">
        <v>29</v>
      </c>
      <c r="I37" s="145"/>
      <c r="J37" s="146"/>
      <c r="K37" s="146"/>
      <c r="L37" s="146"/>
      <c r="M37" s="146"/>
      <c r="N37" s="146"/>
      <c r="O37" s="146"/>
      <c r="P37" s="146"/>
      <c r="Q37" s="146"/>
      <c r="R37" s="146"/>
      <c r="S37" s="146"/>
      <c r="T37" s="146"/>
      <c r="U37" s="146"/>
      <c r="V37" s="147"/>
    </row>
    <row r="38" spans="1:22" ht="15.75" customHeight="1" outlineLevel="1">
      <c r="A38" s="97"/>
      <c r="B38" s="99"/>
      <c r="C38" s="99"/>
      <c r="D38" s="99"/>
      <c r="E38" s="95"/>
      <c r="F38" s="105"/>
      <c r="G38" s="84">
        <f t="shared" si="3"/>
        <v>4</v>
      </c>
      <c r="H38" s="84">
        <v>28</v>
      </c>
      <c r="I38" s="145"/>
      <c r="J38" s="146"/>
      <c r="K38" s="146"/>
      <c r="L38" s="146"/>
      <c r="M38" s="146"/>
      <c r="N38" s="146"/>
      <c r="O38" s="146"/>
      <c r="P38" s="146"/>
      <c r="Q38" s="146"/>
      <c r="R38" s="146"/>
      <c r="S38" s="146"/>
      <c r="T38" s="146"/>
      <c r="U38" s="146"/>
      <c r="V38" s="147"/>
    </row>
    <row r="39" spans="1:22" ht="15.75" customHeight="1" outlineLevel="1">
      <c r="A39" s="97"/>
      <c r="B39" s="99"/>
      <c r="C39" s="99"/>
      <c r="D39" s="99"/>
      <c r="E39" s="95"/>
      <c r="F39" s="105"/>
      <c r="G39" s="84">
        <f t="shared" si="3"/>
        <v>3</v>
      </c>
      <c r="H39" s="84">
        <v>27</v>
      </c>
      <c r="I39" s="145"/>
      <c r="J39" s="146"/>
      <c r="K39" s="146"/>
      <c r="L39" s="146"/>
      <c r="M39" s="146"/>
      <c r="N39" s="146"/>
      <c r="O39" s="146"/>
      <c r="P39" s="146"/>
      <c r="Q39" s="146"/>
      <c r="R39" s="146"/>
      <c r="S39" s="146"/>
      <c r="T39" s="146"/>
      <c r="U39" s="146"/>
      <c r="V39" s="147"/>
    </row>
    <row r="40" spans="1:22" ht="15.75" customHeight="1" outlineLevel="1">
      <c r="A40" s="97"/>
      <c r="B40" s="99"/>
      <c r="C40" s="99"/>
      <c r="D40" s="99"/>
      <c r="E40" s="95"/>
      <c r="F40" s="105"/>
      <c r="G40" s="84">
        <f t="shared" si="3"/>
        <v>2</v>
      </c>
      <c r="H40" s="84">
        <v>26</v>
      </c>
      <c r="I40" s="145"/>
      <c r="J40" s="146"/>
      <c r="K40" s="146"/>
      <c r="L40" s="146"/>
      <c r="M40" s="146"/>
      <c r="N40" s="146"/>
      <c r="O40" s="146"/>
      <c r="P40" s="146"/>
      <c r="Q40" s="146"/>
      <c r="R40" s="146"/>
      <c r="S40" s="146"/>
      <c r="T40" s="146"/>
      <c r="U40" s="146"/>
      <c r="V40" s="147"/>
    </row>
    <row r="41" spans="1:22" ht="15.75" customHeight="1" outlineLevel="1">
      <c r="A41" s="97"/>
      <c r="B41" s="99"/>
      <c r="C41" s="99"/>
      <c r="D41" s="99"/>
      <c r="E41" s="95"/>
      <c r="F41" s="105"/>
      <c r="G41" s="84">
        <f t="shared" si="3"/>
        <v>1</v>
      </c>
      <c r="H41" s="84">
        <v>25</v>
      </c>
      <c r="I41" s="145"/>
      <c r="J41" s="146"/>
      <c r="K41" s="146"/>
      <c r="L41" s="146"/>
      <c r="M41" s="146"/>
      <c r="N41" s="146"/>
      <c r="O41" s="146"/>
      <c r="P41" s="146"/>
      <c r="Q41" s="146"/>
      <c r="R41" s="146"/>
      <c r="S41" s="146"/>
      <c r="T41" s="146"/>
      <c r="U41" s="146"/>
      <c r="V41" s="147"/>
    </row>
    <row r="42" spans="1:22" ht="15.75" customHeight="1" outlineLevel="1">
      <c r="A42" s="97"/>
      <c r="B42" s="99"/>
      <c r="C42" s="99"/>
      <c r="D42" s="99"/>
      <c r="E42" s="111"/>
      <c r="F42" s="107"/>
      <c r="G42" s="84">
        <f t="shared" si="3"/>
        <v>0</v>
      </c>
      <c r="H42" s="84">
        <v>24</v>
      </c>
      <c r="I42" s="145"/>
      <c r="J42" s="146"/>
      <c r="K42" s="146"/>
      <c r="L42" s="146"/>
      <c r="M42" s="146"/>
      <c r="N42" s="146"/>
      <c r="O42" s="146"/>
      <c r="P42" s="146"/>
      <c r="Q42" s="146"/>
      <c r="R42" s="146"/>
      <c r="S42" s="146"/>
      <c r="T42" s="146"/>
      <c r="U42" s="146"/>
      <c r="V42" s="147"/>
    </row>
    <row r="43" spans="1:22" ht="15.75" customHeight="1" outlineLevel="1">
      <c r="A43" s="97"/>
      <c r="B43" s="99"/>
      <c r="C43" s="99"/>
      <c r="D43" s="99"/>
      <c r="E43" s="111"/>
      <c r="F43" s="104">
        <v>4</v>
      </c>
      <c r="G43" s="84">
        <v>7</v>
      </c>
      <c r="H43" s="84">
        <v>39</v>
      </c>
      <c r="I43" s="145"/>
      <c r="J43" s="146"/>
      <c r="K43" s="146"/>
      <c r="L43" s="146"/>
      <c r="M43" s="146"/>
      <c r="N43" s="146"/>
      <c r="O43" s="146"/>
      <c r="P43" s="146"/>
      <c r="Q43" s="146"/>
      <c r="R43" s="146"/>
      <c r="S43" s="146"/>
      <c r="T43" s="146"/>
      <c r="U43" s="146"/>
      <c r="V43" s="147"/>
    </row>
    <row r="44" spans="1:22" ht="15.75" customHeight="1" outlineLevel="1">
      <c r="A44" s="97"/>
      <c r="B44" s="99"/>
      <c r="C44" s="99"/>
      <c r="D44" s="99"/>
      <c r="E44" s="95"/>
      <c r="F44" s="105"/>
      <c r="G44" s="84">
        <f t="shared" ref="G44:G50" si="4">(G43-1)</f>
        <v>6</v>
      </c>
      <c r="H44" s="84">
        <v>38</v>
      </c>
      <c r="I44" s="145"/>
      <c r="J44" s="146"/>
      <c r="K44" s="146"/>
      <c r="L44" s="146"/>
      <c r="M44" s="146"/>
      <c r="N44" s="146"/>
      <c r="O44" s="146"/>
      <c r="P44" s="146"/>
      <c r="Q44" s="146"/>
      <c r="R44" s="146"/>
      <c r="S44" s="146"/>
      <c r="T44" s="146"/>
      <c r="U44" s="146"/>
      <c r="V44" s="147"/>
    </row>
    <row r="45" spans="1:22" ht="15.75" customHeight="1" outlineLevel="1">
      <c r="A45" s="97"/>
      <c r="B45" s="99"/>
      <c r="C45" s="99"/>
      <c r="D45" s="99"/>
      <c r="E45" s="95"/>
      <c r="F45" s="105"/>
      <c r="G45" s="84">
        <f t="shared" si="4"/>
        <v>5</v>
      </c>
      <c r="H45" s="112">
        <v>37</v>
      </c>
      <c r="I45" s="145"/>
      <c r="J45" s="146"/>
      <c r="K45" s="146"/>
      <c r="L45" s="146"/>
      <c r="M45" s="146"/>
      <c r="N45" s="146"/>
      <c r="O45" s="146"/>
      <c r="P45" s="146"/>
      <c r="Q45" s="146"/>
      <c r="R45" s="146"/>
      <c r="S45" s="146"/>
      <c r="T45" s="146"/>
      <c r="U45" s="146"/>
      <c r="V45" s="147"/>
    </row>
    <row r="46" spans="1:22" ht="15.75" customHeight="1" outlineLevel="1">
      <c r="A46" s="97"/>
      <c r="B46" s="99"/>
      <c r="C46" s="99"/>
      <c r="D46" s="99"/>
      <c r="E46" s="95"/>
      <c r="F46" s="105"/>
      <c r="G46" s="84">
        <f t="shared" si="4"/>
        <v>4</v>
      </c>
      <c r="H46" s="84">
        <v>36</v>
      </c>
      <c r="I46" s="145"/>
      <c r="J46" s="146"/>
      <c r="K46" s="146"/>
      <c r="L46" s="146"/>
      <c r="M46" s="146"/>
      <c r="N46" s="146"/>
      <c r="O46" s="146"/>
      <c r="P46" s="146"/>
      <c r="Q46" s="146"/>
      <c r="R46" s="146"/>
      <c r="S46" s="146"/>
      <c r="T46" s="146"/>
      <c r="U46" s="146"/>
      <c r="V46" s="147"/>
    </row>
    <row r="47" spans="1:22" ht="15.75" customHeight="1" outlineLevel="1">
      <c r="A47" s="97"/>
      <c r="B47" s="99"/>
      <c r="C47" s="99"/>
      <c r="D47" s="99"/>
      <c r="E47" s="95"/>
      <c r="F47" s="105"/>
      <c r="G47" s="84">
        <f t="shared" si="4"/>
        <v>3</v>
      </c>
      <c r="H47" s="113">
        <v>35</v>
      </c>
      <c r="I47" s="145"/>
      <c r="J47" s="146"/>
      <c r="K47" s="146"/>
      <c r="L47" s="146"/>
      <c r="M47" s="146"/>
      <c r="N47" s="146"/>
      <c r="O47" s="146"/>
      <c r="P47" s="146"/>
      <c r="Q47" s="146"/>
      <c r="R47" s="146"/>
      <c r="S47" s="146"/>
      <c r="T47" s="146"/>
      <c r="U47" s="146"/>
      <c r="V47" s="147"/>
    </row>
    <row r="48" spans="1:22" ht="15.75" customHeight="1" outlineLevel="1">
      <c r="A48" s="97"/>
      <c r="B48" s="99"/>
      <c r="C48" s="99"/>
      <c r="D48" s="99"/>
      <c r="E48" s="95"/>
      <c r="F48" s="105"/>
      <c r="G48" s="84">
        <f t="shared" si="4"/>
        <v>2</v>
      </c>
      <c r="H48" s="113">
        <v>34</v>
      </c>
      <c r="I48" s="145"/>
      <c r="J48" s="146"/>
      <c r="K48" s="146"/>
      <c r="L48" s="146"/>
      <c r="M48" s="146"/>
      <c r="N48" s="146"/>
      <c r="O48" s="146"/>
      <c r="P48" s="146"/>
      <c r="Q48" s="146"/>
      <c r="R48" s="146"/>
      <c r="S48" s="146"/>
      <c r="T48" s="146"/>
      <c r="U48" s="146"/>
      <c r="V48" s="147"/>
    </row>
    <row r="49" spans="1:22" ht="15.75" customHeight="1" outlineLevel="1">
      <c r="A49" s="97"/>
      <c r="B49" s="99"/>
      <c r="C49" s="99"/>
      <c r="D49" s="99"/>
      <c r="E49" s="95"/>
      <c r="F49" s="105"/>
      <c r="G49" s="84">
        <f t="shared" si="4"/>
        <v>1</v>
      </c>
      <c r="H49" s="113">
        <v>33</v>
      </c>
      <c r="I49" s="145"/>
      <c r="J49" s="146"/>
      <c r="K49" s="146"/>
      <c r="L49" s="146"/>
      <c r="M49" s="146"/>
      <c r="N49" s="146"/>
      <c r="O49" s="146"/>
      <c r="P49" s="146"/>
      <c r="Q49" s="146"/>
      <c r="R49" s="146"/>
      <c r="S49" s="146"/>
      <c r="T49" s="146"/>
      <c r="U49" s="146"/>
      <c r="V49" s="147"/>
    </row>
    <row r="50" spans="1:22" ht="15.75" customHeight="1" outlineLevel="1">
      <c r="A50" s="97"/>
      <c r="B50" s="99"/>
      <c r="C50" s="99"/>
      <c r="D50" s="99"/>
      <c r="E50" s="95"/>
      <c r="F50" s="107"/>
      <c r="G50" s="84">
        <f t="shared" si="4"/>
        <v>0</v>
      </c>
      <c r="H50" s="113">
        <v>32</v>
      </c>
      <c r="I50" s="145"/>
      <c r="J50" s="146"/>
      <c r="K50" s="146"/>
      <c r="L50" s="146"/>
      <c r="M50" s="146"/>
      <c r="N50" s="146"/>
      <c r="O50" s="146"/>
      <c r="P50" s="146"/>
      <c r="Q50" s="146"/>
      <c r="R50" s="146"/>
      <c r="S50" s="146"/>
      <c r="T50" s="146"/>
      <c r="U50" s="146"/>
      <c r="V50" s="147"/>
    </row>
    <row r="51" spans="1:22" ht="15.75" customHeight="1" outlineLevel="1">
      <c r="A51" s="97"/>
      <c r="B51" s="99"/>
      <c r="C51" s="99"/>
      <c r="D51" s="99"/>
      <c r="E51" s="95"/>
      <c r="F51" s="104">
        <v>5</v>
      </c>
      <c r="G51" s="84">
        <v>7</v>
      </c>
      <c r="H51" s="113">
        <v>47</v>
      </c>
      <c r="I51" s="145"/>
      <c r="J51" s="146"/>
      <c r="K51" s="146"/>
      <c r="L51" s="146"/>
      <c r="M51" s="146"/>
      <c r="N51" s="146"/>
      <c r="O51" s="146"/>
      <c r="P51" s="146"/>
      <c r="Q51" s="146"/>
      <c r="R51" s="146"/>
      <c r="S51" s="146"/>
      <c r="T51" s="146"/>
      <c r="U51" s="146"/>
      <c r="V51" s="147"/>
    </row>
    <row r="52" spans="1:22" ht="15.75" customHeight="1" outlineLevel="1">
      <c r="A52" s="97"/>
      <c r="B52" s="99"/>
      <c r="C52" s="99"/>
      <c r="D52" s="99"/>
      <c r="E52" s="95"/>
      <c r="F52" s="105"/>
      <c r="G52" s="84">
        <f t="shared" ref="G52:G58" si="5">(G51-1)</f>
        <v>6</v>
      </c>
      <c r="H52" s="113">
        <v>46</v>
      </c>
      <c r="I52" s="145"/>
      <c r="J52" s="146"/>
      <c r="K52" s="146"/>
      <c r="L52" s="146"/>
      <c r="M52" s="146"/>
      <c r="N52" s="146"/>
      <c r="O52" s="146"/>
      <c r="P52" s="146"/>
      <c r="Q52" s="146"/>
      <c r="R52" s="146"/>
      <c r="S52" s="146"/>
      <c r="T52" s="146"/>
      <c r="U52" s="146"/>
      <c r="V52" s="147"/>
    </row>
    <row r="53" spans="1:22" ht="15.75" customHeight="1" outlineLevel="1">
      <c r="A53" s="97"/>
      <c r="B53" s="99"/>
      <c r="C53" s="99"/>
      <c r="D53" s="99"/>
      <c r="E53" s="95"/>
      <c r="F53" s="105"/>
      <c r="G53" s="84">
        <f t="shared" si="5"/>
        <v>5</v>
      </c>
      <c r="H53" s="113">
        <v>45</v>
      </c>
      <c r="I53" s="145"/>
      <c r="J53" s="146"/>
      <c r="K53" s="146"/>
      <c r="L53" s="146"/>
      <c r="M53" s="146"/>
      <c r="N53" s="146"/>
      <c r="O53" s="146"/>
      <c r="P53" s="146"/>
      <c r="Q53" s="146"/>
      <c r="R53" s="146"/>
      <c r="S53" s="146"/>
      <c r="T53" s="146"/>
      <c r="U53" s="146"/>
      <c r="V53" s="147"/>
    </row>
    <row r="54" spans="1:22" ht="15.75" customHeight="1" outlineLevel="1">
      <c r="A54" s="97"/>
      <c r="B54" s="99"/>
      <c r="C54" s="99"/>
      <c r="D54" s="99"/>
      <c r="E54" s="95"/>
      <c r="F54" s="105"/>
      <c r="G54" s="84">
        <f t="shared" si="5"/>
        <v>4</v>
      </c>
      <c r="H54" s="113">
        <v>44</v>
      </c>
      <c r="I54" s="145"/>
      <c r="J54" s="146"/>
      <c r="K54" s="146"/>
      <c r="L54" s="146"/>
      <c r="M54" s="146"/>
      <c r="N54" s="146"/>
      <c r="O54" s="146"/>
      <c r="P54" s="146"/>
      <c r="Q54" s="146"/>
      <c r="R54" s="146"/>
      <c r="S54" s="146"/>
      <c r="T54" s="146"/>
      <c r="U54" s="146"/>
      <c r="V54" s="147"/>
    </row>
    <row r="55" spans="1:22" ht="15.75" customHeight="1" outlineLevel="1">
      <c r="A55" s="97"/>
      <c r="B55" s="99"/>
      <c r="C55" s="99"/>
      <c r="D55" s="99"/>
      <c r="E55" s="95"/>
      <c r="F55" s="105"/>
      <c r="G55" s="84">
        <f t="shared" si="5"/>
        <v>3</v>
      </c>
      <c r="H55" s="113">
        <v>43</v>
      </c>
      <c r="I55" s="145"/>
      <c r="J55" s="146"/>
      <c r="K55" s="146"/>
      <c r="L55" s="146"/>
      <c r="M55" s="146"/>
      <c r="N55" s="146"/>
      <c r="O55" s="146"/>
      <c r="P55" s="146"/>
      <c r="Q55" s="146"/>
      <c r="R55" s="146"/>
      <c r="S55" s="146"/>
      <c r="T55" s="146"/>
      <c r="U55" s="146"/>
      <c r="V55" s="147"/>
    </row>
    <row r="56" spans="1:22" ht="15.75" customHeight="1" outlineLevel="1">
      <c r="A56" s="97"/>
      <c r="B56" s="99"/>
      <c r="C56" s="99"/>
      <c r="D56" s="99"/>
      <c r="E56" s="95"/>
      <c r="F56" s="105"/>
      <c r="G56" s="84">
        <f t="shared" si="5"/>
        <v>2</v>
      </c>
      <c r="H56" s="113">
        <v>42</v>
      </c>
      <c r="I56" s="145"/>
      <c r="J56" s="146"/>
      <c r="K56" s="146"/>
      <c r="L56" s="146"/>
      <c r="M56" s="146"/>
      <c r="N56" s="146"/>
      <c r="O56" s="146"/>
      <c r="P56" s="146"/>
      <c r="Q56" s="146"/>
      <c r="R56" s="146"/>
      <c r="S56" s="146"/>
      <c r="T56" s="146"/>
      <c r="U56" s="146"/>
      <c r="V56" s="147"/>
    </row>
    <row r="57" spans="1:22" ht="15.75" customHeight="1" outlineLevel="1">
      <c r="A57" s="97"/>
      <c r="B57" s="99"/>
      <c r="C57" s="99"/>
      <c r="D57" s="99"/>
      <c r="E57" s="95"/>
      <c r="F57" s="105"/>
      <c r="G57" s="84">
        <f t="shared" si="5"/>
        <v>1</v>
      </c>
      <c r="H57" s="113">
        <v>41</v>
      </c>
      <c r="I57" s="145"/>
      <c r="J57" s="146"/>
      <c r="K57" s="146"/>
      <c r="L57" s="146"/>
      <c r="M57" s="146"/>
      <c r="N57" s="146"/>
      <c r="O57" s="146"/>
      <c r="P57" s="146"/>
      <c r="Q57" s="146"/>
      <c r="R57" s="146"/>
      <c r="S57" s="146"/>
      <c r="T57" s="146"/>
      <c r="U57" s="146"/>
      <c r="V57" s="147"/>
    </row>
    <row r="58" spans="1:22" ht="15.75" customHeight="1" outlineLevel="1">
      <c r="A58" s="97"/>
      <c r="B58" s="99"/>
      <c r="C58" s="99"/>
      <c r="D58" s="99"/>
      <c r="E58" s="95"/>
      <c r="F58" s="107"/>
      <c r="G58" s="84">
        <f t="shared" si="5"/>
        <v>0</v>
      </c>
      <c r="H58" s="113">
        <v>40</v>
      </c>
      <c r="I58" s="145"/>
      <c r="J58" s="146"/>
      <c r="K58" s="146"/>
      <c r="L58" s="146"/>
      <c r="M58" s="146"/>
      <c r="N58" s="146"/>
      <c r="O58" s="146"/>
      <c r="P58" s="146"/>
      <c r="Q58" s="146"/>
      <c r="R58" s="146"/>
      <c r="S58" s="146"/>
      <c r="T58" s="146"/>
      <c r="U58" s="146"/>
      <c r="V58" s="147"/>
    </row>
    <row r="59" spans="1:22" ht="15.75" customHeight="1" outlineLevel="1">
      <c r="A59" s="97"/>
      <c r="B59" s="99"/>
      <c r="C59" s="99"/>
      <c r="D59" s="99"/>
      <c r="E59" s="95"/>
      <c r="F59" s="104">
        <v>6</v>
      </c>
      <c r="G59" s="84">
        <v>7</v>
      </c>
      <c r="H59" s="113">
        <v>55</v>
      </c>
      <c r="I59" s="145"/>
      <c r="J59" s="146"/>
      <c r="K59" s="146"/>
      <c r="L59" s="146"/>
      <c r="M59" s="146"/>
      <c r="N59" s="146"/>
      <c r="O59" s="146"/>
      <c r="P59" s="146"/>
      <c r="Q59" s="146"/>
      <c r="R59" s="146"/>
      <c r="S59" s="146"/>
      <c r="T59" s="146"/>
      <c r="U59" s="146"/>
      <c r="V59" s="147"/>
    </row>
    <row r="60" spans="1:22" ht="15.75" customHeight="1" outlineLevel="1">
      <c r="A60" s="97"/>
      <c r="B60" s="99"/>
      <c r="C60" s="99"/>
      <c r="D60" s="99"/>
      <c r="E60" s="95"/>
      <c r="F60" s="105"/>
      <c r="G60" s="84">
        <f>(G59-1)</f>
        <v>6</v>
      </c>
      <c r="H60" s="113">
        <v>54</v>
      </c>
      <c r="I60" s="145"/>
      <c r="J60" s="146"/>
      <c r="K60" s="146"/>
      <c r="L60" s="146"/>
      <c r="M60" s="146"/>
      <c r="N60" s="146"/>
      <c r="O60" s="146"/>
      <c r="P60" s="146"/>
      <c r="Q60" s="146"/>
      <c r="R60" s="146"/>
      <c r="S60" s="146"/>
      <c r="T60" s="146"/>
      <c r="U60" s="146"/>
      <c r="V60" s="147"/>
    </row>
    <row r="61" spans="1:22" ht="15.75" customHeight="1" outlineLevel="1">
      <c r="A61" s="97"/>
      <c r="B61" s="99"/>
      <c r="C61" s="99"/>
      <c r="D61" s="99"/>
      <c r="E61" s="95"/>
      <c r="F61" s="105"/>
      <c r="G61" s="84">
        <f>(G60-1)</f>
        <v>5</v>
      </c>
      <c r="H61" s="113">
        <v>53</v>
      </c>
      <c r="I61" s="145"/>
      <c r="J61" s="146"/>
      <c r="K61" s="146"/>
      <c r="L61" s="146"/>
      <c r="M61" s="146"/>
      <c r="N61" s="146"/>
      <c r="O61" s="146"/>
      <c r="P61" s="146"/>
      <c r="Q61" s="146"/>
      <c r="R61" s="146"/>
      <c r="S61" s="146"/>
      <c r="T61" s="146"/>
      <c r="U61" s="146"/>
      <c r="V61" s="147"/>
    </row>
    <row r="62" spans="1:22" ht="15.75" customHeight="1" outlineLevel="1">
      <c r="A62" s="97"/>
      <c r="B62" s="99"/>
      <c r="C62" s="99"/>
      <c r="D62" s="99"/>
      <c r="E62" s="95"/>
      <c r="F62" s="105"/>
      <c r="G62" s="84">
        <f>(G61-1)</f>
        <v>4</v>
      </c>
      <c r="H62" s="113">
        <v>52</v>
      </c>
      <c r="I62" s="145"/>
      <c r="J62" s="146"/>
      <c r="K62" s="146"/>
      <c r="L62" s="146"/>
      <c r="M62" s="146"/>
      <c r="N62" s="146"/>
      <c r="O62" s="146"/>
      <c r="P62" s="146"/>
      <c r="Q62" s="146"/>
      <c r="R62" s="146"/>
      <c r="S62" s="146"/>
      <c r="T62" s="146"/>
      <c r="U62" s="146"/>
      <c r="V62" s="147"/>
    </row>
    <row r="63" spans="1:22" ht="15.75" customHeight="1" outlineLevel="1">
      <c r="A63" s="97"/>
      <c r="B63" s="99"/>
      <c r="C63" s="99"/>
      <c r="D63" s="99"/>
      <c r="E63" s="95"/>
      <c r="F63" s="105"/>
      <c r="G63" s="84">
        <v>3</v>
      </c>
      <c r="H63" s="113">
        <v>51</v>
      </c>
      <c r="I63" s="145"/>
      <c r="J63" s="146"/>
      <c r="K63" s="146"/>
      <c r="L63" s="146"/>
      <c r="M63" s="146"/>
      <c r="N63" s="146"/>
      <c r="O63" s="146"/>
      <c r="P63" s="146"/>
      <c r="Q63" s="146"/>
      <c r="R63" s="146"/>
      <c r="S63" s="146"/>
      <c r="T63" s="146"/>
      <c r="U63" s="146"/>
      <c r="V63" s="147"/>
    </row>
    <row r="64" spans="1:22" ht="15.75" customHeight="1" outlineLevel="1">
      <c r="A64" s="97"/>
      <c r="B64" s="99"/>
      <c r="C64" s="99"/>
      <c r="D64" s="99"/>
      <c r="E64" s="95"/>
      <c r="F64" s="105"/>
      <c r="G64" s="84">
        <v>2</v>
      </c>
      <c r="H64" s="113">
        <v>50</v>
      </c>
      <c r="I64" s="145"/>
      <c r="J64" s="146"/>
      <c r="K64" s="146"/>
      <c r="L64" s="146"/>
      <c r="M64" s="146"/>
      <c r="N64" s="146"/>
      <c r="O64" s="146"/>
      <c r="P64" s="146"/>
      <c r="Q64" s="146"/>
      <c r="R64" s="146"/>
      <c r="S64" s="146"/>
      <c r="T64" s="146"/>
      <c r="U64" s="146"/>
      <c r="V64" s="147"/>
    </row>
    <row r="65" spans="1:22" ht="15.75" customHeight="1" outlineLevel="1">
      <c r="A65" s="97"/>
      <c r="B65" s="99"/>
      <c r="C65" s="99"/>
      <c r="D65" s="99"/>
      <c r="E65" s="95"/>
      <c r="F65" s="105"/>
      <c r="G65" s="84">
        <v>1</v>
      </c>
      <c r="H65" s="113">
        <v>49</v>
      </c>
      <c r="I65" s="145"/>
      <c r="J65" s="146"/>
      <c r="K65" s="146"/>
      <c r="L65" s="146"/>
      <c r="M65" s="146"/>
      <c r="N65" s="146"/>
      <c r="O65" s="146"/>
      <c r="P65" s="146"/>
      <c r="Q65" s="146"/>
      <c r="R65" s="146"/>
      <c r="S65" s="146"/>
      <c r="T65" s="146"/>
      <c r="U65" s="146"/>
      <c r="V65" s="147"/>
    </row>
    <row r="66" spans="1:22" ht="15.75" customHeight="1" outlineLevel="1">
      <c r="A66" s="97"/>
      <c r="B66" s="95"/>
      <c r="C66" s="95"/>
      <c r="D66" s="95"/>
      <c r="E66" s="95"/>
      <c r="F66" s="107"/>
      <c r="G66" s="84">
        <v>0</v>
      </c>
      <c r="H66" s="113">
        <v>48</v>
      </c>
      <c r="I66" s="145"/>
      <c r="J66" s="146"/>
      <c r="K66" s="146"/>
      <c r="L66" s="146"/>
      <c r="M66" s="146"/>
      <c r="N66" s="146"/>
      <c r="O66" s="146"/>
      <c r="P66" s="146"/>
      <c r="Q66" s="146"/>
      <c r="R66" s="146"/>
      <c r="S66" s="146"/>
      <c r="T66" s="146"/>
      <c r="U66" s="146"/>
      <c r="V66" s="147"/>
    </row>
    <row r="67" spans="1:22" ht="15.75" customHeight="1" outlineLevel="1">
      <c r="A67" s="97"/>
      <c r="B67" s="95"/>
      <c r="C67" s="95"/>
      <c r="D67" s="95"/>
      <c r="E67" s="95"/>
      <c r="F67" s="83">
        <v>7</v>
      </c>
      <c r="G67" s="84">
        <v>7</v>
      </c>
      <c r="H67" s="113">
        <v>63</v>
      </c>
      <c r="I67" s="145"/>
      <c r="J67" s="146"/>
      <c r="K67" s="146"/>
      <c r="L67" s="146"/>
      <c r="M67" s="146"/>
      <c r="N67" s="146"/>
      <c r="O67" s="146"/>
      <c r="P67" s="146"/>
      <c r="Q67" s="146"/>
      <c r="R67" s="146"/>
      <c r="S67" s="146"/>
      <c r="T67" s="146"/>
      <c r="U67" s="146"/>
      <c r="V67" s="147"/>
    </row>
    <row r="68" spans="1:22" ht="15.75" customHeight="1" outlineLevel="1">
      <c r="A68" s="97"/>
      <c r="B68" s="95"/>
      <c r="C68" s="95"/>
      <c r="D68" s="95"/>
      <c r="E68" s="95"/>
      <c r="F68" s="83"/>
      <c r="G68" s="84">
        <v>6</v>
      </c>
      <c r="H68" s="113">
        <v>62</v>
      </c>
      <c r="I68" s="145"/>
      <c r="J68" s="146"/>
      <c r="K68" s="146"/>
      <c r="L68" s="146"/>
      <c r="M68" s="146"/>
      <c r="N68" s="146"/>
      <c r="O68" s="146"/>
      <c r="P68" s="146"/>
      <c r="Q68" s="146"/>
      <c r="R68" s="146"/>
      <c r="S68" s="146"/>
      <c r="T68" s="146"/>
      <c r="U68" s="146"/>
      <c r="V68" s="147"/>
    </row>
    <row r="69" spans="1:22" ht="15.75" customHeight="1" outlineLevel="1">
      <c r="A69" s="97"/>
      <c r="B69" s="95"/>
      <c r="C69" s="95"/>
      <c r="D69" s="95"/>
      <c r="E69" s="95"/>
      <c r="F69" s="83"/>
      <c r="G69" s="84">
        <v>5</v>
      </c>
      <c r="H69" s="113">
        <v>61</v>
      </c>
      <c r="I69" s="145"/>
      <c r="J69" s="146"/>
      <c r="K69" s="146"/>
      <c r="L69" s="146"/>
      <c r="M69" s="146"/>
      <c r="N69" s="146"/>
      <c r="O69" s="146"/>
      <c r="P69" s="146"/>
      <c r="Q69" s="146"/>
      <c r="R69" s="146"/>
      <c r="S69" s="146"/>
      <c r="T69" s="146"/>
      <c r="U69" s="146"/>
      <c r="V69" s="147"/>
    </row>
    <row r="70" spans="1:22" ht="15.75" customHeight="1" outlineLevel="1">
      <c r="A70" s="97"/>
      <c r="B70" s="95"/>
      <c r="C70" s="95"/>
      <c r="D70" s="95"/>
      <c r="E70" s="95"/>
      <c r="F70" s="83"/>
      <c r="G70" s="84">
        <v>4</v>
      </c>
      <c r="H70" s="113">
        <v>60</v>
      </c>
      <c r="I70" s="145"/>
      <c r="J70" s="146"/>
      <c r="K70" s="146"/>
      <c r="L70" s="146"/>
      <c r="M70" s="146"/>
      <c r="N70" s="146"/>
      <c r="O70" s="146"/>
      <c r="P70" s="146"/>
      <c r="Q70" s="146"/>
      <c r="R70" s="146"/>
      <c r="S70" s="146"/>
      <c r="T70" s="146"/>
      <c r="U70" s="146"/>
      <c r="V70" s="147"/>
    </row>
    <row r="71" spans="1:22" ht="15.75" customHeight="1" outlineLevel="1">
      <c r="A71" s="97"/>
      <c r="B71" s="95"/>
      <c r="C71" s="95"/>
      <c r="D71" s="95"/>
      <c r="E71" s="95"/>
      <c r="F71" s="83"/>
      <c r="G71" s="84">
        <v>3</v>
      </c>
      <c r="H71" s="113">
        <v>59</v>
      </c>
      <c r="I71" s="145"/>
      <c r="J71" s="146"/>
      <c r="K71" s="146"/>
      <c r="L71" s="146"/>
      <c r="M71" s="146"/>
      <c r="N71" s="146"/>
      <c r="O71" s="146"/>
      <c r="P71" s="146"/>
      <c r="Q71" s="146"/>
      <c r="R71" s="146"/>
      <c r="S71" s="146"/>
      <c r="T71" s="146"/>
      <c r="U71" s="146"/>
      <c r="V71" s="147"/>
    </row>
    <row r="72" spans="1:22" ht="15.75" customHeight="1" outlineLevel="1">
      <c r="A72" s="97"/>
      <c r="B72" s="95"/>
      <c r="C72" s="95"/>
      <c r="D72" s="95"/>
      <c r="E72" s="95"/>
      <c r="F72" s="83"/>
      <c r="G72" s="84">
        <v>2</v>
      </c>
      <c r="H72" s="113">
        <v>58</v>
      </c>
      <c r="I72" s="145"/>
      <c r="J72" s="146"/>
      <c r="K72" s="146"/>
      <c r="L72" s="146"/>
      <c r="M72" s="146"/>
      <c r="N72" s="146"/>
      <c r="O72" s="146"/>
      <c r="P72" s="146"/>
      <c r="Q72" s="146"/>
      <c r="R72" s="146"/>
      <c r="S72" s="146"/>
      <c r="T72" s="146"/>
      <c r="U72" s="146"/>
      <c r="V72" s="147"/>
    </row>
    <row r="73" spans="1:22" ht="15.75" customHeight="1" outlineLevel="1">
      <c r="A73" s="97"/>
      <c r="B73" s="95"/>
      <c r="C73" s="95"/>
      <c r="D73" s="95"/>
      <c r="E73" s="95"/>
      <c r="F73" s="83"/>
      <c r="G73" s="84">
        <v>1</v>
      </c>
      <c r="H73" s="113">
        <v>57</v>
      </c>
      <c r="I73" s="145"/>
      <c r="J73" s="146"/>
      <c r="K73" s="146"/>
      <c r="L73" s="146"/>
      <c r="M73" s="146"/>
      <c r="N73" s="146"/>
      <c r="O73" s="146"/>
      <c r="P73" s="146"/>
      <c r="Q73" s="146"/>
      <c r="R73" s="146"/>
      <c r="S73" s="146"/>
      <c r="T73" s="146"/>
      <c r="U73" s="146"/>
      <c r="V73" s="147"/>
    </row>
    <row r="74" spans="1:22" ht="15.75" customHeight="1" outlineLevel="1">
      <c r="A74" s="120"/>
      <c r="B74" s="121"/>
      <c r="C74" s="121"/>
      <c r="D74" s="121"/>
      <c r="E74" s="122"/>
      <c r="F74" s="83"/>
      <c r="G74" s="84">
        <v>0</v>
      </c>
      <c r="H74" s="113">
        <v>56</v>
      </c>
      <c r="I74" s="148"/>
      <c r="J74" s="149"/>
      <c r="K74" s="149"/>
      <c r="L74" s="149"/>
      <c r="M74" s="149"/>
      <c r="N74" s="149"/>
      <c r="O74" s="149"/>
      <c r="P74" s="149"/>
      <c r="Q74" s="149"/>
      <c r="R74" s="149"/>
      <c r="S74" s="149"/>
      <c r="T74" s="149"/>
      <c r="U74" s="149"/>
      <c r="V74" s="150"/>
    </row>
    <row r="75" spans="1:22" ht="15.75" customHeight="1"/>
    <row r="76" spans="1:22" ht="15.75" customHeight="1"/>
  </sheetData>
  <mergeCells count="70">
    <mergeCell ref="F35:F42"/>
    <mergeCell ref="I35:V74"/>
    <mergeCell ref="F43:F50"/>
    <mergeCell ref="F51:F58"/>
    <mergeCell ref="F59:F66"/>
    <mergeCell ref="F67:F74"/>
    <mergeCell ref="Q27:Q28"/>
    <mergeCell ref="R27:R28"/>
    <mergeCell ref="S27:S28"/>
    <mergeCell ref="T27:T28"/>
    <mergeCell ref="U27:U28"/>
    <mergeCell ref="V27:V28"/>
    <mergeCell ref="K27:K28"/>
    <mergeCell ref="L27:L28"/>
    <mergeCell ref="M27:M28"/>
    <mergeCell ref="N27:N28"/>
    <mergeCell ref="O27:O28"/>
    <mergeCell ref="P27:P28"/>
    <mergeCell ref="R11:R26"/>
    <mergeCell ref="S11:S26"/>
    <mergeCell ref="T11:T26"/>
    <mergeCell ref="U11:U26"/>
    <mergeCell ref="V11:V26"/>
    <mergeCell ref="B18:D65"/>
    <mergeCell ref="F19:F26"/>
    <mergeCell ref="F27:F34"/>
    <mergeCell ref="I27:I28"/>
    <mergeCell ref="J27:J28"/>
    <mergeCell ref="L11:L26"/>
    <mergeCell ref="M11:M26"/>
    <mergeCell ref="N11:N26"/>
    <mergeCell ref="O11:O26"/>
    <mergeCell ref="P11:P26"/>
    <mergeCell ref="Q11:Q26"/>
    <mergeCell ref="S8:S10"/>
    <mergeCell ref="A11:A14"/>
    <mergeCell ref="B11:B14"/>
    <mergeCell ref="C11:C14"/>
    <mergeCell ref="D11:D14"/>
    <mergeCell ref="E11:E14"/>
    <mergeCell ref="F11:F18"/>
    <mergeCell ref="I11:I26"/>
    <mergeCell ref="J11:J26"/>
    <mergeCell ref="K11:K26"/>
    <mergeCell ref="O3:O10"/>
    <mergeCell ref="P3:Q7"/>
    <mergeCell ref="R3:S7"/>
    <mergeCell ref="T3:T10"/>
    <mergeCell ref="U3:V6"/>
    <mergeCell ref="U7:U10"/>
    <mergeCell ref="V7:V10"/>
    <mergeCell ref="P8:P10"/>
    <mergeCell ref="Q8:Q10"/>
    <mergeCell ref="R8:R10"/>
    <mergeCell ref="I3:I10"/>
    <mergeCell ref="J3:J10"/>
    <mergeCell ref="K3:K10"/>
    <mergeCell ref="L3:L10"/>
    <mergeCell ref="M3:M10"/>
    <mergeCell ref="N3:N10"/>
    <mergeCell ref="A1:T2"/>
    <mergeCell ref="U1:V2"/>
    <mergeCell ref="A3:A10"/>
    <mergeCell ref="B3:B10"/>
    <mergeCell ref="C3:C10"/>
    <mergeCell ref="D3:D10"/>
    <mergeCell ref="E3:E10"/>
    <mergeCell ref="F3:F10"/>
    <mergeCell ref="G3:G10"/>
    <mergeCell ref="H3:H10"/>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6</vt:i4>
      </vt:variant>
    </vt:vector>
  </HeadingPairs>
  <TitlesOfParts>
    <vt:vector size="14" baseType="lpstr">
      <vt:lpstr>Cover sheet</vt:lpstr>
      <vt:lpstr>Change Record</vt:lpstr>
      <vt:lpstr>Parameter declaration</vt:lpstr>
      <vt:lpstr>ESP3(ABS) 20ms</vt:lpstr>
      <vt:lpstr>VCU2 20ms</vt:lpstr>
      <vt:lpstr>MCU3 20ms</vt:lpstr>
      <vt:lpstr>IBC1 20ms</vt:lpstr>
      <vt:lpstr>IBC2 20ms</vt:lpstr>
      <vt:lpstr>'ESP3(ABS) 20ms'!Print_Area</vt:lpstr>
      <vt:lpstr>'IBC1 20ms'!Print_Area</vt:lpstr>
      <vt:lpstr>'IBC2 20ms'!Print_Area</vt:lpstr>
      <vt:lpstr>'MCU3 20ms'!Print_Area</vt:lpstr>
      <vt:lpstr>'Parameter declaration'!Print_Area</vt:lpstr>
      <vt:lpstr>'VCU2 20ms'!Print_Area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兴云新能源-姜泉</cp:lastModifiedBy>
  <dcterms:created xsi:type="dcterms:W3CDTF">2017-11-23T04:53:23Z</dcterms:created>
  <dcterms:modified xsi:type="dcterms:W3CDTF">2017-11-23T04:56:28Z</dcterms:modified>
</cp:coreProperties>
</file>