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фвьшт\Desktop\"/>
    </mc:Choice>
  </mc:AlternateContent>
  <xr:revisionPtr revIDLastSave="0" documentId="13_ncr:1_{3503BA94-9C3D-4FB2-9E90-8F433841D2AE}" xr6:coauthVersionLast="47" xr6:coauthVersionMax="47" xr10:uidLastSave="{00000000-0000-0000-0000-000000000000}"/>
  <bookViews>
    <workbookView xWindow="-98" yWindow="-98" windowWidth="19396" windowHeight="11475" xr2:uid="{A64145A9-4557-42B7-B6B2-0864BDBFD47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<sst xmlns="http://schemas.openxmlformats.org/spreadsheetml/2006/main" count="9" uniqueCount="9">
  <si>
    <t>Brute Force prep</t>
  </si>
  <si>
    <t>Brute Force count</t>
  </si>
  <si>
    <t>Brute Force overall</t>
  </si>
  <si>
    <t>Map prep</t>
  </si>
  <si>
    <t>Map count</t>
  </si>
  <si>
    <t>Map overall</t>
  </si>
  <si>
    <t>PST prep</t>
  </si>
  <si>
    <t>PST count</t>
  </si>
  <si>
    <t>PST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</si>
</sst>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 baseline="0"/>
              <a:t>Среднее время на генерацию данных от количества данных (равного количества точек и прямоугольников) формула для генерации прямоугольников: </a:t>
            </a:r>
            <a:r>
              <a:rPr lang="ru-RU" sz="1050" b="0" i="0" u="none" strike="noStrike" baseline="0">
                <a:effectLst/>
              </a:rPr>
              <a:t>{(10*</a:t>
            </a:r>
            <a:r>
              <a:rPr lang="en-US" sz="1050" b="0" i="0" u="none" strike="noStrike" baseline="0">
                <a:effectLst/>
              </a:rPr>
              <a:t>i</a:t>
            </a:r>
            <a:r>
              <a:rPr lang="ru-RU" sz="1050" b="0" i="0" u="none" strike="noStrike" baseline="0">
                <a:effectLst/>
              </a:rPr>
              <a:t>, 10*</a:t>
            </a:r>
            <a:r>
              <a:rPr lang="en-US" sz="1050" b="0" i="0" u="none" strike="noStrike" baseline="0">
                <a:effectLst/>
              </a:rPr>
              <a:t>i</a:t>
            </a:r>
            <a:r>
              <a:rPr lang="ru-RU" sz="1050" b="0" i="0" u="none" strike="noStrike" baseline="0">
                <a:effectLst/>
              </a:rPr>
              <a:t>), (10*(2</a:t>
            </a:r>
            <a:r>
              <a:rPr lang="en-US" sz="1050" b="0" i="0" u="none" strike="noStrike" baseline="0">
                <a:effectLst/>
              </a:rPr>
              <a:t>N</a:t>
            </a:r>
            <a:r>
              <a:rPr lang="ru-RU" sz="1050" b="0" i="0" u="none" strike="noStrike" baseline="0">
                <a:effectLst/>
              </a:rPr>
              <a:t>-</a:t>
            </a:r>
            <a:r>
              <a:rPr lang="en-US" sz="1050" b="0" i="0" u="none" strike="noStrike" baseline="0">
                <a:effectLst/>
              </a:rPr>
              <a:t>i</a:t>
            </a:r>
            <a:r>
              <a:rPr lang="ru-RU" sz="1050" b="0" i="0" u="none" strike="noStrike" baseline="0">
                <a:effectLst/>
              </a:rPr>
              <a:t>), 10*(2</a:t>
            </a:r>
            <a:r>
              <a:rPr lang="en-US" sz="1050" b="0" i="0" u="none" strike="noStrike" baseline="0">
                <a:effectLst/>
              </a:rPr>
              <a:t>N</a:t>
            </a:r>
            <a:r>
              <a:rPr lang="ru-RU" sz="1050" b="0" i="0" u="none" strike="noStrike" baseline="0">
                <a:effectLst/>
              </a:rPr>
              <a:t>-</a:t>
            </a:r>
            <a:r>
              <a:rPr lang="en-US" sz="1050" b="0" i="0" u="none" strike="noStrike" baseline="0">
                <a:effectLst/>
              </a:rPr>
              <a:t>i</a:t>
            </a:r>
            <a:r>
              <a:rPr lang="ru-RU" sz="1050" b="0" i="0" u="none" strike="noStrike" baseline="0">
                <a:effectLst/>
              </a:rPr>
              <a:t>))}</a:t>
            </a:r>
            <a:r>
              <a:rPr lang="en-US" sz="1050" b="0" i="0" u="none" strike="noStrike" baseline="0">
                <a:effectLst/>
              </a:rPr>
              <a:t>; </a:t>
            </a:r>
            <a:r>
              <a:rPr lang="ru-RU" sz="1050" b="0" i="0" u="none" strike="noStrike" baseline="0">
                <a:effectLst/>
              </a:rPr>
              <a:t>формула для генерации точек:    (</a:t>
            </a:r>
            <a:r>
              <a:rPr lang="en-US" sz="1050" b="0" i="0" u="none" strike="noStrike" baseline="0">
                <a:effectLst/>
              </a:rPr>
              <a:t>p</a:t>
            </a:r>
            <a:r>
              <a:rPr lang="ru-RU" sz="1050" b="0" i="0" u="none" strike="noStrike" baseline="0">
                <a:effectLst/>
              </a:rPr>
              <a:t>*</a:t>
            </a:r>
            <a:r>
              <a:rPr lang="en-US" sz="1050" b="0" i="0" u="none" strike="noStrike" baseline="0">
                <a:effectLst/>
              </a:rPr>
              <a:t>i</a:t>
            </a:r>
            <a:r>
              <a:rPr lang="ru-RU" sz="1050" b="0" i="0" u="none" strike="noStrike" baseline="0">
                <a:effectLst/>
              </a:rPr>
              <a:t>)^31%(20*</a:t>
            </a:r>
            <a:r>
              <a:rPr lang="en-US" sz="1050" b="0" i="0" u="none" strike="noStrike" baseline="0">
                <a:effectLst/>
              </a:rPr>
              <a:t>N</a:t>
            </a:r>
            <a:r>
              <a:rPr lang="ru-RU" sz="1050" b="0" i="0" u="none" strike="noStrike" baseline="0">
                <a:effectLst/>
              </a:rPr>
              <a:t>), </a:t>
            </a:r>
            <a:r>
              <a:rPr lang="en-US" sz="1050" b="0" i="0" u="none" strike="noStrike" baseline="0">
                <a:effectLst/>
              </a:rPr>
              <a:t>p</a:t>
            </a:r>
            <a:r>
              <a:rPr lang="ru-RU" sz="1050" b="0" i="0" u="none" strike="noStrike" baseline="0">
                <a:effectLst/>
              </a:rPr>
              <a:t>-большое простое, разное д</a:t>
            </a:r>
            <a:endParaRPr lang="ru-RU" sz="1050"/>
          </a:p>
        </c:rich>
      </c:tx>
      <c:layout>
        <c:manualLayout>
          <c:xMode val="edge"/>
          <c:yMode val="edge"/>
          <c:x val="0.11867227060263759"/>
          <c:y val="1.6835012371745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Лист1!$A$2:$A$14</c:f>
              <c:numCache>
                <c:formatCode>General</c:formatCode>
                <c:ptCount val="13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</c:numCache>
            </c:numRef>
          </c:cat>
          <c:val>
            <c:numRef>
              <c:f>Лист1!$B$2:$B$14</c:f>
              <c:numCache>
                <c:formatCode>General</c:formatCode>
                <c:ptCount val="13"/>
                <c:pt idx="0">
                  <c:v>12090</c:v>
                </c:pt>
                <c:pt idx="1">
                  <c:v>174920</c:v>
                </c:pt>
                <c:pt idx="2">
                  <c:v>313280</c:v>
                </c:pt>
                <c:pt idx="3">
                  <c:v>464980</c:v>
                </c:pt>
                <c:pt idx="4">
                  <c:v>632820</c:v>
                </c:pt>
                <c:pt idx="5">
                  <c:v>818820</c:v>
                </c:pt>
                <c:pt idx="6">
                  <c:v>1221990</c:v>
                </c:pt>
                <c:pt idx="7">
                  <c:v>1382630</c:v>
                </c:pt>
                <c:pt idx="8">
                  <c:v>1227380</c:v>
                </c:pt>
                <c:pt idx="9">
                  <c:v>1450810</c:v>
                </c:pt>
                <c:pt idx="10">
                  <c:v>1666940</c:v>
                </c:pt>
                <c:pt idx="11">
                  <c:v>2097140</c:v>
                </c:pt>
                <c:pt idx="12">
                  <c:v>2242510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B-47B3-8A4E-2896AD5ACA73}"/>
            </c:ext>
          </c:extLst>
        </c:ser>
        <c:ser>
          <c:idx val="2"/>
          <c:order val="2"/>
          <c:tx>
            <c:strRef>
              <c:f>Лист1!$G$2</c:f>
              <c:strCache>
                <c:ptCount val="1"/>
                <c:pt idx="0">
                  <c:v>139400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Лист1!$G$2:$G$4</c:f>
              <c:numCache>
                <c:formatCode>General</c:formatCode>
                <c:ptCount val="3"/>
                <c:pt idx="0">
                  <c:v>139400</c:v>
                </c:pt>
                <c:pt idx="1">
                  <c:v>789395600</c:v>
                </c:pt>
                <c:pt idx="2">
                  <c:v>5270247800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DB-47B3-8A4E-2896AD5AC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456832"/>
        <c:axId val="16754573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Лист1!$G$2:$G$4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139400</c:v>
                      </c:pt>
                      <c:pt idx="1">
                        <c:v>789395600</c:v>
                      </c:pt>
                      <c:pt idx="2">
                        <c:v>5270247800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6DB-47B3-8A4E-2896AD5ACA73}"/>
                  </c:ext>
                </c:extLst>
              </c15:ser>
            </c15:filteredLineSeries>
          </c:ext>
        </c:extLst>
      </c:lineChart>
      <c:catAx>
        <c:axId val="16754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5457312"/>
        <c:crosses val="autoZero"/>
        <c:auto val="1"/>
        <c:lblAlgn val="ctr"/>
        <c:lblOffset val="100"/>
        <c:noMultiLvlLbl val="0"/>
      </c:catAx>
      <c:valAx>
        <c:axId val="16754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5456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/>
              <a:t>Среднее время на выполнение запросов от количества данных </a:t>
            </a:r>
            <a:r>
              <a:rPr lang="ru-RU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(равного количества точек и прямоугольников) формула для генерации прямоугольников: </a:t>
            </a:r>
            <a:r>
              <a:rPr lang="ru-RU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{(10*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i</a:t>
            </a:r>
            <a:r>
              <a:rPr lang="ru-RU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, 10*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i</a:t>
            </a:r>
            <a:r>
              <a:rPr lang="ru-RU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), (10*(2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N</a:t>
            </a:r>
            <a:r>
              <a:rPr lang="ru-RU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i</a:t>
            </a:r>
            <a:r>
              <a:rPr lang="ru-RU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), 10*(2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N</a:t>
            </a:r>
            <a:r>
              <a:rPr lang="ru-RU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i</a:t>
            </a:r>
            <a:r>
              <a:rPr lang="ru-RU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))}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; </a:t>
            </a:r>
            <a:r>
              <a:rPr lang="ru-RU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формула для генерации точек:    (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p</a:t>
            </a:r>
            <a:r>
              <a:rPr lang="ru-RU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*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i</a:t>
            </a:r>
            <a:r>
              <a:rPr lang="ru-RU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)^31%(20*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N</a:t>
            </a:r>
            <a:r>
              <a:rPr lang="ru-RU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), 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p</a:t>
            </a:r>
            <a:r>
              <a:rPr lang="ru-RU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-большое простое, разно</a:t>
            </a:r>
            <a:endParaRPr lang="ru-RU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006337816888395"/>
          <c:y val="0.27114776363556437"/>
          <c:w val="0.79220614306942616"/>
          <c:h val="0.5726668047209952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Лист1!$A$2:$A$14</c:f>
              <c:numCache>
                <c:formatCode>General</c:formatCode>
                <c:ptCount val="13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</c:numCache>
            </c:numRef>
          </c:cat>
          <c:val>
            <c:numRef>
              <c:f>Лист1!$C$2:$C$14</c:f>
              <c:numCache>
                <c:formatCode>General</c:formatCode>
                <c:ptCount val="13"/>
                <c:pt idx="0">
                  <c:v>2290</c:v>
                </c:pt>
                <c:pt idx="1">
                  <c:v>634360</c:v>
                </c:pt>
                <c:pt idx="2">
                  <c:v>1116060</c:v>
                </c:pt>
                <c:pt idx="3">
                  <c:v>1551830</c:v>
                </c:pt>
                <c:pt idx="4">
                  <c:v>2025110</c:v>
                </c:pt>
                <c:pt idx="5">
                  <c:v>2719390</c:v>
                </c:pt>
                <c:pt idx="6">
                  <c:v>3871890</c:v>
                </c:pt>
                <c:pt idx="7">
                  <c:v>4768580</c:v>
                </c:pt>
                <c:pt idx="8">
                  <c:v>4772050</c:v>
                </c:pt>
                <c:pt idx="9">
                  <c:v>5695290</c:v>
                </c:pt>
                <c:pt idx="10">
                  <c:v>6768930</c:v>
                </c:pt>
                <c:pt idx="11">
                  <c:v>9408840</c:v>
                </c:pt>
                <c:pt idx="12">
                  <c:v>9257030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B-4804-9459-251E32B3F4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Лист1!$A$2:$A$14</c:f>
              <c:numCache>
                <c:formatCode>General</c:formatCode>
                <c:ptCount val="13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</c:numCache>
            </c:numRef>
          </c:cat>
          <c:val>
            <c:numRef>
              <c:f>Лист1!$H$2:$H$4</c:f>
              <c:numCache>
                <c:formatCode>General</c:formatCode>
                <c:ptCount val="3"/>
                <c:pt idx="0">
                  <c:v>38500</c:v>
                </c:pt>
                <c:pt idx="1">
                  <c:v>105200</c:v>
                </c:pt>
                <c:pt idx="2">
                  <c:v>304600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1B-4804-9459-251E32B3F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886576"/>
        <c:axId val="1674885136"/>
      </c:lineChart>
      <c:catAx>
        <c:axId val="167488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885136"/>
        <c:crosses val="autoZero"/>
        <c:auto val="1"/>
        <c:lblAlgn val="ctr"/>
        <c:lblOffset val="100"/>
        <c:noMultiLvlLbl val="0"/>
      </c:catAx>
      <c:valAx>
        <c:axId val="16748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886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631030</xdr:colOff>
      <xdr:row>14</xdr:row>
      <xdr:rowOff>9523</xdr:rowOff>
    </xdr:from>
    <xdr:to>
      <xdr:col>14</xdr:col>
      <xdr:colOff>495300</xdr:colOff>
      <xdr:row>34</xdr:row>
      <xdr:rowOff>161924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4055697-9FBC-FCAD-258C-065923C76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297655</xdr:colOff>
      <xdr:row>14</xdr:row>
      <xdr:rowOff>4761</xdr:rowOff>
    </xdr:from>
    <xdr:to>
      <xdr:col>6</xdr:col>
      <xdr:colOff>414338</xdr:colOff>
      <xdr:row>34</xdr:row>
      <xdr:rowOff>176212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9BE1182-A78A-6237-2F43-A9DB2B7D0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7C53D-E89B-409B-B2AE-B7CC88C4CF40}">
  <dimension ref="A1:N14"/>
  <sheetViews>
    <sheetView tabSelected="1" topLeftCell="A13" workbookViewId="0">
      <selection activeCell="D2" sqref="D2:D14"/>
    </sheetView>
  </sheetViews>
  <sheetFormatPr defaultRowHeight="14.25" x14ac:dyDescent="0.45"/>
  <cols>
    <col min="2" max="2" width="14.06640625" customWidth="1"/>
    <col min="3" max="3" width="15.46484375" customWidth="1"/>
    <col min="4" max="4" width="17" customWidth="1"/>
    <col min="7" max="7" width="12" customWidth="1"/>
    <col min="8" max="8" width="11.265625" customWidth="1"/>
    <col min="9" max="9" width="13.796875" customWidth="1"/>
  </cols>
  <sheetData>
    <row r="1" spans="1:14" x14ac:dyDescent="0.4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  <c r="L1" t="s">
        <v>6</v>
      </c>
      <c r="M1" t="s">
        <v>7</v>
      </c>
      <c r="N1" t="s">
        <v>8</v>
      </c>
    </row>
    <row r="2" spans="1:14" x14ac:dyDescent="0.45">
      <c r="A2">
        <v>1</v>
      </c>
      <c r="B2">
        <v>12090</v>
      </c>
      <c r="C2">
        <v>2290</v>
      </c>
      <c r="D2">
        <f>B2+C2</f>
        <v>14380</v>
      </c>
      <c r="F2">
        <v>1</v>
      </c>
      <c r="G2">
        <v>139400</v>
      </c>
      <c r="H2">
        <v>38500</v>
      </c>
      <c r="I2">
        <f>G2+H2</f>
        <v>177900</v>
      </c>
      <c r="K2">
        <v>1</v>
      </c>
    </row>
    <row r="3" spans="1:14" x14ac:dyDescent="0.45">
      <c r="A3">
        <v>200</v>
      </c>
      <c r="B3">
        <v>174920</v>
      </c>
      <c r="C3">
        <v>634360</v>
      </c>
      <c r="D3">
        <f t="shared" ref="D3:D14" si="0">B3+C3</f>
        <v>809280</v>
      </c>
      <c r="F3">
        <v>50</v>
      </c>
      <c r="G3">
        <v>789395600</v>
      </c>
      <c r="H3">
        <v>105200</v>
      </c>
      <c r="I3">
        <f>G3+H3</f>
        <v>789500800</v>
      </c>
      <c r="K3">
        <v>200</v>
      </c>
    </row>
    <row r="4" spans="1:14" x14ac:dyDescent="0.45">
      <c r="A4">
        <v>400</v>
      </c>
      <c r="B4">
        <v>313280</v>
      </c>
      <c r="C4">
        <v>1116060</v>
      </c>
      <c r="D4">
        <f t="shared" si="0"/>
        <v>1429340</v>
      </c>
      <c r="F4">
        <v>100</v>
      </c>
      <c r="G4">
        <v>5270247800</v>
      </c>
      <c r="H4">
        <v>304600</v>
      </c>
      <c r="I4">
        <f>G4+H4</f>
        <v>5270552400</v>
      </c>
      <c r="K4">
        <v>400</v>
      </c>
    </row>
    <row r="5" spans="1:14" x14ac:dyDescent="0.45">
      <c r="A5">
        <v>600</v>
      </c>
      <c r="B5">
        <v>464980</v>
      </c>
      <c r="C5">
        <v>1551830</v>
      </c>
      <c r="D5">
        <f t="shared" si="0"/>
        <v>2016810</v>
      </c>
      <c r="K5">
        <v>600</v>
      </c>
    </row>
    <row r="6" spans="1:14" x14ac:dyDescent="0.45">
      <c r="A6">
        <v>800</v>
      </c>
      <c r="B6">
        <v>632820</v>
      </c>
      <c r="C6">
        <v>2025110</v>
      </c>
      <c r="D6">
        <f t="shared" si="0"/>
        <v>2657930</v>
      </c>
      <c r="K6">
        <v>800</v>
      </c>
    </row>
    <row r="7" spans="1:14" x14ac:dyDescent="0.45">
      <c r="A7">
        <v>1000</v>
      </c>
      <c r="B7">
        <v>818820</v>
      </c>
      <c r="C7">
        <v>2719390</v>
      </c>
      <c r="D7">
        <f t="shared" si="0"/>
        <v>3538210</v>
      </c>
      <c r="K7">
        <v>1000</v>
      </c>
    </row>
    <row r="8" spans="1:14" x14ac:dyDescent="0.45">
      <c r="A8">
        <v>1200</v>
      </c>
      <c r="B8">
        <v>1221990</v>
      </c>
      <c r="C8">
        <v>3871890</v>
      </c>
      <c r="D8">
        <f t="shared" si="0"/>
        <v>5093880</v>
      </c>
      <c r="K8">
        <v>1200</v>
      </c>
    </row>
    <row r="9" spans="1:14" x14ac:dyDescent="0.45">
      <c r="A9">
        <v>1400</v>
      </c>
      <c r="B9">
        <v>1382630</v>
      </c>
      <c r="C9">
        <v>4768580</v>
      </c>
      <c r="D9">
        <f t="shared" si="0"/>
        <v>6151210</v>
      </c>
      <c r="K9">
        <v>1400</v>
      </c>
    </row>
    <row r="10" spans="1:14" x14ac:dyDescent="0.45">
      <c r="A10">
        <v>1600</v>
      </c>
      <c r="B10">
        <v>1227380</v>
      </c>
      <c r="C10">
        <v>4772050</v>
      </c>
      <c r="D10">
        <f t="shared" si="0"/>
        <v>5999430</v>
      </c>
      <c r="K10">
        <v>1600</v>
      </c>
    </row>
    <row r="11" spans="1:14" x14ac:dyDescent="0.45">
      <c r="A11">
        <v>1800</v>
      </c>
      <c r="B11">
        <v>1450810</v>
      </c>
      <c r="C11">
        <v>5695290</v>
      </c>
      <c r="D11">
        <f t="shared" si="0"/>
        <v>7146100</v>
      </c>
      <c r="K11">
        <v>1800</v>
      </c>
    </row>
    <row r="12" spans="1:14" x14ac:dyDescent="0.45">
      <c r="A12">
        <v>2000</v>
      </c>
      <c r="B12">
        <v>1666940</v>
      </c>
      <c r="C12">
        <v>6768930</v>
      </c>
      <c r="D12">
        <f t="shared" si="0"/>
        <v>8435870</v>
      </c>
      <c r="K12">
        <v>2000</v>
      </c>
    </row>
    <row r="13" spans="1:14" x14ac:dyDescent="0.45">
      <c r="A13">
        <v>2200</v>
      </c>
      <c r="B13">
        <v>2097140</v>
      </c>
      <c r="C13">
        <v>9408840</v>
      </c>
      <c r="D13">
        <f t="shared" si="0"/>
        <v>11505980</v>
      </c>
      <c r="K13">
        <v>2200</v>
      </c>
    </row>
    <row r="14" spans="1:14" x14ac:dyDescent="0.45">
      <c r="A14">
        <v>2400</v>
      </c>
      <c r="B14">
        <v>2242510</v>
      </c>
      <c r="C14">
        <v>9257030</v>
      </c>
      <c r="D14">
        <f t="shared" si="0"/>
        <v>11499540</v>
      </c>
      <c r="K14">
        <v>2400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Shkuleva</dc:creator>
  <cp:lastModifiedBy>Maria Shkuleva</cp:lastModifiedBy>
  <dcterms:created xsi:type="dcterms:W3CDTF">2024-04-30T12:30:41Z</dcterms:created>
  <dcterms:modified xsi:type="dcterms:W3CDTF">2024-04-30T20:55:22Z</dcterms:modified>
</cp:coreProperties>
</file>