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 activeTab="2"/>
  </bookViews>
  <sheets>
    <sheet name="Карта работ Уч.№1" sheetId="1" r:id="rId1"/>
    <sheet name="Регламент" sheetId="2" r:id="rId2"/>
    <sheet name="Внеплановые" sheetId="3" r:id="rId3"/>
  </sheets>
  <definedNames>
    <definedName name="_xlnm._FilterDatabase" localSheetId="0" hidden="1">'Карта работ Уч.№1'!$A$1:$P$633</definedName>
  </definedNames>
  <calcPr calcId="144525"/>
  <extLst/>
</workbook>
</file>

<file path=xl/sharedStrings.xml><?xml version="1.0" encoding="utf-8"?>
<sst xmlns="http://schemas.openxmlformats.org/spreadsheetml/2006/main" count="264">
  <si>
    <t xml:space="preserve">Участок </t>
  </si>
  <si>
    <t>№ МП/лифта</t>
  </si>
  <si>
    <t>тип ТР/осмотра</t>
  </si>
  <si>
    <t>Наименование выявленных работ</t>
  </si>
  <si>
    <t>неделя</t>
  </si>
  <si>
    <t>месяц проведения работ</t>
  </si>
  <si>
    <t>дата проведения</t>
  </si>
  <si>
    <t>Ф.И.О. получившего задание</t>
  </si>
  <si>
    <t>дата приемки работ</t>
  </si>
  <si>
    <t>Ответственный</t>
  </si>
  <si>
    <t>замечания</t>
  </si>
  <si>
    <t>кол-во перс.</t>
  </si>
  <si>
    <t>часы</t>
  </si>
  <si>
    <t>Итого</t>
  </si>
  <si>
    <t>Раменки, 20</t>
  </si>
  <si>
    <t>СЕКЦИЯ № 1</t>
  </si>
  <si>
    <t>Ф.И.О. подпись принявшего работы</t>
  </si>
  <si>
    <t>МП1</t>
  </si>
  <si>
    <t>Машинное помещение 1 секции</t>
  </si>
  <si>
    <t>Н</t>
  </si>
  <si>
    <t>РВР</t>
  </si>
  <si>
    <t>нарезка и установка полос заземления</t>
  </si>
  <si>
    <t>сварка полос заземления к балкам, ОС и основной полосе</t>
  </si>
  <si>
    <t>окраска полосы черной краской</t>
  </si>
  <si>
    <t>заземление крышек металлических коробов в полу МП</t>
  </si>
  <si>
    <t>ДОП</t>
  </si>
  <si>
    <t>убрать отработанное масло из МП</t>
  </si>
  <si>
    <t>Биктимиров</t>
  </si>
  <si>
    <t>в мусорокамеру тех этажа</t>
  </si>
  <si>
    <t>обеспыливание МП, ШУ</t>
  </si>
  <si>
    <t>Михеенко</t>
  </si>
  <si>
    <t>Гурьев</t>
  </si>
  <si>
    <t>выполнено</t>
  </si>
  <si>
    <t>протяжка клемм в ШУ</t>
  </si>
  <si>
    <t>Юрченко</t>
  </si>
  <si>
    <t>Викулов</t>
  </si>
  <si>
    <t>1/1</t>
  </si>
  <si>
    <t>Лифт № 1/1  (зав. № 0606007898,  1050 кг.)</t>
  </si>
  <si>
    <t>И</t>
  </si>
  <si>
    <t>останов - повредили штангу реверса ДК - отключен правый реверс!</t>
  </si>
  <si>
    <t>Имамов</t>
  </si>
  <si>
    <t>отключен правый реверс дверей</t>
  </si>
  <si>
    <t>отключен правый реверс ДК</t>
  </si>
  <si>
    <t>на 10 этаже - каретка с изношенным роликом (под замену)</t>
  </si>
  <si>
    <t>Не работает одна вызывная панель на 9 этаже</t>
  </si>
  <si>
    <t>ремонт ДШ 2 этажа (правая створка - ремонт ролика каретки)</t>
  </si>
  <si>
    <t>плохая каретка с лифта 3/1</t>
  </si>
  <si>
    <t>регулировка прямолинейности направляющих кабины и противовеса</t>
  </si>
  <si>
    <t xml:space="preserve">Рихтовка + зачистка стыков направляющих кабины и противовеса.                                                                                                                                                                   </t>
  </si>
  <si>
    <t>Регулировка штихмасса кабины и противовеса</t>
  </si>
  <si>
    <t>регулировка башмаков кабины и противовеса</t>
  </si>
  <si>
    <t>ловителей</t>
  </si>
  <si>
    <t>регулировка компенсирующих цепей</t>
  </si>
  <si>
    <t>регулировка зазоров и замков ДШ, наката, захвата роликов отводкой, протяжка крепежа ДШ</t>
  </si>
  <si>
    <t>промывка и смазка канатов - тяговых и ОС</t>
  </si>
  <si>
    <t xml:space="preserve">Очистка очистка направляющих кабины </t>
  </si>
  <si>
    <t xml:space="preserve">Очистка канатов, очистка направляющих противовеса   </t>
  </si>
  <si>
    <t>наладка лифта: точность остановки, грузовзвешивающее устройство</t>
  </si>
  <si>
    <t>ТР</t>
  </si>
  <si>
    <t>ТР 1</t>
  </si>
  <si>
    <t>протянуты кронштейны К и П, отрегулированы ДШ, отрегулированы точные остановки</t>
  </si>
  <si>
    <t>Касьянов</t>
  </si>
  <si>
    <t>ВР</t>
  </si>
  <si>
    <t xml:space="preserve">Проведение периодических испытаний: статических, динамических согласно ПУБЭЛ </t>
  </si>
  <si>
    <t>Роспуск направляющих кабины</t>
  </si>
  <si>
    <t xml:space="preserve">Упорядочение электроразводки лифта  в шкафах управления на крыше кабины и в МП                                                                                                                                                                                 </t>
  </si>
  <si>
    <t>Установка плафонов освещения на крыше кабины</t>
  </si>
  <si>
    <t>подключить</t>
  </si>
  <si>
    <t>вывод 220 вольт/3 А на розетку на крышу кабины, оснащение предохранителем/автоматом</t>
  </si>
  <si>
    <t>установка розетки в приямке</t>
  </si>
  <si>
    <t>Раскрутка тяговых канатов</t>
  </si>
  <si>
    <t>Установка маслосборников на направляющие</t>
  </si>
  <si>
    <t>Регулировка натяжения канатов</t>
  </si>
  <si>
    <t>Уравновешивание кабины / противовеса</t>
  </si>
  <si>
    <t>Наладка грузовзвеса</t>
  </si>
  <si>
    <t>1/2</t>
  </si>
  <si>
    <t>регулировка ловителей - зазоры</t>
  </si>
  <si>
    <t>Очистка направляющих от загрязнений (керосином/уайт спиритом)</t>
  </si>
  <si>
    <t>обеспыливание механизмов лифта, МП и шахты лифта</t>
  </si>
  <si>
    <t>Герметизация крышки редуктора</t>
  </si>
  <si>
    <t>Установка штатных предохранителей,</t>
  </si>
  <si>
    <t>необходимы штатные предохр</t>
  </si>
  <si>
    <t>замена масла в редукторе лебедки</t>
  </si>
  <si>
    <t>ревизия масленок, замена масла</t>
  </si>
  <si>
    <t>очистка кабины, чистка тросов</t>
  </si>
  <si>
    <t>очистка противовеса</t>
  </si>
  <si>
    <t>очистка КВШ, отводного блока, тормозного барабана, очистка редуктора от масла</t>
  </si>
  <si>
    <t>Регулировка башмаков, ловителей кабины.</t>
  </si>
  <si>
    <t>Газизулин</t>
  </si>
  <si>
    <t xml:space="preserve">Замена кабеля реверса. </t>
  </si>
  <si>
    <t>Выставление точной остановки на -1 этаже</t>
  </si>
  <si>
    <t>1</t>
  </si>
  <si>
    <t>проверить регулировку нижних башмаков, ловителей, выключателей в приямке</t>
  </si>
  <si>
    <t>2</t>
  </si>
  <si>
    <t>очистить ДШ -1 этажа, очистить карманы кабины</t>
  </si>
  <si>
    <t>Лифт № 1/2  (зав. № 060600______,  630 кг.)</t>
  </si>
  <si>
    <t>ДШ на 13 эт. Закрывалась с 3 раза</t>
  </si>
  <si>
    <t>отрегулирован замок ДШ 13 эт.</t>
  </si>
  <si>
    <t>останов - замена предохранителей</t>
  </si>
  <si>
    <t>скачок напряжения</t>
  </si>
  <si>
    <t xml:space="preserve">Очистка канатов, очистка направляющих кабины и противовеса   </t>
  </si>
  <si>
    <t>установлена на 14 эт.</t>
  </si>
  <si>
    <t>очистка вкладышей башмаков кабины</t>
  </si>
  <si>
    <t>Очистка лебедок от загрязнений (керосином/уайт спиритом)</t>
  </si>
  <si>
    <t>протяжка стыков, кронштейнов противовеса</t>
  </si>
  <si>
    <t>дополнительно к РВР</t>
  </si>
  <si>
    <t>устранение задеваний по шахте</t>
  </si>
  <si>
    <t>выставлены точные остановки, протянуты кронштейны кабины,  отрегулированы ДК, ДШ</t>
  </si>
  <si>
    <t>проверить регулировку низа кабины, ловителей, выключателей в приямке</t>
  </si>
  <si>
    <t>поменять тросик ДШ на 3 эт.</t>
  </si>
  <si>
    <t>1/3</t>
  </si>
  <si>
    <t>Лифт № 1/3  (зав. № 060600______,  630 кг.)</t>
  </si>
  <si>
    <t>останов - кабель реверса ДК</t>
  </si>
  <si>
    <t>заменен кабель реверса ДК</t>
  </si>
  <si>
    <t>оторвался один контакт кабеля на прерывателе реверса</t>
  </si>
  <si>
    <t>необходима регулировка ловителей</t>
  </si>
  <si>
    <t>Роспуск направляющих кабины / противовеса</t>
  </si>
  <si>
    <t>пропылесосить карман ДК, в оголовке шахты нет 3 светильников, регулировать ловители</t>
  </si>
  <si>
    <t>Ремонт масленки - очистка, замена фетра</t>
  </si>
  <si>
    <t>очистка направляющих К и П, очистка противовеса</t>
  </si>
  <si>
    <t>регулировка башмаков кабины и ловителей. Чистка нижних башмаков кабины</t>
  </si>
  <si>
    <t>Замена кабеля на реверсе ДК</t>
  </si>
  <si>
    <t>регулировка башмаков+направляющих кабины. Штихмасс уменьшен на 15,17,22,23 эт.</t>
  </si>
  <si>
    <t>проверить регулировку башмаков низа кабины, ловителей, выключателей в приямке</t>
  </si>
  <si>
    <t>наладка направляющих кабины</t>
  </si>
  <si>
    <t>пылесос 22 этаж голова ДШ</t>
  </si>
  <si>
    <t>нет 3 светильника в оголовке - установить</t>
  </si>
  <si>
    <t>на 22 эт нет замка ДШ</t>
  </si>
  <si>
    <t>СЕКЦИЯ № 2</t>
  </si>
  <si>
    <t>МП2</t>
  </si>
  <si>
    <t>Машинное помещение 2 секции</t>
  </si>
  <si>
    <t>2/1</t>
  </si>
  <si>
    <t>Лифт № 2/1  (зав. № 060600______,  1050 кг.)</t>
  </si>
  <si>
    <t xml:space="preserve">останов - регулировка ДК </t>
  </si>
  <si>
    <t>останов - замена кабеля реверса ДК</t>
  </si>
  <si>
    <t xml:space="preserve">останов - падение напряжения в цепи плат управления. Причина - надломленая ножка конденсатора (варистора) на трансформаторе питания плат управления. </t>
  </si>
  <si>
    <t>Газизулин Имамов</t>
  </si>
  <si>
    <t>регулировка ловителей</t>
  </si>
  <si>
    <t>очистка вкладышей кабины</t>
  </si>
  <si>
    <t>отрегулированы на -1,1,22,23 необходима регулировка - 18</t>
  </si>
  <si>
    <t>Бакалбаев</t>
  </si>
  <si>
    <t>устанровлены розетки в шахте - на 8 и 16 эт</t>
  </si>
  <si>
    <t>регулировка дверей шахты</t>
  </si>
  <si>
    <t>установить розетки в шахте лифта на 8 и 16 эт.</t>
  </si>
  <si>
    <t>не работают отпирающие у-ва замков ДШ на 2,4,10,14,15 эт.</t>
  </si>
  <si>
    <t>регулировка башмаков + ловителей</t>
  </si>
  <si>
    <t>регулировка точных остановок -1,1,22,23</t>
  </si>
  <si>
    <t>подтекает сальник КВШ</t>
  </si>
  <si>
    <t>Зачистка стыков противовеса</t>
  </si>
  <si>
    <t>регулировка ДШ на -1,1,2,3,22,23 этажах</t>
  </si>
  <si>
    <t xml:space="preserve">регулировка захода роликов ДШ/отводки, Регулировка ДК </t>
  </si>
  <si>
    <t>Регулировка башмаков кабины , устранение задеваний и шумов</t>
  </si>
  <si>
    <t>Зазор противовес-буфер 80мм - требуется перепасовка канатов</t>
  </si>
  <si>
    <t>хлопают тормоза - необходима регулировка</t>
  </si>
  <si>
    <t>2/2</t>
  </si>
  <si>
    <t>Лифт № 2/2  (зав. № 060600______,  630 кг.)</t>
  </si>
  <si>
    <t>сбой в работе в р-не 1 ост.   выявлено- ролики замедлителей не заходили на лыжу - исправлено</t>
  </si>
  <si>
    <t>упорядочена разводка в шкафу на крыше кабины</t>
  </si>
  <si>
    <t>Ремонт пульта на крыше кабины, контактов люка</t>
  </si>
  <si>
    <t>устранение шумов (задевание отводкой ДК межпортального железа)</t>
  </si>
  <si>
    <t>не устранена причина стуков - малое расстояние между кабиной и порталом</t>
  </si>
  <si>
    <t>выставление башмаков кабины, устранение задеваний по шахте</t>
  </si>
  <si>
    <t>регулировка ДШ</t>
  </si>
  <si>
    <t>Регулировка роликов ДШ</t>
  </si>
  <si>
    <t>регулировка отводки привода ДК, чистка и смазка механизмов привода. Очистка реверса.</t>
  </si>
  <si>
    <t>устранение броска кабины при прохождении 9-10 эт.</t>
  </si>
  <si>
    <t>протяжка анкеров направляющих К и П</t>
  </si>
  <si>
    <t xml:space="preserve">протянуты кронштейны, выставлены точные остановки, выставлены шунты этажей, отрегул. Тросики ДШ и ДК.  </t>
  </si>
  <si>
    <t>стук - малое расстояние между кабиной и порталом</t>
  </si>
  <si>
    <t>регулировка башмаков</t>
  </si>
  <si>
    <t>Зазор противовес-буфер 100мм - требуется перепасовка канатов</t>
  </si>
  <si>
    <t>2/3</t>
  </si>
  <si>
    <t>Лифт № 2/3  (зав. № 060600______,  630 кг.)</t>
  </si>
  <si>
    <t>Останов - ремонт ДШ 1 этажа- отлетел тросик от груза наката дверей.</t>
  </si>
  <si>
    <t>Останов- зазор в датчике/ шунтах 17,18,19 этажей больше нормы</t>
  </si>
  <si>
    <t>о</t>
  </si>
  <si>
    <t>останов по невыясненой причине в р-не 16 эт. ДК закрываются принудительно.</t>
  </si>
  <si>
    <t>отрегулированы датчики ДК, остановок, отрегулированы башмаки противовеса - выставлен 0 зазор, отрегулирован зазор в СПК</t>
  </si>
  <si>
    <t>проверить зазоры датчик/шунты этажей</t>
  </si>
  <si>
    <t>установить маслосборники на направляющие К и П</t>
  </si>
  <si>
    <t>зазор противовес-буфер 80мм - требуется перепасовка канатов</t>
  </si>
  <si>
    <t>распустить направляющие кабины</t>
  </si>
  <si>
    <t>СЕКЦИЯ № 3</t>
  </si>
  <si>
    <t>МП3</t>
  </si>
  <si>
    <t>Машинное помещение 3 секции</t>
  </si>
  <si>
    <t>3/1</t>
  </si>
  <si>
    <t>Лифт № 3/1  (зав. № 060600______,  1050 кг.)</t>
  </si>
  <si>
    <t>ремонт НКУ - КЗ в трансформаторе 36 вольт в шкафу управления</t>
  </si>
  <si>
    <t>коротили незаизолированые контакты датчика реверса дверей. Заизолированы и подвязаны</t>
  </si>
  <si>
    <t>останов - регулировка тормоза, датчика ДК(выключатель + шунт), датчика точной остановки на -1 эт. (датчики коррекции должны стоять плотно рядом)</t>
  </si>
  <si>
    <t xml:space="preserve">Ремонт реверса ДК </t>
  </si>
  <si>
    <t>останов - регулировка СПК ОС в приямке</t>
  </si>
  <si>
    <t>Застревание на 1 эт. - смещены контакты ДШ - регулировка на 1 этаже. Замена роликов каретки ДШ на 1 этаже (правая створка). Каретка взята с лифта 1/1-2 эт)</t>
  </si>
  <si>
    <t>Останов - неисправен кабель реверса ДК (правый) - откинуты концы - работает один реверс</t>
  </si>
  <si>
    <t>Останов - сгорел предохранитель. Верхняя плоская планка - первый слева</t>
  </si>
  <si>
    <t xml:space="preserve">заменен  </t>
  </si>
  <si>
    <t>останов - посторонний предмет в дверях кабины (коробка из под обуви)</t>
  </si>
  <si>
    <t>проведена доп регулировка грузовзвеса</t>
  </si>
  <si>
    <t>Ремонт реверса ДК - замена кабеля</t>
  </si>
  <si>
    <t>Регулировка зазоров ДШ на 1 этаже</t>
  </si>
  <si>
    <t xml:space="preserve">регулировка зазоров ДШ на 22,23 эт. </t>
  </si>
  <si>
    <t>Замена микровключателя реверса. Регулировка ДК</t>
  </si>
  <si>
    <t>протянуты кронштейны К и П, отрегулированы ДШ, выставлен 0 зазор на противовесе</t>
  </si>
  <si>
    <t>доп к ТР март: протянуть кронштейны, отрегулировать тросики ДШ, отрегулировать зазоры в башмаках противовеса</t>
  </si>
  <si>
    <t>отрегулировать точные остановки</t>
  </si>
  <si>
    <t xml:space="preserve">выставлены точные остановки, снята тумба с противовеса </t>
  </si>
  <si>
    <t>Замок ДШ 1 эт закреплен на 1 болт</t>
  </si>
  <si>
    <t>зазор противовес х буфер - 10мм! Снять проставку-тумбу.</t>
  </si>
  <si>
    <t>3/2</t>
  </si>
  <si>
    <t>Лифт № 3/2  (зав. № 060600______,  630 кг.)</t>
  </si>
  <si>
    <t>Останов - сгорел предохранитель. Верхняя плоская планка - второй слева</t>
  </si>
  <si>
    <t>Очистка канатов</t>
  </si>
  <si>
    <t>ШУ на крыше</t>
  </si>
  <si>
    <t>выставлены точные остановки, протянуты кронштейны кабины, выставлены 0 зазоры на противовесе, отрегулированы ДК, ДШ-13эт.</t>
  </si>
  <si>
    <t>ремонт / регулировка дверей кабины - затирание створок, вышел из строя обрезиненый контр ролик ДК</t>
  </si>
  <si>
    <t>зазоры: створки ДШ-портал больше требуемого 17 и 11 эт.</t>
  </si>
  <si>
    <t>разбит корпус пульта на крыше</t>
  </si>
  <si>
    <t>не работают отпирающие у-ва замков ДШ на 22 и 14 эт.</t>
  </si>
  <si>
    <t>14 сделан</t>
  </si>
  <si>
    <t>3/3</t>
  </si>
  <si>
    <t>Лифт № 3/3  (зав. № 060600______,  630 кг.)</t>
  </si>
  <si>
    <t>останов - замена предохранителей (верхний левый 6 А)</t>
  </si>
  <si>
    <t xml:space="preserve">Рихтовка + зачистка стыков направляющих  противовеса в районе 12 эт.                                                                                                                                                                   </t>
  </si>
  <si>
    <t>выставлены точные остановки, протянуты кронштейны кабины, выставлены 0 зазоры на противовесе, отрегулированы ДК, ДШ</t>
  </si>
  <si>
    <t>ГАРАЖНЫЙ ЛИФТ,  БЛИЖНИЙ</t>
  </si>
  <si>
    <t>Г/Б</t>
  </si>
  <si>
    <t>Лифт № Г/Б  (зав. № _____________________,  1050 кг.)</t>
  </si>
  <si>
    <t>установить причину старабывания концевого</t>
  </si>
  <si>
    <t>регулировка проведена в процессе обучения инженерами СМЕК</t>
  </si>
  <si>
    <t>пропылесосить карманы ДШ, проверить затяжку башмаков противовеса</t>
  </si>
  <si>
    <t xml:space="preserve">рихтовка/зачистка стыков направляющих К и П; очистка направляющих К и П; обеспыливание шахты; </t>
  </si>
  <si>
    <t>ГАРАЖНЫЙ ЛИФТ,  ДАЛЬНИЙ</t>
  </si>
  <si>
    <t>Г/Д</t>
  </si>
  <si>
    <t>Лифт № Г/Д  (зав. № _____________________,  1050 кг.)</t>
  </si>
  <si>
    <t>№ участка</t>
  </si>
  <si>
    <t>№ маршрута</t>
  </si>
  <si>
    <t>№ лифта</t>
  </si>
  <si>
    <t>Адрес установки</t>
  </si>
  <si>
    <t>Вид работ</t>
  </si>
  <si>
    <t>Замечания</t>
  </si>
  <si>
    <t>Выполнил</t>
  </si>
  <si>
    <t>год</t>
  </si>
  <si>
    <t>месяц</t>
  </si>
  <si>
    <t>число</t>
  </si>
  <si>
    <t>Лялин</t>
  </si>
  <si>
    <t>ОС</t>
  </si>
  <si>
    <t>Пупкин</t>
  </si>
  <si>
    <t>январь</t>
  </si>
  <si>
    <t>А01</t>
  </si>
  <si>
    <t>Заявки</t>
  </si>
  <si>
    <t>Категория</t>
  </si>
  <si>
    <t>Источник</t>
  </si>
  <si>
    <t>Часы</t>
  </si>
  <si>
    <t>Минуты</t>
  </si>
  <si>
    <t>Принял</t>
  </si>
  <si>
    <t>Устранил</t>
  </si>
  <si>
    <t>ПРОСТОЙ</t>
  </si>
  <si>
    <t>застревание</t>
  </si>
  <si>
    <t>ОДС</t>
  </si>
  <si>
    <t>останов</t>
  </si>
  <si>
    <t>аудит</t>
  </si>
  <si>
    <t>заявка</t>
  </si>
  <si>
    <t>прораб</t>
  </si>
  <si>
    <t>Внеплановые работы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</si>
</sst>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d/mm/yy;@"/>
    <numFmt numFmtId="179" formatCode="[$-419]mmmm\ yyyy;@"/>
    <numFmt numFmtId="42" formatCode="_(&quot;$&quot;* #,##0_);_(&quot;$&quot;* \(#,##0\);_(&quot;$&quot;* &quot;-&quot;_);_(@_)"/>
  </numFmts>
  <fonts count="11">
    <font>
      <sz val="10"/>
      <name val="Arial"/>
      <charset val="204"/>
    </font>
    <font>
      <b/>
      <sz val="10"/>
      <name val="Arial"/>
      <charset val="204"/>
    </font>
    <font>
      <sz val="8"/>
      <color indexed="8"/>
      <name val="Arial"/>
      <charset val="204"/>
    </font>
    <font>
      <b/>
      <sz val="12"/>
      <name val="Arial"/>
      <charset val="204"/>
    </font>
    <font>
      <sz val="12"/>
      <name val="Arial"/>
      <charset val="204"/>
    </font>
    <font>
      <sz val="12"/>
      <color indexed="8"/>
      <name val="Arial"/>
      <charset val="204"/>
    </font>
    <font>
      <sz val="8"/>
      <name val="Arial"/>
      <charset val="204"/>
    </font>
    <font>
      <b/>
      <sz val="12"/>
      <color indexed="8"/>
      <name val="Arial"/>
      <charset val="204"/>
    </font>
    <font>
      <b/>
      <sz val="8"/>
      <name val="Arial"/>
      <charset val="204"/>
    </font>
    <font>
      <sz val="12"/>
      <name val="Times New Roman"/>
      <charset val="134"/>
    </font>
    <font>
      <sz val="9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9" fillId="0" borderId="0">
      <alignment vertical="center"/>
    </xf>
    <xf numFmtId="0" fontId="10" fillId="0" borderId="0">
      <alignment vertical="center"/>
    </xf>
    <xf numFmtId="177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96">
    <xf numFmtId="0" fontId="0" fillId="0" borderId="0" xfId="7" applyAlignment="1"/>
    <xf numFmtId="0" fontId="1" fillId="0" borderId="0" xfId="7" applyFont="1" applyAlignment="1"/>
    <xf numFmtId="0" fontId="0" fillId="2" borderId="0" xfId="7" applyFill="1" applyAlignment="1"/>
    <xf numFmtId="0" fontId="0" fillId="3" borderId="0" xfId="7" applyFill="1" applyAlignment="1"/>
    <xf numFmtId="0" fontId="0" fillId="0" borderId="0" xfId="7" applyFont="1" applyAlignment="1"/>
    <xf numFmtId="1" fontId="2" fillId="3" borderId="1" xfId="7" applyNumberFormat="1" applyFont="1" applyFill="1" applyBorder="1" applyAlignment="1">
      <alignment vertical="center" wrapText="1"/>
    </xf>
    <xf numFmtId="1" fontId="2" fillId="3" borderId="0" xfId="7" applyNumberFormat="1" applyFont="1" applyFill="1" applyBorder="1" applyAlignment="1">
      <alignment vertical="center" wrapText="1"/>
    </xf>
    <xf numFmtId="0" fontId="0" fillId="0" borderId="0" xfId="7" applyFill="1" applyAlignment="1"/>
    <xf numFmtId="0" fontId="0" fillId="0" borderId="2" xfId="7" applyBorder="1" applyAlignment="1">
      <alignment horizontal="left" vertical="center" wrapText="1"/>
    </xf>
    <xf numFmtId="49" fontId="3" fillId="0" borderId="2" xfId="7" applyNumberFormat="1" applyFont="1" applyBorder="1" applyAlignment="1">
      <alignment horizontal="left" vertical="center" wrapText="1"/>
    </xf>
    <xf numFmtId="1" fontId="4" fillId="0" borderId="2" xfId="7" applyNumberFormat="1" applyFont="1" applyBorder="1" applyAlignment="1">
      <alignment horizontal="left" vertical="center" wrapText="1"/>
    </xf>
    <xf numFmtId="49" fontId="3" fillId="4" borderId="2" xfId="7" applyNumberFormat="1" applyFont="1" applyFill="1" applyBorder="1" applyAlignment="1">
      <alignment horizontal="left" vertical="center" wrapText="1"/>
    </xf>
    <xf numFmtId="2" fontId="5" fillId="0" borderId="2" xfId="7" applyNumberFormat="1" applyFont="1" applyBorder="1" applyAlignment="1">
      <alignment horizontal="left" vertical="center" wrapText="1"/>
    </xf>
    <xf numFmtId="1" fontId="5" fillId="0" borderId="2" xfId="7" applyNumberFormat="1" applyFont="1" applyBorder="1" applyAlignment="1">
      <alignment horizontal="left" vertical="center" wrapText="1"/>
    </xf>
    <xf numFmtId="179" fontId="4" fillId="0" borderId="2" xfId="7" applyNumberFormat="1" applyFont="1" applyBorder="1" applyAlignment="1">
      <alignment horizontal="left" vertical="center" wrapText="1"/>
    </xf>
    <xf numFmtId="178" fontId="4" fillId="0" borderId="2" xfId="7" applyNumberFormat="1" applyFont="1" applyBorder="1" applyAlignment="1">
      <alignment horizontal="left" vertical="center" wrapText="1"/>
    </xf>
    <xf numFmtId="2" fontId="4" fillId="0" borderId="2" xfId="7" applyNumberFormat="1" applyFont="1" applyBorder="1" applyAlignment="1">
      <alignment horizontal="left" vertical="center" wrapText="1"/>
    </xf>
    <xf numFmtId="0" fontId="6" fillId="5" borderId="2" xfId="7" applyFont="1" applyFill="1" applyBorder="1" applyAlignment="1">
      <alignment horizontal="left" vertical="center" wrapText="1"/>
    </xf>
    <xf numFmtId="0" fontId="3" fillId="0" borderId="2" xfId="7" applyFont="1" applyBorder="1" applyAlignment="1">
      <alignment horizontal="left" vertical="center" wrapText="1"/>
    </xf>
    <xf numFmtId="49" fontId="7" fillId="4" borderId="2" xfId="7" applyNumberFormat="1" applyFont="1" applyFill="1" applyBorder="1" applyAlignment="1">
      <alignment horizontal="left" vertical="center" wrapText="1"/>
    </xf>
    <xf numFmtId="1" fontId="7" fillId="4" borderId="2" xfId="7" applyNumberFormat="1" applyFont="1" applyFill="1" applyBorder="1" applyAlignment="1">
      <alignment horizontal="left" vertical="center" wrapText="1"/>
    </xf>
    <xf numFmtId="2" fontId="7" fillId="4" borderId="2" xfId="7" applyNumberFormat="1" applyFont="1" applyFill="1" applyBorder="1" applyAlignment="1">
      <alignment horizontal="left" vertical="center" wrapText="1"/>
    </xf>
    <xf numFmtId="179" fontId="7" fillId="4" borderId="2" xfId="7" applyNumberFormat="1" applyFont="1" applyFill="1" applyBorder="1" applyAlignment="1">
      <alignment horizontal="left" vertical="center" wrapText="1"/>
    </xf>
    <xf numFmtId="178" fontId="7" fillId="4" borderId="2" xfId="7" applyNumberFormat="1" applyFont="1" applyFill="1" applyBorder="1" applyAlignment="1">
      <alignment horizontal="left" vertical="center" wrapText="1"/>
    </xf>
    <xf numFmtId="0" fontId="4" fillId="2" borderId="2" xfId="7" applyFont="1" applyFill="1" applyBorder="1" applyAlignment="1">
      <alignment horizontal="left" vertical="center" wrapText="1"/>
    </xf>
    <xf numFmtId="49" fontId="3" fillId="2" borderId="2" xfId="7" applyNumberFormat="1" applyFont="1" applyFill="1" applyBorder="1" applyAlignment="1">
      <alignment horizontal="left" vertical="center" wrapText="1"/>
    </xf>
    <xf numFmtId="2" fontId="7" fillId="2" borderId="2" xfId="7" applyNumberFormat="1" applyFont="1" applyFill="1" applyBorder="1" applyAlignment="1">
      <alignment horizontal="left" vertical="center" wrapText="1"/>
    </xf>
    <xf numFmtId="1" fontId="7" fillId="2" borderId="2" xfId="7" applyNumberFormat="1" applyFont="1" applyFill="1" applyBorder="1" applyAlignment="1">
      <alignment horizontal="left" vertical="center" wrapText="1"/>
    </xf>
    <xf numFmtId="179" fontId="7" fillId="2" borderId="2" xfId="7" applyNumberFormat="1" applyFont="1" applyFill="1" applyBorder="1" applyAlignment="1">
      <alignment horizontal="left" vertical="center" wrapText="1"/>
    </xf>
    <xf numFmtId="178" fontId="7" fillId="2" borderId="2" xfId="7" applyNumberFormat="1" applyFont="1" applyFill="1" applyBorder="1" applyAlignment="1">
      <alignment horizontal="left" vertical="center" wrapText="1"/>
    </xf>
    <xf numFmtId="49" fontId="7" fillId="0" borderId="2" xfId="7" applyNumberFormat="1" applyFont="1" applyBorder="1" applyAlignment="1">
      <alignment horizontal="left" vertical="center" wrapText="1"/>
    </xf>
    <xf numFmtId="2" fontId="7" fillId="0" borderId="2" xfId="7" applyNumberFormat="1" applyFont="1" applyBorder="1" applyAlignment="1">
      <alignment horizontal="left" vertical="center" wrapText="1"/>
    </xf>
    <xf numFmtId="1" fontId="7" fillId="0" borderId="2" xfId="7" applyNumberFormat="1" applyFont="1" applyBorder="1" applyAlignment="1">
      <alignment horizontal="left" vertical="center" wrapText="1"/>
    </xf>
    <xf numFmtId="179" fontId="7" fillId="0" borderId="2" xfId="7" applyNumberFormat="1" applyFont="1" applyBorder="1" applyAlignment="1">
      <alignment horizontal="left" vertical="center" wrapText="1"/>
    </xf>
    <xf numFmtId="178" fontId="7" fillId="0" borderId="2" xfId="7" applyNumberFormat="1" applyFont="1" applyBorder="1" applyAlignment="1">
      <alignment horizontal="left" vertical="center" wrapText="1"/>
    </xf>
    <xf numFmtId="2" fontId="5" fillId="6" borderId="2" xfId="7" applyNumberFormat="1" applyFont="1" applyFill="1" applyBorder="1" applyAlignment="1">
      <alignment horizontal="left" vertical="center" wrapText="1"/>
    </xf>
    <xf numFmtId="179" fontId="5" fillId="0" borderId="2" xfId="7" applyNumberFormat="1" applyFont="1" applyBorder="1" applyAlignment="1">
      <alignment horizontal="left" vertical="center" wrapText="1"/>
    </xf>
    <xf numFmtId="178" fontId="5" fillId="0" borderId="2" xfId="7" applyNumberFormat="1" applyFont="1" applyBorder="1" applyAlignment="1">
      <alignment horizontal="left" vertical="center" wrapText="1"/>
    </xf>
    <xf numFmtId="1" fontId="5" fillId="2" borderId="2" xfId="7" applyNumberFormat="1" applyFont="1" applyFill="1" applyBorder="1" applyAlignment="1">
      <alignment horizontal="left" vertical="center" wrapText="1"/>
    </xf>
    <xf numFmtId="2" fontId="5" fillId="7" borderId="2" xfId="7" applyNumberFormat="1" applyFont="1" applyFill="1" applyBorder="1" applyAlignment="1">
      <alignment horizontal="left" vertical="center" wrapText="1"/>
    </xf>
    <xf numFmtId="1" fontId="5" fillId="7" borderId="2" xfId="7" applyNumberFormat="1" applyFont="1" applyFill="1" applyBorder="1" applyAlignment="1">
      <alignment horizontal="left" vertical="center" wrapText="1"/>
    </xf>
    <xf numFmtId="179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left" vertical="center" wrapText="1"/>
    </xf>
    <xf numFmtId="1" fontId="5" fillId="8" borderId="2" xfId="7" applyNumberFormat="1" applyFont="1" applyFill="1" applyBorder="1" applyAlignment="1">
      <alignment horizontal="left" vertical="center" wrapText="1"/>
    </xf>
    <xf numFmtId="2" fontId="5" fillId="8" borderId="2" xfId="7" applyNumberFormat="1" applyFont="1" applyFill="1" applyBorder="1" applyAlignment="1">
      <alignment horizontal="left" vertical="center" wrapText="1"/>
    </xf>
    <xf numFmtId="49" fontId="7" fillId="3" borderId="2" xfId="7" applyNumberFormat="1" applyFont="1" applyFill="1" applyBorder="1" applyAlignment="1">
      <alignment horizontal="left" vertical="center" wrapText="1"/>
    </xf>
    <xf numFmtId="2" fontId="5" fillId="3" borderId="2" xfId="7" applyNumberFormat="1" applyFont="1" applyFill="1" applyBorder="1" applyAlignment="1">
      <alignment horizontal="left" vertical="center" wrapText="1"/>
    </xf>
    <xf numFmtId="1" fontId="5" fillId="3" borderId="2" xfId="7" applyNumberFormat="1" applyFont="1" applyFill="1" applyBorder="1" applyAlignment="1">
      <alignment horizontal="left" vertical="center" wrapText="1"/>
    </xf>
    <xf numFmtId="179" fontId="5" fillId="3" borderId="2" xfId="7" applyNumberFormat="1" applyFont="1" applyFill="1" applyBorder="1" applyAlignment="1">
      <alignment horizontal="left" vertical="center" wrapText="1"/>
    </xf>
    <xf numFmtId="178" fontId="5" fillId="3" borderId="2" xfId="7" applyNumberFormat="1" applyFont="1" applyFill="1" applyBorder="1" applyAlignment="1">
      <alignment horizontal="left" vertical="center" wrapText="1"/>
    </xf>
    <xf numFmtId="2" fontId="3" fillId="0" borderId="2" xfId="7" applyNumberFormat="1" applyFont="1" applyBorder="1" applyAlignment="1">
      <alignment horizontal="left" vertical="center" wrapText="1"/>
    </xf>
    <xf numFmtId="1" fontId="3" fillId="0" borderId="2" xfId="7" applyNumberFormat="1" applyFont="1" applyBorder="1" applyAlignment="1">
      <alignment horizontal="left" vertical="center" wrapText="1"/>
    </xf>
    <xf numFmtId="179" fontId="3" fillId="0" borderId="2" xfId="7" applyNumberFormat="1" applyFont="1" applyBorder="1" applyAlignment="1">
      <alignment horizontal="left" vertical="center" wrapText="1"/>
    </xf>
    <xf numFmtId="178" fontId="3" fillId="0" borderId="2" xfId="7" applyNumberFormat="1" applyFont="1" applyBorder="1" applyAlignment="1">
      <alignment horizontal="left" vertical="center" wrapText="1"/>
    </xf>
    <xf numFmtId="2" fontId="3" fillId="6" borderId="2" xfId="7" applyNumberFormat="1" applyFont="1" applyFill="1" applyBorder="1" applyAlignment="1">
      <alignment horizontal="left" vertical="center" wrapText="1"/>
    </xf>
    <xf numFmtId="1" fontId="3" fillId="6" borderId="2" xfId="7" applyNumberFormat="1" applyFont="1" applyFill="1" applyBorder="1" applyAlignment="1">
      <alignment horizontal="left" vertical="center" wrapText="1"/>
    </xf>
    <xf numFmtId="179" fontId="3" fillId="7" borderId="2" xfId="7" applyNumberFormat="1" applyFont="1" applyFill="1" applyBorder="1" applyAlignment="1">
      <alignment horizontal="left" vertical="center" wrapText="1"/>
    </xf>
    <xf numFmtId="178" fontId="3" fillId="7" borderId="2" xfId="7" applyNumberFormat="1" applyFont="1" applyFill="1" applyBorder="1" applyAlignment="1">
      <alignment horizontal="left" vertical="center" wrapText="1"/>
    </xf>
    <xf numFmtId="1" fontId="5" fillId="6" borderId="2" xfId="7" applyNumberFormat="1" applyFont="1" applyFill="1" applyBorder="1" applyAlignment="1">
      <alignment horizontal="left" vertical="center" wrapText="1"/>
    </xf>
    <xf numFmtId="2" fontId="4" fillId="2" borderId="2" xfId="7" applyNumberFormat="1" applyFont="1" applyFill="1" applyBorder="1" applyAlignment="1">
      <alignment horizontal="left" vertical="center" wrapText="1"/>
    </xf>
    <xf numFmtId="1" fontId="4" fillId="2" borderId="2" xfId="7" applyNumberFormat="1" applyFont="1" applyFill="1" applyBorder="1" applyAlignment="1">
      <alignment horizontal="left" vertical="center" wrapText="1"/>
    </xf>
    <xf numFmtId="179" fontId="4" fillId="7" borderId="2" xfId="7" applyNumberFormat="1" applyFont="1" applyFill="1" applyBorder="1" applyAlignment="1">
      <alignment horizontal="left" vertical="center" wrapText="1"/>
    </xf>
    <xf numFmtId="178" fontId="4" fillId="7" borderId="2" xfId="7" applyNumberFormat="1" applyFont="1" applyFill="1" applyBorder="1" applyAlignment="1">
      <alignment horizontal="left" vertical="center" wrapText="1"/>
    </xf>
    <xf numFmtId="1" fontId="5" fillId="9" borderId="2" xfId="7" applyNumberFormat="1" applyFont="1" applyFill="1" applyBorder="1" applyAlignment="1">
      <alignment horizontal="left" vertical="center" wrapText="1"/>
    </xf>
    <xf numFmtId="2" fontId="5" fillId="9" borderId="2" xfId="7" applyNumberFormat="1" applyFont="1" applyFill="1" applyBorder="1" applyAlignment="1">
      <alignment horizontal="left" vertical="center" wrapText="1"/>
    </xf>
    <xf numFmtId="179" fontId="5" fillId="0" borderId="2" xfId="7" applyNumberFormat="1" applyFont="1" applyFill="1" applyBorder="1" applyAlignment="1">
      <alignment horizontal="left" vertical="center" wrapText="1"/>
    </xf>
    <xf numFmtId="178" fontId="5" fillId="0" borderId="2" xfId="7" applyNumberFormat="1" applyFont="1" applyFill="1" applyBorder="1" applyAlignment="1">
      <alignment horizontal="left" vertical="center" wrapText="1"/>
    </xf>
    <xf numFmtId="2" fontId="4" fillId="9" borderId="2" xfId="7" applyNumberFormat="1" applyFont="1" applyFill="1" applyBorder="1" applyAlignment="1">
      <alignment horizontal="left" vertical="center" wrapText="1"/>
    </xf>
    <xf numFmtId="1" fontId="4" fillId="9" borderId="2" xfId="7" applyNumberFormat="1" applyFont="1" applyFill="1" applyBorder="1" applyAlignment="1">
      <alignment horizontal="left" vertical="center" wrapText="1"/>
    </xf>
    <xf numFmtId="178" fontId="3" fillId="4" borderId="2" xfId="7" applyNumberFormat="1" applyFont="1" applyFill="1" applyBorder="1" applyAlignment="1">
      <alignment horizontal="left" vertical="center" wrapText="1"/>
    </xf>
    <xf numFmtId="2" fontId="3" fillId="4" borderId="2" xfId="7" applyNumberFormat="1" applyFont="1" applyFill="1" applyBorder="1" applyAlignment="1">
      <alignment horizontal="left" vertical="center" wrapText="1"/>
    </xf>
    <xf numFmtId="0" fontId="8" fillId="5" borderId="2" xfId="7" applyFont="1" applyFill="1" applyBorder="1" applyAlignment="1">
      <alignment horizontal="left" vertical="center" wrapText="1"/>
    </xf>
    <xf numFmtId="2" fontId="4" fillId="7" borderId="2" xfId="7" applyNumberFormat="1" applyFont="1" applyFill="1" applyBorder="1" applyAlignment="1">
      <alignment horizontal="left" vertical="center" wrapText="1"/>
    </xf>
    <xf numFmtId="178" fontId="7" fillId="0" borderId="2" xfId="7" applyNumberFormat="1" applyFont="1" applyFill="1" applyBorder="1" applyAlignment="1">
      <alignment horizontal="left" vertical="center" wrapText="1"/>
    </xf>
    <xf numFmtId="2" fontId="7" fillId="0" borderId="2" xfId="7" applyNumberFormat="1" applyFont="1" applyFill="1" applyBorder="1" applyAlignment="1">
      <alignment horizontal="left" vertical="center" wrapText="1"/>
    </xf>
    <xf numFmtId="178" fontId="4" fillId="0" borderId="2" xfId="7" applyNumberFormat="1" applyFont="1" applyFill="1" applyBorder="1" applyAlignment="1">
      <alignment horizontal="left" vertical="center" wrapText="1"/>
    </xf>
    <xf numFmtId="2" fontId="4" fillId="0" borderId="2" xfId="7" applyNumberFormat="1" applyFont="1" applyFill="1" applyBorder="1" applyAlignment="1">
      <alignment horizontal="left" vertical="center" wrapText="1"/>
    </xf>
    <xf numFmtId="2" fontId="3" fillId="0" borderId="2" xfId="7" applyNumberFormat="1" applyFont="1" applyFill="1" applyBorder="1" applyAlignment="1">
      <alignment horizontal="left" vertical="center" wrapText="1"/>
    </xf>
    <xf numFmtId="2" fontId="3" fillId="7" borderId="2" xfId="7" applyNumberFormat="1" applyFont="1" applyFill="1" applyBorder="1" applyAlignment="1">
      <alignment horizontal="left" vertical="center" wrapText="1"/>
    </xf>
    <xf numFmtId="0" fontId="1" fillId="0" borderId="0" xfId="7" applyFont="1" applyFill="1" applyAlignment="1"/>
    <xf numFmtId="0" fontId="0" fillId="0" borderId="0" xfId="7" applyFont="1" applyFill="1" applyAlignment="1"/>
    <xf numFmtId="179" fontId="5" fillId="6" borderId="2" xfId="7" applyNumberFormat="1" applyFont="1" applyFill="1" applyBorder="1" applyAlignment="1">
      <alignment horizontal="left" vertical="center" wrapText="1"/>
    </xf>
    <xf numFmtId="2" fontId="4" fillId="6" borderId="2" xfId="7" applyNumberFormat="1" applyFont="1" applyFill="1" applyBorder="1" applyAlignment="1">
      <alignment horizontal="left" vertical="center" wrapText="1"/>
    </xf>
    <xf numFmtId="1" fontId="4" fillId="6" borderId="2" xfId="7" applyNumberFormat="1" applyFont="1" applyFill="1" applyBorder="1" applyAlignment="1">
      <alignment horizontal="left" vertical="center" wrapText="1"/>
    </xf>
    <xf numFmtId="49" fontId="4" fillId="4" borderId="2" xfId="7" applyNumberFormat="1" applyFont="1" applyFill="1" applyBorder="1" applyAlignment="1">
      <alignment horizontal="left" vertical="center" wrapText="1"/>
    </xf>
    <xf numFmtId="179" fontId="4" fillId="6" borderId="2" xfId="7" applyNumberFormat="1" applyFont="1" applyFill="1" applyBorder="1" applyAlignment="1">
      <alignment horizontal="left" vertical="center" wrapText="1"/>
    </xf>
    <xf numFmtId="1" fontId="2" fillId="5" borderId="2" xfId="7" applyNumberFormat="1" applyFont="1" applyFill="1" applyBorder="1" applyAlignment="1">
      <alignment vertical="center" wrapText="1"/>
    </xf>
    <xf numFmtId="1" fontId="2" fillId="0" borderId="0" xfId="7" applyNumberFormat="1" applyFont="1" applyFill="1" applyBorder="1" applyAlignment="1">
      <alignment vertical="center" wrapText="1"/>
    </xf>
    <xf numFmtId="1" fontId="2" fillId="0" borderId="1" xfId="7" applyNumberFormat="1" applyFont="1" applyFill="1" applyBorder="1" applyAlignment="1">
      <alignment vertical="center" wrapText="1"/>
    </xf>
    <xf numFmtId="178" fontId="4" fillId="6" borderId="2" xfId="7" applyNumberFormat="1" applyFont="1" applyFill="1" applyBorder="1" applyAlignment="1">
      <alignment horizontal="left" vertical="center" wrapText="1"/>
    </xf>
    <xf numFmtId="178" fontId="4" fillId="3" borderId="2" xfId="7" applyNumberFormat="1" applyFont="1" applyFill="1" applyBorder="1" applyAlignment="1">
      <alignment horizontal="left" vertical="center" wrapText="1"/>
    </xf>
    <xf numFmtId="2" fontId="4" fillId="3" borderId="2" xfId="7" applyNumberFormat="1" applyFont="1" applyFill="1" applyBorder="1" applyAlignment="1">
      <alignment horizontal="left" vertical="center" wrapText="1"/>
    </xf>
    <xf numFmtId="2" fontId="4" fillId="8" borderId="2" xfId="7" applyNumberFormat="1" applyFont="1" applyFill="1" applyBorder="1" applyAlignment="1">
      <alignment horizontal="left" vertical="center" wrapText="1"/>
    </xf>
    <xf numFmtId="1" fontId="4" fillId="7" borderId="2" xfId="7" applyNumberFormat="1" applyFont="1" applyFill="1" applyBorder="1" applyAlignment="1">
      <alignment horizontal="left" vertical="center" wrapText="1"/>
    </xf>
    <xf numFmtId="178" fontId="5" fillId="6" borderId="2" xfId="7" applyNumberFormat="1" applyFont="1" applyFill="1" applyBorder="1" applyAlignment="1">
      <alignment horizontal="left" vertical="center" wrapText="1"/>
    </xf>
    <xf numFmtId="2" fontId="5" fillId="0" borderId="2" xfId="7" applyNumberFormat="1" applyFont="1" applyFill="1" applyBorder="1" applyAlignment="1">
      <alignment horizontal="left" vertical="center" wrapText="1"/>
    </xf>
  </cellXfs>
  <cellStyles count="8">
    <cellStyle name="Normal" xfId="0" builtinId="0"/>
    <cellStyle name="Normal_Карта работ Уч.№ 2" xfId="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Обычный" xf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D633"/>
  <sheetViews>
    <sheetView zoomScale="70" zoomScaleNormal="70" topLeftCell="A81" workbookViewId="0">
      <selection activeCell="I95" sqref="I95"/>
    </sheetView>
  </sheetViews>
  <sheetFormatPr defaultColWidth="9.14285714285714" defaultRowHeight="15.75"/>
  <cols>
    <col min="1" max="1" width="9.14285714285714" style="8" customWidth="1"/>
    <col min="2" max="2" width="10.4285714285714" style="9" customWidth="1"/>
    <col min="3" max="3" width="11" style="10" customWidth="1"/>
    <col min="4" max="4" width="4.57142857142857" style="11" customWidth="1"/>
    <col min="5" max="5" width="55" style="12" customWidth="1"/>
    <col min="6" max="6" width="8" style="13" customWidth="1"/>
    <col min="7" max="7" width="18.5714285714286" style="14" customWidth="1"/>
    <col min="8" max="8" width="13" style="15" customWidth="1"/>
    <col min="9" max="9" width="14.4285714285714" style="15" customWidth="1"/>
    <col min="10" max="10" width="12.5714285714286" style="15" customWidth="1"/>
    <col min="11" max="11" width="11.2857142857143" style="15" customWidth="1"/>
    <col min="12" max="12" width="36" style="15" customWidth="1"/>
    <col min="13" max="13" width="8.42857142857143" style="16" customWidth="1"/>
    <col min="14" max="15" width="8" style="16" customWidth="1"/>
    <col min="16" max="16" width="9.14285714285714" style="17" customWidth="1"/>
    <col min="17" max="186" width="9.14285714285714" style="7" customWidth="1"/>
  </cols>
  <sheetData>
    <row r="1" s="1" customFormat="1" ht="47.25" spans="1:186">
      <c r="A1" s="18" t="s">
        <v>0</v>
      </c>
      <c r="B1" s="19" t="s">
        <v>1</v>
      </c>
      <c r="C1" s="20" t="s">
        <v>2</v>
      </c>
      <c r="D1" s="19"/>
      <c r="E1" s="21" t="s">
        <v>3</v>
      </c>
      <c r="F1" s="20" t="s">
        <v>4</v>
      </c>
      <c r="G1" s="22" t="s">
        <v>5</v>
      </c>
      <c r="H1" s="23" t="s">
        <v>6</v>
      </c>
      <c r="I1" s="23" t="s">
        <v>7</v>
      </c>
      <c r="J1" s="69" t="s">
        <v>8</v>
      </c>
      <c r="K1" s="69" t="s">
        <v>9</v>
      </c>
      <c r="L1" s="69" t="s">
        <v>10</v>
      </c>
      <c r="M1" s="70" t="s">
        <v>11</v>
      </c>
      <c r="N1" s="70" t="s">
        <v>12</v>
      </c>
      <c r="O1" s="70" t="s">
        <v>13</v>
      </c>
      <c r="P1" s="71"/>
      <c r="Q1" s="79"/>
      <c r="R1" s="79">
        <v>2500</v>
      </c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</row>
    <row r="2" s="2" customFormat="1" ht="55.5" customHeight="1" spans="1:186">
      <c r="A2" s="24" t="s">
        <v>14</v>
      </c>
      <c r="B2" s="25"/>
      <c r="C2" s="26"/>
      <c r="D2" s="19"/>
      <c r="E2" s="26" t="s">
        <v>15</v>
      </c>
      <c r="F2" s="27"/>
      <c r="G2" s="28"/>
      <c r="H2" s="29"/>
      <c r="I2" s="26"/>
      <c r="J2" s="29"/>
      <c r="K2" s="26"/>
      <c r="L2" s="26"/>
      <c r="M2" s="26"/>
      <c r="N2" s="26"/>
      <c r="O2" s="72">
        <f>N2*M2</f>
        <v>0</v>
      </c>
      <c r="P2" s="1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</row>
    <row r="3" s="1" customFormat="1" ht="78.75" spans="1:186">
      <c r="A3" s="18" t="s">
        <v>0</v>
      </c>
      <c r="B3" s="19" t="s">
        <v>1</v>
      </c>
      <c r="C3" s="20" t="s">
        <v>2</v>
      </c>
      <c r="D3" s="19"/>
      <c r="E3" s="21" t="s">
        <v>3</v>
      </c>
      <c r="F3" s="20"/>
      <c r="G3" s="22" t="s">
        <v>5</v>
      </c>
      <c r="H3" s="23" t="s">
        <v>6</v>
      </c>
      <c r="I3" s="23" t="s">
        <v>7</v>
      </c>
      <c r="J3" s="69" t="s">
        <v>8</v>
      </c>
      <c r="K3" s="69" t="s">
        <v>16</v>
      </c>
      <c r="L3" s="69" t="s">
        <v>10</v>
      </c>
      <c r="M3" s="70" t="s">
        <v>11</v>
      </c>
      <c r="N3" s="70" t="s">
        <v>12</v>
      </c>
      <c r="O3" s="70" t="s">
        <v>13</v>
      </c>
      <c r="P3" s="71"/>
      <c r="Q3" s="79"/>
      <c r="R3" s="79">
        <v>2500</v>
      </c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</row>
    <row r="4" ht="56.25" customHeight="1" spans="1:15">
      <c r="A4" s="24" t="s">
        <v>14</v>
      </c>
      <c r="B4" s="30" t="s">
        <v>17</v>
      </c>
      <c r="C4" s="31"/>
      <c r="D4" s="19"/>
      <c r="E4" s="31" t="s">
        <v>18</v>
      </c>
      <c r="F4" s="32"/>
      <c r="G4" s="33"/>
      <c r="H4" s="34"/>
      <c r="I4" s="31"/>
      <c r="J4" s="73"/>
      <c r="K4" s="31"/>
      <c r="L4" s="74"/>
      <c r="M4" s="74"/>
      <c r="N4" s="74"/>
      <c r="O4" s="72">
        <f t="shared" ref="O4:O16" si="0">N4*M4</f>
        <v>0</v>
      </c>
    </row>
    <row r="5" ht="30" spans="1:15">
      <c r="A5" s="24" t="s">
        <v>14</v>
      </c>
      <c r="B5" s="30" t="s">
        <v>17</v>
      </c>
      <c r="C5" s="35" t="s">
        <v>19</v>
      </c>
      <c r="D5" s="19"/>
      <c r="G5" s="36"/>
      <c r="H5" s="37"/>
      <c r="I5" s="37"/>
      <c r="L5" s="75"/>
      <c r="M5" s="76"/>
      <c r="N5" s="76"/>
      <c r="O5" s="72">
        <f>N5*M5</f>
        <v>0</v>
      </c>
    </row>
    <row r="6" ht="30" spans="1:15">
      <c r="A6" s="24" t="s">
        <v>14</v>
      </c>
      <c r="B6" s="30" t="s">
        <v>17</v>
      </c>
      <c r="C6" s="38" t="s">
        <v>20</v>
      </c>
      <c r="D6" s="19"/>
      <c r="E6" s="39" t="s">
        <v>21</v>
      </c>
      <c r="F6" s="40"/>
      <c r="G6" s="41">
        <v>40148</v>
      </c>
      <c r="H6" s="42">
        <v>40148</v>
      </c>
      <c r="I6" s="42"/>
      <c r="J6" s="62">
        <v>40232</v>
      </c>
      <c r="K6" s="62"/>
      <c r="L6" s="62"/>
      <c r="M6" s="72"/>
      <c r="N6" s="72"/>
      <c r="O6" s="72">
        <f>N6*M6</f>
        <v>0</v>
      </c>
    </row>
    <row r="7" ht="30" spans="1:15">
      <c r="A7" s="24" t="s">
        <v>14</v>
      </c>
      <c r="B7" s="30" t="s">
        <v>17</v>
      </c>
      <c r="C7" s="38" t="s">
        <v>20</v>
      </c>
      <c r="D7" s="19"/>
      <c r="E7" s="39" t="s">
        <v>22</v>
      </c>
      <c r="F7" s="40"/>
      <c r="G7" s="41">
        <v>40148</v>
      </c>
      <c r="H7" s="42">
        <v>40148</v>
      </c>
      <c r="I7" s="42"/>
      <c r="J7" s="62">
        <v>40232</v>
      </c>
      <c r="K7" s="62"/>
      <c r="L7" s="62"/>
      <c r="M7" s="72"/>
      <c r="N7" s="72"/>
      <c r="O7" s="72">
        <f>N7*M7</f>
        <v>0</v>
      </c>
    </row>
    <row r="8" ht="30" spans="1:15">
      <c r="A8" s="24" t="s">
        <v>14</v>
      </c>
      <c r="B8" s="30" t="s">
        <v>17</v>
      </c>
      <c r="C8" s="38" t="s">
        <v>20</v>
      </c>
      <c r="D8" s="19"/>
      <c r="E8" s="39" t="s">
        <v>23</v>
      </c>
      <c r="F8" s="40"/>
      <c r="G8" s="41">
        <v>40148</v>
      </c>
      <c r="H8" s="42">
        <v>40148</v>
      </c>
      <c r="I8" s="42"/>
      <c r="J8" s="62">
        <v>40232</v>
      </c>
      <c r="K8" s="62"/>
      <c r="L8" s="62"/>
      <c r="M8" s="72"/>
      <c r="N8" s="72"/>
      <c r="O8" s="72">
        <f>N8*M8</f>
        <v>0</v>
      </c>
    </row>
    <row r="9" ht="30" spans="1:15">
      <c r="A9" s="24" t="s">
        <v>14</v>
      </c>
      <c r="B9" s="30" t="s">
        <v>17</v>
      </c>
      <c r="C9" s="38" t="s">
        <v>20</v>
      </c>
      <c r="D9" s="19"/>
      <c r="E9" s="39" t="s">
        <v>24</v>
      </c>
      <c r="F9" s="40"/>
      <c r="G9" s="41">
        <v>40148</v>
      </c>
      <c r="H9" s="42">
        <v>40148</v>
      </c>
      <c r="I9" s="42"/>
      <c r="J9" s="62">
        <v>40232</v>
      </c>
      <c r="K9" s="62"/>
      <c r="L9" s="62"/>
      <c r="M9" s="72"/>
      <c r="N9" s="72"/>
      <c r="O9" s="72">
        <f>N9*M9</f>
        <v>0</v>
      </c>
    </row>
    <row r="10" ht="30" spans="1:15">
      <c r="A10" s="24" t="s">
        <v>14</v>
      </c>
      <c r="B10" s="30" t="s">
        <v>17</v>
      </c>
      <c r="C10" s="43" t="s">
        <v>25</v>
      </c>
      <c r="D10" s="19"/>
      <c r="E10" s="44" t="s">
        <v>26</v>
      </c>
      <c r="F10" s="40"/>
      <c r="G10" s="41">
        <v>40330</v>
      </c>
      <c r="H10" s="42">
        <v>40330</v>
      </c>
      <c r="I10" s="42" t="s">
        <v>27</v>
      </c>
      <c r="J10" s="62">
        <v>40387</v>
      </c>
      <c r="K10" s="62" t="s">
        <v>27</v>
      </c>
      <c r="L10" s="62" t="s">
        <v>28</v>
      </c>
      <c r="M10" s="72"/>
      <c r="N10" s="72"/>
      <c r="O10" s="72">
        <f>N10*M10</f>
        <v>0</v>
      </c>
    </row>
    <row r="11" ht="30" spans="1:15">
      <c r="A11" s="24" t="s">
        <v>14</v>
      </c>
      <c r="B11" s="30" t="s">
        <v>17</v>
      </c>
      <c r="C11" s="43" t="s">
        <v>25</v>
      </c>
      <c r="D11" s="19"/>
      <c r="E11" s="44" t="s">
        <v>29</v>
      </c>
      <c r="F11" s="40"/>
      <c r="G11" s="41">
        <v>41153</v>
      </c>
      <c r="H11" s="42">
        <v>41160</v>
      </c>
      <c r="I11" s="42" t="s">
        <v>30</v>
      </c>
      <c r="J11" s="62"/>
      <c r="K11" s="62" t="s">
        <v>31</v>
      </c>
      <c r="L11" s="62" t="s">
        <v>32</v>
      </c>
      <c r="M11" s="72"/>
      <c r="N11" s="72"/>
      <c r="O11" s="72">
        <f>N11*M11</f>
        <v>0</v>
      </c>
    </row>
    <row r="12" ht="30" spans="1:15">
      <c r="A12" s="24" t="s">
        <v>14</v>
      </c>
      <c r="B12" s="30" t="s">
        <v>17</v>
      </c>
      <c r="C12" s="43" t="s">
        <v>25</v>
      </c>
      <c r="D12" s="19"/>
      <c r="E12" s="44" t="s">
        <v>33</v>
      </c>
      <c r="F12" s="40"/>
      <c r="G12" s="41">
        <v>41214</v>
      </c>
      <c r="H12" s="42">
        <v>41214</v>
      </c>
      <c r="I12" s="42" t="s">
        <v>34</v>
      </c>
      <c r="J12" s="62"/>
      <c r="K12" s="62" t="s">
        <v>35</v>
      </c>
      <c r="L12" s="62" t="s">
        <v>32</v>
      </c>
      <c r="M12" s="72"/>
      <c r="N12" s="72"/>
      <c r="O12" s="72">
        <f>N12*M12</f>
        <v>0</v>
      </c>
    </row>
    <row r="13" ht="30" spans="1:15">
      <c r="A13" s="24" t="s">
        <v>14</v>
      </c>
      <c r="B13" s="30" t="s">
        <v>17</v>
      </c>
      <c r="C13" s="12"/>
      <c r="D13" s="19"/>
      <c r="G13" s="36"/>
      <c r="H13" s="37"/>
      <c r="I13" s="37"/>
      <c r="O13" s="72">
        <f>N13*M13</f>
        <v>0</v>
      </c>
    </row>
    <row r="14" ht="30" spans="1:15">
      <c r="A14" s="24" t="s">
        <v>14</v>
      </c>
      <c r="B14" s="30" t="s">
        <v>17</v>
      </c>
      <c r="C14" s="12"/>
      <c r="D14" s="19"/>
      <c r="G14" s="36"/>
      <c r="H14" s="37"/>
      <c r="I14" s="37"/>
      <c r="L14" s="75"/>
      <c r="M14" s="76"/>
      <c r="N14" s="76"/>
      <c r="O14" s="72">
        <f>N14*M14</f>
        <v>0</v>
      </c>
    </row>
    <row r="15" ht="30" spans="1:15">
      <c r="A15" s="24" t="s">
        <v>14</v>
      </c>
      <c r="B15" s="30" t="s">
        <v>17</v>
      </c>
      <c r="C15" s="12"/>
      <c r="D15" s="19"/>
      <c r="G15" s="36"/>
      <c r="H15" s="37"/>
      <c r="I15" s="37"/>
      <c r="O15" s="72">
        <f>N15*M15</f>
        <v>0</v>
      </c>
    </row>
    <row r="16" s="3" customFormat="1" ht="30" spans="1:186">
      <c r="A16" s="24" t="s">
        <v>14</v>
      </c>
      <c r="B16" s="45"/>
      <c r="C16" s="46"/>
      <c r="D16" s="19"/>
      <c r="E16" s="46"/>
      <c r="F16" s="47"/>
      <c r="G16" s="48"/>
      <c r="H16" s="49"/>
      <c r="I16" s="47"/>
      <c r="J16" s="49"/>
      <c r="K16" s="47"/>
      <c r="L16" s="47"/>
      <c r="M16" s="46"/>
      <c r="N16" s="46"/>
      <c r="O16" s="72">
        <f>N16*M16</f>
        <v>0</v>
      </c>
      <c r="P16" s="1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</row>
    <row r="17" s="1" customFormat="1" ht="78.75" spans="1:186">
      <c r="A17" s="18" t="s">
        <v>0</v>
      </c>
      <c r="B17" s="19" t="s">
        <v>1</v>
      </c>
      <c r="C17" s="20" t="s">
        <v>2</v>
      </c>
      <c r="D17" s="19"/>
      <c r="E17" s="21" t="s">
        <v>3</v>
      </c>
      <c r="F17" s="20"/>
      <c r="G17" s="22" t="s">
        <v>5</v>
      </c>
      <c r="H17" s="23" t="s">
        <v>6</v>
      </c>
      <c r="I17" s="23" t="s">
        <v>7</v>
      </c>
      <c r="J17" s="69" t="s">
        <v>8</v>
      </c>
      <c r="K17" s="69" t="s">
        <v>16</v>
      </c>
      <c r="L17" s="69" t="s">
        <v>10</v>
      </c>
      <c r="M17" s="70" t="s">
        <v>11</v>
      </c>
      <c r="N17" s="70" t="s">
        <v>12</v>
      </c>
      <c r="O17" s="70" t="s">
        <v>13</v>
      </c>
      <c r="P17" s="71"/>
      <c r="Q17" s="79"/>
      <c r="R17" s="79">
        <v>2500</v>
      </c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  <c r="DV17" s="79"/>
      <c r="DW17" s="79"/>
      <c r="DX17" s="79"/>
      <c r="DY17" s="79"/>
      <c r="DZ17" s="79"/>
      <c r="EA17" s="79"/>
      <c r="EB17" s="79"/>
      <c r="EC17" s="79"/>
      <c r="ED17" s="79"/>
      <c r="EE17" s="79"/>
      <c r="EF17" s="79"/>
      <c r="EG17" s="79"/>
      <c r="EH17" s="79"/>
      <c r="EI17" s="79"/>
      <c r="EJ17" s="79"/>
      <c r="EK17" s="79"/>
      <c r="EL17" s="79"/>
      <c r="EM17" s="79"/>
      <c r="EN17" s="79"/>
      <c r="EO17" s="79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9"/>
      <c r="FC17" s="79"/>
      <c r="FD17" s="79"/>
      <c r="FE17" s="79"/>
      <c r="FF17" s="79"/>
      <c r="FG17" s="79"/>
      <c r="FH17" s="79"/>
      <c r="FI17" s="79"/>
      <c r="FJ17" s="79"/>
      <c r="FK17" s="79"/>
      <c r="FL17" s="79"/>
      <c r="FM17" s="79"/>
      <c r="FN17" s="79"/>
      <c r="FO17" s="79"/>
      <c r="FP17" s="79"/>
      <c r="FQ17" s="79"/>
      <c r="FR17" s="79"/>
      <c r="FS17" s="79"/>
      <c r="FT17" s="79"/>
      <c r="FU17" s="79"/>
      <c r="FV17" s="79"/>
      <c r="FW17" s="79"/>
      <c r="FX17" s="79"/>
      <c r="FY17" s="79"/>
      <c r="FZ17" s="79"/>
      <c r="GA17" s="79"/>
      <c r="GB17" s="79"/>
      <c r="GC17" s="79"/>
      <c r="GD17" s="79"/>
    </row>
    <row r="18" ht="28.5" customHeight="1" spans="1:15">
      <c r="A18" s="24" t="s">
        <v>14</v>
      </c>
      <c r="B18" s="30" t="s">
        <v>36</v>
      </c>
      <c r="C18" s="50"/>
      <c r="E18" s="50" t="s">
        <v>37</v>
      </c>
      <c r="F18" s="51"/>
      <c r="G18" s="52"/>
      <c r="H18" s="53"/>
      <c r="I18" s="50"/>
      <c r="J18" s="53"/>
      <c r="K18" s="50"/>
      <c r="L18" s="77"/>
      <c r="M18" s="77"/>
      <c r="N18" s="77"/>
      <c r="O18" s="72">
        <f t="shared" ref="O18:O78" si="1">N18*M18</f>
        <v>0</v>
      </c>
    </row>
    <row r="19" ht="28.5" customHeight="1" spans="1:15">
      <c r="A19" s="24" t="s">
        <v>14</v>
      </c>
      <c r="B19" s="30" t="s">
        <v>36</v>
      </c>
      <c r="C19" s="54" t="s">
        <v>38</v>
      </c>
      <c r="E19" s="54" t="s">
        <v>39</v>
      </c>
      <c r="F19" s="55">
        <v>47</v>
      </c>
      <c r="G19" s="56">
        <v>40483</v>
      </c>
      <c r="H19" s="57">
        <v>40504</v>
      </c>
      <c r="I19" s="78" t="s">
        <v>40</v>
      </c>
      <c r="J19" s="57">
        <v>40505</v>
      </c>
      <c r="K19" s="78" t="s">
        <v>35</v>
      </c>
      <c r="L19" s="54" t="s">
        <v>41</v>
      </c>
      <c r="M19" s="78">
        <v>1</v>
      </c>
      <c r="N19" s="78">
        <v>2</v>
      </c>
      <c r="O19" s="72">
        <f>N19*M19</f>
        <v>2</v>
      </c>
    </row>
    <row r="20" ht="28.5" customHeight="1" spans="1:15">
      <c r="A20" s="24" t="s">
        <v>14</v>
      </c>
      <c r="B20" s="30" t="s">
        <v>36</v>
      </c>
      <c r="C20" s="54" t="s">
        <v>38</v>
      </c>
      <c r="E20" s="54"/>
      <c r="F20" s="55"/>
      <c r="G20" s="52"/>
      <c r="H20" s="53"/>
      <c r="I20" s="50"/>
      <c r="J20" s="53"/>
      <c r="K20" s="50"/>
      <c r="L20" s="77"/>
      <c r="M20" s="77"/>
      <c r="N20" s="77"/>
      <c r="O20" s="72">
        <f>N20*M20</f>
        <v>0</v>
      </c>
    </row>
    <row r="21" ht="28.5" customHeight="1" spans="1:15">
      <c r="A21" s="24" t="s">
        <v>14</v>
      </c>
      <c r="B21" s="30" t="s">
        <v>36</v>
      </c>
      <c r="C21" s="54" t="s">
        <v>38</v>
      </c>
      <c r="E21" s="54"/>
      <c r="F21" s="55"/>
      <c r="G21" s="52"/>
      <c r="H21" s="53"/>
      <c r="I21" s="50"/>
      <c r="J21" s="53"/>
      <c r="K21" s="50"/>
      <c r="L21" s="77"/>
      <c r="M21" s="77"/>
      <c r="N21" s="77"/>
      <c r="O21" s="72">
        <f>N21*M21</f>
        <v>0</v>
      </c>
    </row>
    <row r="22" ht="28.5" customHeight="1" spans="1:15">
      <c r="A22" s="24" t="s">
        <v>14</v>
      </c>
      <c r="B22" s="30" t="s">
        <v>36</v>
      </c>
      <c r="C22" s="54" t="s">
        <v>38</v>
      </c>
      <c r="E22" s="54"/>
      <c r="F22" s="55"/>
      <c r="G22" s="52"/>
      <c r="H22" s="53"/>
      <c r="I22" s="50"/>
      <c r="J22" s="53"/>
      <c r="K22" s="50"/>
      <c r="L22" s="77"/>
      <c r="M22" s="77"/>
      <c r="N22" s="77"/>
      <c r="O22" s="72">
        <f>N22*M22</f>
        <v>0</v>
      </c>
    </row>
    <row r="23" ht="30" spans="1:15">
      <c r="A23" s="24" t="s">
        <v>14</v>
      </c>
      <c r="B23" s="30" t="s">
        <v>36</v>
      </c>
      <c r="C23" s="58" t="s">
        <v>19</v>
      </c>
      <c r="D23" s="19"/>
      <c r="E23" s="35" t="s">
        <v>42</v>
      </c>
      <c r="F23" s="58"/>
      <c r="G23" s="36">
        <v>40483</v>
      </c>
      <c r="H23" s="37">
        <v>40504</v>
      </c>
      <c r="I23" s="37"/>
      <c r="O23" s="72">
        <f>N23*M23</f>
        <v>0</v>
      </c>
    </row>
    <row r="24" ht="30" spans="1:15">
      <c r="A24" s="24" t="s">
        <v>14</v>
      </c>
      <c r="B24" s="30" t="s">
        <v>36</v>
      </c>
      <c r="C24" s="58" t="s">
        <v>19</v>
      </c>
      <c r="D24" s="19"/>
      <c r="E24" s="35" t="s">
        <v>43</v>
      </c>
      <c r="F24" s="58"/>
      <c r="G24" s="36">
        <v>40483</v>
      </c>
      <c r="H24" s="37">
        <v>40512</v>
      </c>
      <c r="I24" s="37"/>
      <c r="O24" s="72">
        <f>N24*M24</f>
        <v>0</v>
      </c>
    </row>
    <row r="25" ht="30" spans="1:15">
      <c r="A25" s="24" t="s">
        <v>14</v>
      </c>
      <c r="B25" s="30" t="s">
        <v>36</v>
      </c>
      <c r="C25" s="58" t="s">
        <v>19</v>
      </c>
      <c r="D25" s="19"/>
      <c r="E25" s="35" t="s">
        <v>44</v>
      </c>
      <c r="F25" s="58"/>
      <c r="G25" s="36">
        <v>40513</v>
      </c>
      <c r="H25" s="37">
        <v>40528</v>
      </c>
      <c r="I25" s="37"/>
      <c r="O25" s="72">
        <f>N25*M25</f>
        <v>0</v>
      </c>
    </row>
    <row r="26" ht="30" spans="1:15">
      <c r="A26" s="24" t="s">
        <v>14</v>
      </c>
      <c r="B26" s="30" t="s">
        <v>36</v>
      </c>
      <c r="C26" s="58" t="s">
        <v>19</v>
      </c>
      <c r="D26" s="19"/>
      <c r="E26" s="35" t="s">
        <v>45</v>
      </c>
      <c r="F26" s="58">
        <v>47</v>
      </c>
      <c r="G26" s="41">
        <v>40483</v>
      </c>
      <c r="H26" s="42">
        <v>40507</v>
      </c>
      <c r="I26" s="42" t="s">
        <v>40</v>
      </c>
      <c r="J26" s="62">
        <v>40508</v>
      </c>
      <c r="K26" s="62" t="s">
        <v>35</v>
      </c>
      <c r="L26" s="62" t="s">
        <v>46</v>
      </c>
      <c r="M26" s="72">
        <v>1</v>
      </c>
      <c r="N26" s="72">
        <v>1.5</v>
      </c>
      <c r="O26" s="72">
        <f>N26*M26</f>
        <v>1.5</v>
      </c>
    </row>
    <row r="27" ht="30" spans="1:15">
      <c r="A27" s="24" t="s">
        <v>14</v>
      </c>
      <c r="B27" s="30" t="s">
        <v>36</v>
      </c>
      <c r="C27" s="58" t="s">
        <v>19</v>
      </c>
      <c r="D27" s="19"/>
      <c r="E27" s="35"/>
      <c r="F27" s="58"/>
      <c r="G27" s="36"/>
      <c r="H27" s="37"/>
      <c r="I27" s="37"/>
      <c r="O27" s="72">
        <f>N27*M27</f>
        <v>0</v>
      </c>
    </row>
    <row r="28" ht="30" spans="1:15">
      <c r="A28" s="24" t="s">
        <v>14</v>
      </c>
      <c r="B28" s="30" t="s">
        <v>36</v>
      </c>
      <c r="C28" s="58" t="s">
        <v>19</v>
      </c>
      <c r="D28" s="19"/>
      <c r="E28" s="35"/>
      <c r="F28" s="58"/>
      <c r="G28" s="36"/>
      <c r="H28" s="37"/>
      <c r="I28" s="37"/>
      <c r="O28" s="72">
        <f>N28*M28</f>
        <v>0</v>
      </c>
    </row>
    <row r="29" s="4" customFormat="1" ht="28.5" customHeight="1" spans="1:186">
      <c r="A29" s="24" t="s">
        <v>14</v>
      </c>
      <c r="B29" s="30" t="s">
        <v>36</v>
      </c>
      <c r="C29" s="38" t="s">
        <v>20</v>
      </c>
      <c r="D29" s="11"/>
      <c r="E29" s="59" t="s">
        <v>47</v>
      </c>
      <c r="F29" s="60"/>
      <c r="G29" s="61">
        <v>40483</v>
      </c>
      <c r="H29" s="62">
        <v>40507</v>
      </c>
      <c r="I29" s="72" t="s">
        <v>40</v>
      </c>
      <c r="J29" s="62">
        <v>40508</v>
      </c>
      <c r="K29" s="72" t="s">
        <v>35</v>
      </c>
      <c r="L29" s="39" t="s">
        <v>48</v>
      </c>
      <c r="M29" s="39">
        <v>1</v>
      </c>
      <c r="N29" s="72">
        <v>3</v>
      </c>
      <c r="O29" s="72">
        <f>N29*M29</f>
        <v>3</v>
      </c>
      <c r="P29" s="17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</row>
    <row r="30" s="4" customFormat="1" ht="28.5" customHeight="1" spans="1:186">
      <c r="A30" s="24" t="s">
        <v>14</v>
      </c>
      <c r="B30" s="30" t="s">
        <v>36</v>
      </c>
      <c r="C30" s="38" t="s">
        <v>20</v>
      </c>
      <c r="D30" s="11"/>
      <c r="E30" s="59" t="s">
        <v>49</v>
      </c>
      <c r="F30" s="60"/>
      <c r="G30" s="61"/>
      <c r="H30" s="15"/>
      <c r="I30" s="16"/>
      <c r="J30" s="15"/>
      <c r="K30" s="16"/>
      <c r="L30" s="76"/>
      <c r="M30" s="76"/>
      <c r="N30" s="76"/>
      <c r="O30" s="72">
        <f>N30*M30</f>
        <v>0</v>
      </c>
      <c r="P30" s="17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</row>
    <row r="31" s="4" customFormat="1" ht="28.5" customHeight="1" spans="1:186">
      <c r="A31" s="24" t="s">
        <v>14</v>
      </c>
      <c r="B31" s="30" t="s">
        <v>36</v>
      </c>
      <c r="C31" s="38" t="s">
        <v>20</v>
      </c>
      <c r="D31" s="11"/>
      <c r="E31" s="59" t="s">
        <v>50</v>
      </c>
      <c r="F31" s="60"/>
      <c r="G31" s="61"/>
      <c r="H31" s="15"/>
      <c r="I31" s="16"/>
      <c r="J31" s="15"/>
      <c r="K31" s="16"/>
      <c r="L31" s="72" t="s">
        <v>51</v>
      </c>
      <c r="M31" s="76"/>
      <c r="N31" s="76"/>
      <c r="O31" s="72">
        <f>N31*M31</f>
        <v>0</v>
      </c>
      <c r="P31" s="17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</row>
    <row r="32" s="4" customFormat="1" ht="28.5" customHeight="1" spans="1:186">
      <c r="A32" s="24" t="s">
        <v>14</v>
      </c>
      <c r="B32" s="30" t="s">
        <v>36</v>
      </c>
      <c r="C32" s="38" t="s">
        <v>20</v>
      </c>
      <c r="D32" s="11"/>
      <c r="E32" s="59" t="s">
        <v>52</v>
      </c>
      <c r="F32" s="60"/>
      <c r="G32" s="41">
        <v>40148</v>
      </c>
      <c r="H32" s="42">
        <v>40148</v>
      </c>
      <c r="I32" s="42"/>
      <c r="J32" s="62">
        <v>40238</v>
      </c>
      <c r="K32" s="62"/>
      <c r="L32" s="62"/>
      <c r="M32" s="72"/>
      <c r="N32" s="72"/>
      <c r="O32" s="72">
        <f>N32*M32</f>
        <v>0</v>
      </c>
      <c r="P32" s="17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</row>
    <row r="33" s="4" customFormat="1" ht="28.5" customHeight="1" spans="1:186">
      <c r="A33" s="24" t="s">
        <v>14</v>
      </c>
      <c r="B33" s="30" t="s">
        <v>36</v>
      </c>
      <c r="C33" s="38" t="s">
        <v>20</v>
      </c>
      <c r="D33" s="11"/>
      <c r="E33" s="59" t="s">
        <v>53</v>
      </c>
      <c r="F33" s="60"/>
      <c r="G33" s="61"/>
      <c r="H33" s="15"/>
      <c r="I33" s="16"/>
      <c r="J33" s="15"/>
      <c r="K33" s="16"/>
      <c r="L33" s="76"/>
      <c r="M33" s="76"/>
      <c r="N33" s="76"/>
      <c r="O33" s="72">
        <f>N33*M33</f>
        <v>0</v>
      </c>
      <c r="P33" s="17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</row>
    <row r="34" s="4" customFormat="1" ht="28.5" customHeight="1" spans="1:186">
      <c r="A34" s="24" t="s">
        <v>14</v>
      </c>
      <c r="B34" s="30" t="s">
        <v>36</v>
      </c>
      <c r="C34" s="38" t="s">
        <v>20</v>
      </c>
      <c r="D34" s="11"/>
      <c r="E34" s="59" t="s">
        <v>54</v>
      </c>
      <c r="F34" s="60"/>
      <c r="G34" s="61">
        <v>40483</v>
      </c>
      <c r="H34" s="62">
        <v>40506</v>
      </c>
      <c r="I34" s="72" t="s">
        <v>40</v>
      </c>
      <c r="J34" s="62">
        <v>40508</v>
      </c>
      <c r="K34" s="72" t="s">
        <v>35</v>
      </c>
      <c r="L34" s="39" t="s">
        <v>55</v>
      </c>
      <c r="M34" s="39">
        <v>1</v>
      </c>
      <c r="N34" s="72">
        <v>3</v>
      </c>
      <c r="O34" s="72">
        <f>N34*M34</f>
        <v>3</v>
      </c>
      <c r="P34" s="17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</row>
    <row r="35" s="4" customFormat="1" ht="28.5" customHeight="1" spans="1:186">
      <c r="A35" s="24" t="s">
        <v>14</v>
      </c>
      <c r="B35" s="30" t="s">
        <v>36</v>
      </c>
      <c r="C35" s="38" t="s">
        <v>20</v>
      </c>
      <c r="D35" s="11"/>
      <c r="E35" s="59" t="s">
        <v>54</v>
      </c>
      <c r="F35" s="60"/>
      <c r="G35" s="61">
        <v>40483</v>
      </c>
      <c r="H35" s="62">
        <v>40507</v>
      </c>
      <c r="I35" s="72" t="s">
        <v>40</v>
      </c>
      <c r="J35" s="62">
        <v>40508</v>
      </c>
      <c r="K35" s="72" t="s">
        <v>35</v>
      </c>
      <c r="L35" s="39" t="s">
        <v>56</v>
      </c>
      <c r="M35" s="39">
        <v>1</v>
      </c>
      <c r="N35" s="72">
        <v>2</v>
      </c>
      <c r="O35" s="72">
        <f>N35*M35</f>
        <v>2</v>
      </c>
      <c r="P35" s="17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</row>
    <row r="36" s="4" customFormat="1" ht="28.5" customHeight="1" spans="1:186">
      <c r="A36" s="24" t="s">
        <v>14</v>
      </c>
      <c r="B36" s="30" t="s">
        <v>36</v>
      </c>
      <c r="C36" s="38" t="s">
        <v>20</v>
      </c>
      <c r="D36" s="11"/>
      <c r="E36" s="59" t="s">
        <v>57</v>
      </c>
      <c r="F36" s="60"/>
      <c r="G36" s="14"/>
      <c r="H36" s="15"/>
      <c r="I36" s="16"/>
      <c r="J36" s="15"/>
      <c r="K36" s="16"/>
      <c r="L36" s="76"/>
      <c r="M36" s="76"/>
      <c r="N36" s="76"/>
      <c r="O36" s="72">
        <f>N36*M36</f>
        <v>0</v>
      </c>
      <c r="P36" s="17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</row>
    <row r="37" s="4" customFormat="1" ht="28.5" customHeight="1" spans="1:186">
      <c r="A37" s="24" t="s">
        <v>14</v>
      </c>
      <c r="B37" s="30" t="s">
        <v>36</v>
      </c>
      <c r="C37" s="38" t="s">
        <v>20</v>
      </c>
      <c r="D37" s="11"/>
      <c r="E37" s="59"/>
      <c r="F37" s="60"/>
      <c r="G37" s="14"/>
      <c r="H37" s="15"/>
      <c r="I37" s="16"/>
      <c r="J37" s="15"/>
      <c r="K37" s="16"/>
      <c r="L37" s="76"/>
      <c r="M37" s="76"/>
      <c r="N37" s="76"/>
      <c r="O37" s="72">
        <f>N37*M37</f>
        <v>0</v>
      </c>
      <c r="P37" s="17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</row>
    <row r="38" ht="45" spans="1:15">
      <c r="A38" s="24" t="s">
        <v>14</v>
      </c>
      <c r="B38" s="30" t="s">
        <v>36</v>
      </c>
      <c r="C38" s="40" t="s">
        <v>58</v>
      </c>
      <c r="D38" s="19"/>
      <c r="E38" s="39" t="s">
        <v>59</v>
      </c>
      <c r="F38" s="40"/>
      <c r="G38" s="41">
        <v>40603</v>
      </c>
      <c r="H38" s="42">
        <v>40622</v>
      </c>
      <c r="I38" s="42" t="s">
        <v>35</v>
      </c>
      <c r="J38" s="62">
        <v>40622</v>
      </c>
      <c r="K38" s="62" t="s">
        <v>35</v>
      </c>
      <c r="L38" s="62" t="s">
        <v>60</v>
      </c>
      <c r="M38" s="72">
        <v>1</v>
      </c>
      <c r="N38" s="72">
        <v>5</v>
      </c>
      <c r="O38" s="72">
        <f>N38*M38</f>
        <v>5</v>
      </c>
    </row>
    <row r="39" ht="30" spans="1:15">
      <c r="A39" s="24" t="s">
        <v>14</v>
      </c>
      <c r="B39" s="30" t="s">
        <v>36</v>
      </c>
      <c r="C39" s="40" t="s">
        <v>58</v>
      </c>
      <c r="D39" s="19"/>
      <c r="E39" s="39" t="s">
        <v>59</v>
      </c>
      <c r="F39" s="40"/>
      <c r="G39" s="41">
        <v>40422</v>
      </c>
      <c r="H39" s="42">
        <v>40442</v>
      </c>
      <c r="I39" s="42" t="s">
        <v>61</v>
      </c>
      <c r="J39" s="62">
        <v>40442</v>
      </c>
      <c r="K39" s="62" t="s">
        <v>35</v>
      </c>
      <c r="L39" s="62"/>
      <c r="M39" s="72"/>
      <c r="N39" s="72"/>
      <c r="O39" s="72">
        <f>N39*M39</f>
        <v>0</v>
      </c>
    </row>
    <row r="40" ht="30" spans="1:15">
      <c r="A40" s="24" t="s">
        <v>14</v>
      </c>
      <c r="B40" s="30" t="s">
        <v>36</v>
      </c>
      <c r="C40" s="40" t="s">
        <v>58</v>
      </c>
      <c r="D40" s="19"/>
      <c r="E40" s="39" t="s">
        <v>59</v>
      </c>
      <c r="F40" s="40"/>
      <c r="G40" s="41">
        <v>40483</v>
      </c>
      <c r="H40" s="42">
        <v>40512</v>
      </c>
      <c r="I40" s="42" t="s">
        <v>40</v>
      </c>
      <c r="M40" s="16">
        <v>1</v>
      </c>
      <c r="N40" s="16">
        <v>5</v>
      </c>
      <c r="O40" s="72">
        <f>N40*M40</f>
        <v>5</v>
      </c>
    </row>
    <row r="41" ht="30" spans="1:15">
      <c r="A41" s="24" t="s">
        <v>14</v>
      </c>
      <c r="B41" s="30" t="s">
        <v>36</v>
      </c>
      <c r="C41" s="40" t="s">
        <v>58</v>
      </c>
      <c r="D41" s="19"/>
      <c r="E41" s="39" t="s">
        <v>59</v>
      </c>
      <c r="F41" s="40"/>
      <c r="G41" s="36"/>
      <c r="H41" s="37"/>
      <c r="I41" s="37"/>
      <c r="O41" s="72">
        <f>N41*M41</f>
        <v>0</v>
      </c>
    </row>
    <row r="42" ht="30" spans="1:15">
      <c r="A42" s="24" t="s">
        <v>14</v>
      </c>
      <c r="B42" s="30" t="s">
        <v>36</v>
      </c>
      <c r="C42" s="40" t="s">
        <v>58</v>
      </c>
      <c r="D42" s="19"/>
      <c r="E42" s="39" t="s">
        <v>59</v>
      </c>
      <c r="F42" s="40"/>
      <c r="G42" s="36"/>
      <c r="H42" s="37"/>
      <c r="I42" s="37"/>
      <c r="O42" s="72">
        <f>N42*M42</f>
        <v>0</v>
      </c>
    </row>
    <row r="43" ht="30" spans="1:15">
      <c r="A43" s="24" t="s">
        <v>14</v>
      </c>
      <c r="B43" s="30" t="s">
        <v>36</v>
      </c>
      <c r="C43" s="63" t="s">
        <v>62</v>
      </c>
      <c r="D43" s="19"/>
      <c r="E43" s="64" t="s">
        <v>63</v>
      </c>
      <c r="F43" s="63"/>
      <c r="G43" s="36"/>
      <c r="H43" s="37"/>
      <c r="I43" s="37"/>
      <c r="O43" s="72">
        <f>N43*M43</f>
        <v>0</v>
      </c>
    </row>
    <row r="44" ht="30" spans="1:15">
      <c r="A44" s="24" t="s">
        <v>14</v>
      </c>
      <c r="B44" s="30" t="s">
        <v>36</v>
      </c>
      <c r="C44" s="63" t="s">
        <v>62</v>
      </c>
      <c r="D44" s="19"/>
      <c r="E44" s="64" t="s">
        <v>64</v>
      </c>
      <c r="F44" s="63"/>
      <c r="G44" s="36"/>
      <c r="H44" s="37"/>
      <c r="L44" s="75"/>
      <c r="M44" s="76"/>
      <c r="N44" s="76"/>
      <c r="O44" s="72">
        <f>N44*M44</f>
        <v>0</v>
      </c>
    </row>
    <row r="45" ht="30" spans="1:15">
      <c r="A45" s="24" t="s">
        <v>14</v>
      </c>
      <c r="B45" s="30" t="s">
        <v>36</v>
      </c>
      <c r="C45" s="63" t="s">
        <v>62</v>
      </c>
      <c r="D45" s="19"/>
      <c r="E45" s="64" t="s">
        <v>65</v>
      </c>
      <c r="F45" s="63"/>
      <c r="G45" s="36"/>
      <c r="H45" s="37"/>
      <c r="I45" s="37"/>
      <c r="O45" s="72">
        <f>N45*M45</f>
        <v>0</v>
      </c>
    </row>
    <row r="46" ht="28.5" customHeight="1" spans="1:15">
      <c r="A46" s="24" t="s">
        <v>14</v>
      </c>
      <c r="B46" s="30" t="s">
        <v>36</v>
      </c>
      <c r="C46" s="63" t="s">
        <v>62</v>
      </c>
      <c r="D46" s="19"/>
      <c r="E46" s="64" t="s">
        <v>66</v>
      </c>
      <c r="F46" s="63"/>
      <c r="G46" s="41">
        <v>40148</v>
      </c>
      <c r="H46" s="42">
        <v>40148</v>
      </c>
      <c r="I46" s="42"/>
      <c r="J46" s="62">
        <v>40238</v>
      </c>
      <c r="K46" s="62"/>
      <c r="L46" s="62" t="s">
        <v>67</v>
      </c>
      <c r="M46" s="72"/>
      <c r="N46" s="72"/>
      <c r="O46" s="72">
        <f>N46*M46</f>
        <v>0</v>
      </c>
    </row>
    <row r="47" ht="31.5" customHeight="1" spans="1:15">
      <c r="A47" s="24" t="s">
        <v>14</v>
      </c>
      <c r="B47" s="30" t="s">
        <v>36</v>
      </c>
      <c r="C47" s="63" t="s">
        <v>62</v>
      </c>
      <c r="D47" s="19"/>
      <c r="E47" s="64" t="s">
        <v>68</v>
      </c>
      <c r="F47" s="63"/>
      <c r="G47" s="65"/>
      <c r="H47" s="66"/>
      <c r="I47" s="66"/>
      <c r="J47" s="75"/>
      <c r="K47" s="75"/>
      <c r="L47" s="75"/>
      <c r="M47" s="76"/>
      <c r="N47" s="76"/>
      <c r="O47" s="72">
        <f>N47*M47</f>
        <v>0</v>
      </c>
    </row>
    <row r="48" ht="30" spans="1:15">
      <c r="A48" s="24" t="s">
        <v>14</v>
      </c>
      <c r="B48" s="30" t="s">
        <v>36</v>
      </c>
      <c r="C48" s="63" t="s">
        <v>62</v>
      </c>
      <c r="D48" s="19"/>
      <c r="E48" s="64" t="s">
        <v>69</v>
      </c>
      <c r="F48" s="63"/>
      <c r="G48" s="65">
        <v>40513</v>
      </c>
      <c r="H48" s="66">
        <v>40518</v>
      </c>
      <c r="I48" s="66" t="s">
        <v>40</v>
      </c>
      <c r="J48" s="75"/>
      <c r="O48" s="72">
        <f>N48*M48</f>
        <v>0</v>
      </c>
    </row>
    <row r="49" ht="30" spans="1:15">
      <c r="A49" s="24" t="s">
        <v>14</v>
      </c>
      <c r="B49" s="30" t="s">
        <v>36</v>
      </c>
      <c r="C49" s="63" t="s">
        <v>62</v>
      </c>
      <c r="D49" s="19"/>
      <c r="E49" s="64" t="s">
        <v>70</v>
      </c>
      <c r="F49" s="63"/>
      <c r="G49" s="36"/>
      <c r="H49" s="37"/>
      <c r="I49" s="37"/>
      <c r="O49" s="72">
        <f>N49*M49</f>
        <v>0</v>
      </c>
    </row>
    <row r="50" ht="30" spans="1:15">
      <c r="A50" s="24" t="s">
        <v>14</v>
      </c>
      <c r="B50" s="30" t="s">
        <v>36</v>
      </c>
      <c r="C50" s="63" t="s">
        <v>62</v>
      </c>
      <c r="D50" s="19"/>
      <c r="E50" s="64" t="s">
        <v>71</v>
      </c>
      <c r="F50" s="63"/>
      <c r="G50" s="41"/>
      <c r="H50" s="42"/>
      <c r="I50" s="42"/>
      <c r="J50" s="62"/>
      <c r="K50" s="62"/>
      <c r="L50" s="62" t="s">
        <v>32</v>
      </c>
      <c r="M50" s="72"/>
      <c r="N50" s="72"/>
      <c r="O50" s="72">
        <f>N50*M50</f>
        <v>0</v>
      </c>
    </row>
    <row r="51" ht="30" spans="1:15">
      <c r="A51" s="24" t="s">
        <v>14</v>
      </c>
      <c r="B51" s="30" t="s">
        <v>36</v>
      </c>
      <c r="C51" s="63" t="s">
        <v>62</v>
      </c>
      <c r="D51" s="19"/>
      <c r="E51" s="64" t="s">
        <v>72</v>
      </c>
      <c r="F51" s="63"/>
      <c r="G51" s="41"/>
      <c r="H51" s="42"/>
      <c r="I51" s="42"/>
      <c r="J51" s="62"/>
      <c r="K51" s="62"/>
      <c r="L51" s="62" t="s">
        <v>32</v>
      </c>
      <c r="M51" s="72"/>
      <c r="N51" s="72"/>
      <c r="O51" s="72">
        <f>N51*M51</f>
        <v>0</v>
      </c>
    </row>
    <row r="52" ht="30" spans="1:15">
      <c r="A52" s="24" t="s">
        <v>14</v>
      </c>
      <c r="B52" s="30" t="s">
        <v>36</v>
      </c>
      <c r="C52" s="63" t="s">
        <v>62</v>
      </c>
      <c r="D52" s="19"/>
      <c r="E52" s="64" t="s">
        <v>73</v>
      </c>
      <c r="F52" s="63"/>
      <c r="G52" s="36"/>
      <c r="H52" s="37"/>
      <c r="I52" s="37"/>
      <c r="O52" s="72">
        <f>N52*M52</f>
        <v>0</v>
      </c>
    </row>
    <row r="53" ht="30" spans="1:15">
      <c r="A53" s="24" t="s">
        <v>14</v>
      </c>
      <c r="B53" s="30" t="s">
        <v>36</v>
      </c>
      <c r="C53" s="63" t="s">
        <v>62</v>
      </c>
      <c r="D53" s="19"/>
      <c r="E53" s="64" t="s">
        <v>74</v>
      </c>
      <c r="F53" s="63"/>
      <c r="G53" s="41"/>
      <c r="H53" s="42"/>
      <c r="I53" s="42"/>
      <c r="J53" s="62"/>
      <c r="K53" s="62"/>
      <c r="L53" s="62" t="s">
        <v>32</v>
      </c>
      <c r="M53" s="72"/>
      <c r="N53" s="72"/>
      <c r="O53" s="72">
        <f>N53*M53</f>
        <v>0</v>
      </c>
    </row>
    <row r="54" ht="30" spans="1:15">
      <c r="A54" s="24" t="s">
        <v>14</v>
      </c>
      <c r="B54" s="30" t="s">
        <v>75</v>
      </c>
      <c r="C54" s="63" t="s">
        <v>62</v>
      </c>
      <c r="D54" s="19"/>
      <c r="E54" s="64" t="s">
        <v>76</v>
      </c>
      <c r="F54" s="63"/>
      <c r="G54" s="36"/>
      <c r="H54" s="37"/>
      <c r="I54" s="37"/>
      <c r="O54" s="72">
        <f>N54*M54</f>
        <v>0</v>
      </c>
    </row>
    <row r="55" ht="25.5" customHeight="1" spans="1:15">
      <c r="A55" s="24" t="s">
        <v>14</v>
      </c>
      <c r="B55" s="30" t="s">
        <v>36</v>
      </c>
      <c r="C55" s="63" t="s">
        <v>62</v>
      </c>
      <c r="D55" s="19"/>
      <c r="E55" s="64"/>
      <c r="F55" s="63"/>
      <c r="G55" s="65"/>
      <c r="H55" s="66"/>
      <c r="I55" s="66"/>
      <c r="J55" s="75"/>
      <c r="K55" s="75"/>
      <c r="L55" s="75"/>
      <c r="M55" s="76"/>
      <c r="N55" s="76"/>
      <c r="O55" s="72">
        <f>N55*M55</f>
        <v>0</v>
      </c>
    </row>
    <row r="56" ht="29.25" customHeight="1" spans="1:15">
      <c r="A56" s="24" t="s">
        <v>14</v>
      </c>
      <c r="B56" s="30" t="s">
        <v>36</v>
      </c>
      <c r="C56" s="63" t="s">
        <v>62</v>
      </c>
      <c r="D56" s="19"/>
      <c r="E56" s="64" t="s">
        <v>77</v>
      </c>
      <c r="F56" s="63"/>
      <c r="G56" s="41">
        <v>41153</v>
      </c>
      <c r="H56" s="42">
        <v>41167</v>
      </c>
      <c r="I56" s="42" t="s">
        <v>30</v>
      </c>
      <c r="J56" s="62"/>
      <c r="K56" s="62" t="s">
        <v>31</v>
      </c>
      <c r="L56" s="62" t="s">
        <v>32</v>
      </c>
      <c r="M56" s="72"/>
      <c r="N56" s="72"/>
      <c r="O56" s="72">
        <f>N56*M56</f>
        <v>0</v>
      </c>
    </row>
    <row r="57" s="4" customFormat="1" ht="28.5" customHeight="1" spans="1:186">
      <c r="A57" s="24" t="s">
        <v>14</v>
      </c>
      <c r="B57" s="30" t="s">
        <v>36</v>
      </c>
      <c r="C57" s="63" t="s">
        <v>62</v>
      </c>
      <c r="D57" s="11"/>
      <c r="E57" s="67" t="s">
        <v>78</v>
      </c>
      <c r="F57" s="68"/>
      <c r="G57" s="41">
        <v>41153</v>
      </c>
      <c r="H57" s="42">
        <v>41160</v>
      </c>
      <c r="I57" s="42" t="s">
        <v>30</v>
      </c>
      <c r="J57" s="62"/>
      <c r="K57" s="62" t="s">
        <v>31</v>
      </c>
      <c r="L57" s="62" t="s">
        <v>32</v>
      </c>
      <c r="M57" s="72"/>
      <c r="N57" s="72"/>
      <c r="O57" s="72">
        <f>N57*M57</f>
        <v>0</v>
      </c>
      <c r="P57" s="17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/>
      <c r="DW57" s="80"/>
      <c r="DX57" s="80"/>
      <c r="DY57" s="80"/>
      <c r="DZ57" s="80"/>
      <c r="EA57" s="80"/>
      <c r="EB57" s="80"/>
      <c r="EC57" s="80"/>
      <c r="ED57" s="80"/>
      <c r="EE57" s="80"/>
      <c r="EF57" s="80"/>
      <c r="EG57" s="80"/>
      <c r="EH57" s="80"/>
      <c r="EI57" s="80"/>
      <c r="EJ57" s="80"/>
      <c r="EK57" s="80"/>
      <c r="EL57" s="80"/>
      <c r="EM57" s="80"/>
      <c r="EN57" s="80"/>
      <c r="EO57" s="80"/>
      <c r="EP57" s="80"/>
      <c r="EQ57" s="80"/>
      <c r="ER57" s="80"/>
      <c r="ES57" s="80"/>
      <c r="ET57" s="80"/>
      <c r="EU57" s="80"/>
      <c r="EV57" s="80"/>
      <c r="EW57" s="80"/>
      <c r="EX57" s="80"/>
      <c r="EY57" s="80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FZ57" s="80"/>
      <c r="GA57" s="80"/>
      <c r="GB57" s="80"/>
      <c r="GC57" s="80"/>
      <c r="GD57" s="80"/>
    </row>
    <row r="58" ht="28.5" customHeight="1" spans="1:15">
      <c r="A58" s="24" t="s">
        <v>14</v>
      </c>
      <c r="B58" s="30" t="s">
        <v>36</v>
      </c>
      <c r="C58" s="63" t="s">
        <v>62</v>
      </c>
      <c r="E58" s="67" t="s">
        <v>79</v>
      </c>
      <c r="F58" s="68"/>
      <c r="G58" s="41">
        <v>40179</v>
      </c>
      <c r="H58" s="42">
        <v>40179</v>
      </c>
      <c r="I58" s="78"/>
      <c r="J58" s="62">
        <v>40269</v>
      </c>
      <c r="K58" s="78"/>
      <c r="L58" s="78"/>
      <c r="M58" s="78"/>
      <c r="N58" s="78"/>
      <c r="O58" s="72">
        <f>N58*M58</f>
        <v>0</v>
      </c>
    </row>
    <row r="59" ht="30" spans="1:15">
      <c r="A59" s="24" t="s">
        <v>14</v>
      </c>
      <c r="B59" s="30" t="s">
        <v>36</v>
      </c>
      <c r="C59" s="63" t="s">
        <v>62</v>
      </c>
      <c r="D59" s="19"/>
      <c r="E59" s="64" t="s">
        <v>80</v>
      </c>
      <c r="F59" s="63"/>
      <c r="G59" s="41">
        <v>40299</v>
      </c>
      <c r="H59" s="42">
        <v>40299</v>
      </c>
      <c r="I59" s="62" t="s">
        <v>27</v>
      </c>
      <c r="J59" s="62">
        <v>40380</v>
      </c>
      <c r="K59" s="62" t="s">
        <v>35</v>
      </c>
      <c r="L59" s="62" t="s">
        <v>81</v>
      </c>
      <c r="M59" s="72"/>
      <c r="N59" s="72"/>
      <c r="O59" s="72">
        <f>N59*M59</f>
        <v>0</v>
      </c>
    </row>
    <row r="60" ht="30" spans="1:15">
      <c r="A60" s="24" t="s">
        <v>14</v>
      </c>
      <c r="B60" s="30" t="s">
        <v>36</v>
      </c>
      <c r="C60" s="63" t="s">
        <v>62</v>
      </c>
      <c r="D60" s="19"/>
      <c r="E60" s="64" t="s">
        <v>82</v>
      </c>
      <c r="F60" s="63"/>
      <c r="G60" s="41">
        <v>40299</v>
      </c>
      <c r="H60" s="42">
        <v>40299</v>
      </c>
      <c r="I60" s="62" t="s">
        <v>27</v>
      </c>
      <c r="J60" s="62">
        <v>40299</v>
      </c>
      <c r="K60" s="62" t="s">
        <v>35</v>
      </c>
      <c r="L60" s="62"/>
      <c r="M60" s="72"/>
      <c r="N60" s="72"/>
      <c r="O60" s="72">
        <f>N60*M60</f>
        <v>0</v>
      </c>
    </row>
    <row r="61" ht="30" spans="1:15">
      <c r="A61" s="24" t="s">
        <v>14</v>
      </c>
      <c r="B61" s="30" t="s">
        <v>36</v>
      </c>
      <c r="C61" s="63" t="s">
        <v>62</v>
      </c>
      <c r="D61" s="19"/>
      <c r="E61" s="64" t="s">
        <v>83</v>
      </c>
      <c r="F61" s="63">
        <v>47</v>
      </c>
      <c r="G61" s="41">
        <v>40483</v>
      </c>
      <c r="H61" s="42">
        <v>40508</v>
      </c>
      <c r="I61" s="42" t="s">
        <v>40</v>
      </c>
      <c r="J61" s="62">
        <v>40508</v>
      </c>
      <c r="K61" s="62" t="s">
        <v>35</v>
      </c>
      <c r="L61" s="62"/>
      <c r="M61" s="72">
        <v>1</v>
      </c>
      <c r="N61" s="72">
        <v>2</v>
      </c>
      <c r="O61" s="72">
        <f>N61*M61</f>
        <v>2</v>
      </c>
    </row>
    <row r="62" ht="30" spans="1:15">
      <c r="A62" s="24" t="s">
        <v>14</v>
      </c>
      <c r="B62" s="30" t="s">
        <v>36</v>
      </c>
      <c r="C62" s="63" t="s">
        <v>62</v>
      </c>
      <c r="D62" s="19"/>
      <c r="E62" s="64" t="s">
        <v>84</v>
      </c>
      <c r="F62" s="63">
        <v>47</v>
      </c>
      <c r="G62" s="41">
        <v>40483</v>
      </c>
      <c r="H62" s="42">
        <v>40508</v>
      </c>
      <c r="I62" s="42" t="s">
        <v>40</v>
      </c>
      <c r="J62" s="62">
        <v>40508</v>
      </c>
      <c r="K62" s="62" t="s">
        <v>35</v>
      </c>
      <c r="L62" s="62"/>
      <c r="M62" s="72">
        <v>1</v>
      </c>
      <c r="N62" s="72">
        <v>2.5</v>
      </c>
      <c r="O62" s="72">
        <f>N62*M62</f>
        <v>2.5</v>
      </c>
    </row>
    <row r="63" ht="30" spans="1:15">
      <c r="A63" s="24" t="s">
        <v>14</v>
      </c>
      <c r="B63" s="30" t="s">
        <v>36</v>
      </c>
      <c r="C63" s="63" t="s">
        <v>62</v>
      </c>
      <c r="D63" s="19"/>
      <c r="E63" s="64" t="s">
        <v>85</v>
      </c>
      <c r="F63" s="63">
        <v>47</v>
      </c>
      <c r="G63" s="41">
        <v>40483</v>
      </c>
      <c r="H63" s="42">
        <v>40508</v>
      </c>
      <c r="I63" s="42" t="s">
        <v>40</v>
      </c>
      <c r="M63" s="16">
        <v>1</v>
      </c>
      <c r="N63" s="16">
        <v>0.5</v>
      </c>
      <c r="O63" s="72">
        <f>N63*M63</f>
        <v>0.5</v>
      </c>
    </row>
    <row r="64" ht="30" spans="1:15">
      <c r="A64" s="24" t="s">
        <v>14</v>
      </c>
      <c r="B64" s="30" t="s">
        <v>36</v>
      </c>
      <c r="C64" s="63" t="s">
        <v>62</v>
      </c>
      <c r="D64" s="19"/>
      <c r="E64" s="64" t="s">
        <v>86</v>
      </c>
      <c r="F64" s="63">
        <v>48</v>
      </c>
      <c r="G64" s="41">
        <v>40483</v>
      </c>
      <c r="H64" s="42">
        <v>40512</v>
      </c>
      <c r="I64" s="42" t="s">
        <v>40</v>
      </c>
      <c r="M64" s="16">
        <v>1</v>
      </c>
      <c r="N64" s="16">
        <v>1</v>
      </c>
      <c r="O64" s="72">
        <f>N64*M64</f>
        <v>1</v>
      </c>
    </row>
    <row r="65" ht="30" spans="1:15">
      <c r="A65" s="24" t="s">
        <v>14</v>
      </c>
      <c r="B65" s="30" t="s">
        <v>36</v>
      </c>
      <c r="C65" s="63" t="s">
        <v>62</v>
      </c>
      <c r="D65" s="19"/>
      <c r="E65" s="64" t="s">
        <v>87</v>
      </c>
      <c r="F65" s="63"/>
      <c r="G65" s="41">
        <v>40513</v>
      </c>
      <c r="H65" s="42">
        <v>40521</v>
      </c>
      <c r="I65" s="42" t="s">
        <v>88</v>
      </c>
      <c r="O65" s="72">
        <f>N65*M65</f>
        <v>0</v>
      </c>
    </row>
    <row r="66" ht="30" spans="1:15">
      <c r="A66" s="24" t="s">
        <v>14</v>
      </c>
      <c r="B66" s="30" t="s">
        <v>36</v>
      </c>
      <c r="C66" s="63" t="s">
        <v>62</v>
      </c>
      <c r="D66" s="19"/>
      <c r="E66" s="64" t="s">
        <v>89</v>
      </c>
      <c r="F66" s="63"/>
      <c r="G66" s="41">
        <v>40513</v>
      </c>
      <c r="H66" s="42">
        <v>40521</v>
      </c>
      <c r="I66" s="42" t="s">
        <v>88</v>
      </c>
      <c r="O66" s="72">
        <f>N66*M66</f>
        <v>0</v>
      </c>
    </row>
    <row r="67" ht="30" spans="1:15">
      <c r="A67" s="24" t="s">
        <v>14</v>
      </c>
      <c r="B67" s="30" t="s">
        <v>36</v>
      </c>
      <c r="C67" s="63" t="s">
        <v>62</v>
      </c>
      <c r="D67" s="19"/>
      <c r="E67" s="64" t="s">
        <v>90</v>
      </c>
      <c r="F67" s="63"/>
      <c r="G67" s="41">
        <v>40513</v>
      </c>
      <c r="H67" s="42">
        <v>40521</v>
      </c>
      <c r="I67" s="42" t="s">
        <v>88</v>
      </c>
      <c r="O67" s="72">
        <f>N67*M67</f>
        <v>0</v>
      </c>
    </row>
    <row r="68" ht="30" spans="1:15">
      <c r="A68" s="24" t="s">
        <v>14</v>
      </c>
      <c r="B68" s="30" t="s">
        <v>36</v>
      </c>
      <c r="C68" s="63" t="s">
        <v>62</v>
      </c>
      <c r="D68" s="19" t="s">
        <v>91</v>
      </c>
      <c r="E68" s="64" t="s">
        <v>92</v>
      </c>
      <c r="F68" s="63"/>
      <c r="G68" s="81">
        <v>40634</v>
      </c>
      <c r="H68" s="37"/>
      <c r="I68" s="37"/>
      <c r="O68" s="72">
        <f>N68*M68</f>
        <v>0</v>
      </c>
    </row>
    <row r="69" ht="30" spans="1:15">
      <c r="A69" s="24" t="s">
        <v>14</v>
      </c>
      <c r="B69" s="30" t="s">
        <v>36</v>
      </c>
      <c r="C69" s="63" t="s">
        <v>62</v>
      </c>
      <c r="D69" s="19" t="s">
        <v>93</v>
      </c>
      <c r="E69" s="64" t="s">
        <v>94</v>
      </c>
      <c r="F69" s="63"/>
      <c r="G69" s="81">
        <v>40634</v>
      </c>
      <c r="H69" s="37"/>
      <c r="I69" s="37"/>
      <c r="O69" s="72">
        <f>N69*M69</f>
        <v>0</v>
      </c>
    </row>
    <row r="70" ht="30" spans="1:15">
      <c r="A70" s="24" t="s">
        <v>14</v>
      </c>
      <c r="B70" s="30" t="s">
        <v>36</v>
      </c>
      <c r="C70" s="63"/>
      <c r="D70" s="19"/>
      <c r="E70" s="64"/>
      <c r="F70" s="63"/>
      <c r="G70" s="36"/>
      <c r="H70" s="37"/>
      <c r="I70" s="37"/>
      <c r="O70" s="72">
        <f>N70*M70</f>
        <v>0</v>
      </c>
    </row>
    <row r="71" ht="30" spans="1:15">
      <c r="A71" s="24" t="s">
        <v>14</v>
      </c>
      <c r="B71" s="30" t="s">
        <v>36</v>
      </c>
      <c r="C71" s="63"/>
      <c r="D71" s="19"/>
      <c r="E71" s="64"/>
      <c r="F71" s="63"/>
      <c r="G71" s="36"/>
      <c r="H71" s="37"/>
      <c r="I71" s="37"/>
      <c r="O71" s="72">
        <f>N71*M71</f>
        <v>0</v>
      </c>
    </row>
    <row r="72" ht="30" spans="1:15">
      <c r="A72" s="24" t="s">
        <v>14</v>
      </c>
      <c r="B72" s="30" t="s">
        <v>36</v>
      </c>
      <c r="C72" s="63"/>
      <c r="D72" s="19"/>
      <c r="E72" s="64"/>
      <c r="F72" s="63"/>
      <c r="G72" s="36"/>
      <c r="H72" s="37"/>
      <c r="I72" s="37"/>
      <c r="O72" s="72">
        <f>N72*M72</f>
        <v>0</v>
      </c>
    </row>
    <row r="73" ht="30" spans="1:15">
      <c r="A73" s="24" t="s">
        <v>14</v>
      </c>
      <c r="B73" s="30" t="s">
        <v>36</v>
      </c>
      <c r="C73" s="63"/>
      <c r="D73" s="19"/>
      <c r="E73" s="64"/>
      <c r="F73" s="63"/>
      <c r="G73" s="36"/>
      <c r="H73" s="37"/>
      <c r="I73" s="37"/>
      <c r="O73" s="72">
        <f>N73*M73</f>
        <v>0</v>
      </c>
    </row>
    <row r="74" ht="30" spans="1:15">
      <c r="A74" s="24" t="s">
        <v>14</v>
      </c>
      <c r="B74" s="30" t="s">
        <v>36</v>
      </c>
      <c r="C74" s="63"/>
      <c r="D74" s="19"/>
      <c r="E74" s="64"/>
      <c r="F74" s="63"/>
      <c r="G74" s="36"/>
      <c r="H74" s="37"/>
      <c r="I74" s="37"/>
      <c r="O74" s="72">
        <f>N74*M74</f>
        <v>0</v>
      </c>
    </row>
    <row r="75" ht="30" spans="1:15">
      <c r="A75" s="24" t="s">
        <v>14</v>
      </c>
      <c r="B75" s="30" t="s">
        <v>36</v>
      </c>
      <c r="C75" s="63"/>
      <c r="D75" s="19"/>
      <c r="E75" s="64"/>
      <c r="F75" s="63"/>
      <c r="G75" s="36"/>
      <c r="H75" s="37"/>
      <c r="I75" s="37"/>
      <c r="O75" s="72">
        <f>N75*M75</f>
        <v>0</v>
      </c>
    </row>
    <row r="76" ht="30" spans="1:15">
      <c r="A76" s="24" t="s">
        <v>14</v>
      </c>
      <c r="B76" s="30" t="s">
        <v>36</v>
      </c>
      <c r="C76" s="63"/>
      <c r="D76" s="19"/>
      <c r="E76" s="64"/>
      <c r="F76" s="63"/>
      <c r="G76" s="36"/>
      <c r="H76" s="37"/>
      <c r="I76" s="37"/>
      <c r="O76" s="72">
        <f>N76*M76</f>
        <v>0</v>
      </c>
    </row>
    <row r="77" s="5" customFormat="1" ht="12.75" customHeight="1" spans="1:186">
      <c r="A77" s="24" t="s">
        <v>14</v>
      </c>
      <c r="B77" s="45"/>
      <c r="C77" s="47"/>
      <c r="D77" s="19"/>
      <c r="E77" s="47"/>
      <c r="F77" s="47"/>
      <c r="G77" s="48"/>
      <c r="H77" s="49"/>
      <c r="I77" s="47"/>
      <c r="J77" s="49"/>
      <c r="K77" s="47"/>
      <c r="L77" s="47"/>
      <c r="M77" s="46"/>
      <c r="N77" s="46"/>
      <c r="O77" s="72">
        <f>N77*M77</f>
        <v>0</v>
      </c>
      <c r="P77" s="86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88"/>
      <c r="DE77" s="88"/>
      <c r="DF77" s="88"/>
      <c r="DG77" s="88"/>
      <c r="DH77" s="88"/>
      <c r="DI77" s="88"/>
      <c r="DJ77" s="88"/>
      <c r="DK77" s="88"/>
      <c r="DL77" s="88"/>
      <c r="DM77" s="88"/>
      <c r="DN77" s="88"/>
      <c r="DO77" s="88"/>
      <c r="DP77" s="88"/>
      <c r="DQ77" s="88"/>
      <c r="DR77" s="88"/>
      <c r="DS77" s="88"/>
      <c r="DT77" s="88"/>
      <c r="DU77" s="88"/>
      <c r="DV77" s="88"/>
      <c r="DW77" s="88"/>
      <c r="DX77" s="88"/>
      <c r="DY77" s="88"/>
      <c r="DZ77" s="88"/>
      <c r="EA77" s="88"/>
      <c r="EB77" s="88"/>
      <c r="EC77" s="88"/>
      <c r="ED77" s="88"/>
      <c r="EE77" s="88"/>
      <c r="EF77" s="88"/>
      <c r="EG77" s="88"/>
      <c r="EH77" s="88"/>
      <c r="EI77" s="88"/>
      <c r="EJ77" s="88"/>
      <c r="EK77" s="88"/>
      <c r="EL77" s="88"/>
      <c r="EM77" s="88"/>
      <c r="EN77" s="88"/>
      <c r="EO77" s="88"/>
      <c r="EP77" s="88"/>
      <c r="EQ77" s="88"/>
      <c r="ER77" s="88"/>
      <c r="ES77" s="88"/>
      <c r="ET77" s="88"/>
      <c r="EU77" s="88"/>
      <c r="EV77" s="88"/>
      <c r="EW77" s="88"/>
      <c r="EX77" s="88"/>
      <c r="EY77" s="88"/>
      <c r="EZ77" s="88"/>
      <c r="FA77" s="88"/>
      <c r="FB77" s="88"/>
      <c r="FC77" s="88"/>
      <c r="FD77" s="88"/>
      <c r="FE77" s="88"/>
      <c r="FF77" s="88"/>
      <c r="FG77" s="88"/>
      <c r="FH77" s="88"/>
      <c r="FI77" s="88"/>
      <c r="FJ77" s="88"/>
      <c r="FK77" s="88"/>
      <c r="FL77" s="88"/>
      <c r="FM77" s="88"/>
      <c r="FN77" s="88"/>
      <c r="FO77" s="88"/>
      <c r="FP77" s="88"/>
      <c r="FQ77" s="88"/>
      <c r="FR77" s="88"/>
      <c r="FS77" s="88"/>
      <c r="FT77" s="88"/>
      <c r="FU77" s="88"/>
      <c r="FV77" s="88"/>
      <c r="FW77" s="88"/>
      <c r="FX77" s="88"/>
      <c r="FY77" s="88"/>
      <c r="FZ77" s="88"/>
      <c r="GA77" s="88"/>
      <c r="GB77" s="88"/>
      <c r="GC77" s="88"/>
      <c r="GD77" s="88"/>
    </row>
    <row r="78" s="2" customFormat="1" ht="22.5" customHeight="1" spans="1:186">
      <c r="A78" s="24" t="s">
        <v>14</v>
      </c>
      <c r="B78" s="25"/>
      <c r="C78" s="26"/>
      <c r="D78" s="19"/>
      <c r="E78" s="26" t="s">
        <v>15</v>
      </c>
      <c r="F78" s="27"/>
      <c r="G78" s="28"/>
      <c r="H78" s="29"/>
      <c r="I78" s="26"/>
      <c r="J78" s="29"/>
      <c r="K78" s="26"/>
      <c r="L78" s="26"/>
      <c r="M78" s="26"/>
      <c r="N78" s="26"/>
      <c r="O78" s="72">
        <f>N78*M78</f>
        <v>0</v>
      </c>
      <c r="P78" s="1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</row>
    <row r="79" s="1" customFormat="1" ht="78.75" spans="1:186">
      <c r="A79" s="18" t="s">
        <v>0</v>
      </c>
      <c r="B79" s="19" t="s">
        <v>1</v>
      </c>
      <c r="C79" s="20" t="s">
        <v>2</v>
      </c>
      <c r="D79" s="19"/>
      <c r="E79" s="21" t="s">
        <v>3</v>
      </c>
      <c r="F79" s="20"/>
      <c r="G79" s="22" t="s">
        <v>5</v>
      </c>
      <c r="H79" s="23" t="s">
        <v>6</v>
      </c>
      <c r="I79" s="23" t="s">
        <v>7</v>
      </c>
      <c r="J79" s="69" t="s">
        <v>8</v>
      </c>
      <c r="K79" s="69" t="s">
        <v>16</v>
      </c>
      <c r="L79" s="69" t="s">
        <v>10</v>
      </c>
      <c r="M79" s="70" t="s">
        <v>11</v>
      </c>
      <c r="N79" s="70" t="s">
        <v>12</v>
      </c>
      <c r="O79" s="70" t="s">
        <v>13</v>
      </c>
      <c r="P79" s="71"/>
      <c r="Q79" s="79"/>
      <c r="R79" s="79">
        <v>2500</v>
      </c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  <c r="EQ79" s="79"/>
      <c r="ER79" s="79"/>
      <c r="ES79" s="79"/>
      <c r="ET79" s="79"/>
      <c r="EU79" s="79"/>
      <c r="EV79" s="79"/>
      <c r="EW79" s="79"/>
      <c r="EX79" s="79"/>
      <c r="EY79" s="79"/>
      <c r="EZ79" s="79"/>
      <c r="FA79" s="79"/>
      <c r="FB79" s="79"/>
      <c r="FC79" s="79"/>
      <c r="FD79" s="79"/>
      <c r="FE79" s="79"/>
      <c r="FF79" s="79"/>
      <c r="FG79" s="79"/>
      <c r="FH79" s="79"/>
      <c r="FI79" s="79"/>
      <c r="FJ79" s="79"/>
      <c r="FK79" s="79"/>
      <c r="FL79" s="79"/>
      <c r="FM79" s="79"/>
      <c r="FN79" s="79"/>
      <c r="FO79" s="79"/>
      <c r="FP79" s="79"/>
      <c r="FQ79" s="79"/>
      <c r="FR79" s="79"/>
      <c r="FS79" s="79"/>
      <c r="FT79" s="79"/>
      <c r="FU79" s="79"/>
      <c r="FV79" s="79"/>
      <c r="FW79" s="79"/>
      <c r="FX79" s="79"/>
      <c r="FY79" s="79"/>
      <c r="FZ79" s="79"/>
      <c r="GA79" s="79"/>
      <c r="GB79" s="79"/>
      <c r="GC79" s="79"/>
      <c r="GD79" s="79"/>
    </row>
    <row r="80" ht="28.5" customHeight="1" spans="1:15">
      <c r="A80" s="24" t="s">
        <v>14</v>
      </c>
      <c r="B80" s="30" t="s">
        <v>75</v>
      </c>
      <c r="C80" s="50"/>
      <c r="E80" s="50" t="s">
        <v>95</v>
      </c>
      <c r="F80" s="51"/>
      <c r="G80" s="52"/>
      <c r="H80" s="53"/>
      <c r="I80" s="50"/>
      <c r="J80" s="53"/>
      <c r="K80" s="50"/>
      <c r="L80" s="77"/>
      <c r="M80" s="77"/>
      <c r="N80" s="77"/>
      <c r="O80" s="72">
        <f t="shared" ref="O80:O131" si="2">N80*M80</f>
        <v>0</v>
      </c>
    </row>
    <row r="81" ht="28.5" customHeight="1" spans="1:15">
      <c r="A81" s="24" t="s">
        <v>14</v>
      </c>
      <c r="B81" s="30" t="s">
        <v>75</v>
      </c>
      <c r="C81" s="54" t="s">
        <v>38</v>
      </c>
      <c r="E81" s="82" t="s">
        <v>96</v>
      </c>
      <c r="F81" s="83"/>
      <c r="G81" s="61">
        <v>40634</v>
      </c>
      <c r="H81" s="62">
        <v>40635</v>
      </c>
      <c r="I81" s="72" t="s">
        <v>35</v>
      </c>
      <c r="J81" s="62">
        <v>40635</v>
      </c>
      <c r="K81" s="72" t="s">
        <v>35</v>
      </c>
      <c r="L81" s="72" t="s">
        <v>97</v>
      </c>
      <c r="M81" s="72">
        <v>1</v>
      </c>
      <c r="N81" s="72">
        <v>0.5</v>
      </c>
      <c r="O81" s="72">
        <f>N81*M81</f>
        <v>0.5</v>
      </c>
    </row>
    <row r="82" ht="28.5" customHeight="1" spans="1:15">
      <c r="A82" s="24" t="s">
        <v>14</v>
      </c>
      <c r="B82" s="30" t="s">
        <v>75</v>
      </c>
      <c r="C82" s="54" t="s">
        <v>38</v>
      </c>
      <c r="D82" s="84"/>
      <c r="E82" s="82" t="s">
        <v>98</v>
      </c>
      <c r="F82" s="83"/>
      <c r="G82" s="61">
        <v>40634</v>
      </c>
      <c r="H82" s="62">
        <v>40648</v>
      </c>
      <c r="I82" s="72" t="s">
        <v>35</v>
      </c>
      <c r="J82" s="62">
        <v>40648</v>
      </c>
      <c r="K82" s="72" t="s">
        <v>35</v>
      </c>
      <c r="L82" s="72" t="s">
        <v>99</v>
      </c>
      <c r="M82" s="72">
        <v>1</v>
      </c>
      <c r="N82" s="72">
        <v>0.5</v>
      </c>
      <c r="O82" s="72">
        <f>N82*M82</f>
        <v>0.5</v>
      </c>
    </row>
    <row r="83" ht="28.5" customHeight="1" spans="1:15">
      <c r="A83" s="24" t="s">
        <v>14</v>
      </c>
      <c r="B83" s="30" t="s">
        <v>75</v>
      </c>
      <c r="C83" s="54" t="s">
        <v>38</v>
      </c>
      <c r="D83" s="84"/>
      <c r="E83" s="82"/>
      <c r="F83" s="83"/>
      <c r="I83" s="16"/>
      <c r="K83" s="16"/>
      <c r="L83" s="76"/>
      <c r="M83" s="76"/>
      <c r="N83" s="76"/>
      <c r="O83" s="72">
        <f>N83*M83</f>
        <v>0</v>
      </c>
    </row>
    <row r="84" ht="28.5" customHeight="1" spans="1:15">
      <c r="A84" s="24" t="s">
        <v>14</v>
      </c>
      <c r="B84" s="30" t="s">
        <v>75</v>
      </c>
      <c r="C84" s="54" t="s">
        <v>38</v>
      </c>
      <c r="D84" s="84"/>
      <c r="E84" s="82"/>
      <c r="F84" s="83"/>
      <c r="I84" s="16"/>
      <c r="K84" s="16"/>
      <c r="L84" s="76"/>
      <c r="M84" s="76"/>
      <c r="N84" s="76"/>
      <c r="O84" s="72">
        <f>N84*M84</f>
        <v>0</v>
      </c>
    </row>
    <row r="85" s="4" customFormat="1" ht="28.5" customHeight="1" spans="1:186">
      <c r="A85" s="24" t="s">
        <v>14</v>
      </c>
      <c r="B85" s="30" t="s">
        <v>75</v>
      </c>
      <c r="C85" s="38" t="s">
        <v>20</v>
      </c>
      <c r="D85" s="11"/>
      <c r="E85" s="59" t="s">
        <v>47</v>
      </c>
      <c r="F85" s="60">
        <v>46</v>
      </c>
      <c r="G85" s="61">
        <v>40500</v>
      </c>
      <c r="H85" s="42">
        <v>40500</v>
      </c>
      <c r="I85" s="72" t="s">
        <v>40</v>
      </c>
      <c r="J85" s="62"/>
      <c r="K85" s="72"/>
      <c r="L85" s="39" t="s">
        <v>48</v>
      </c>
      <c r="M85" s="39">
        <v>1</v>
      </c>
      <c r="N85" s="72">
        <v>4</v>
      </c>
      <c r="O85" s="72">
        <f>N85*M85</f>
        <v>4</v>
      </c>
      <c r="P85" s="17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80"/>
      <c r="FD85" s="80"/>
      <c r="FE85" s="80"/>
      <c r="FF85" s="80"/>
      <c r="FG85" s="80"/>
      <c r="FH85" s="80"/>
      <c r="FI85" s="80"/>
      <c r="FJ85" s="80"/>
      <c r="FK85" s="80"/>
      <c r="FL85" s="80"/>
      <c r="FM85" s="80"/>
      <c r="FN85" s="80"/>
      <c r="FO85" s="80"/>
      <c r="FP85" s="80"/>
      <c r="FQ85" s="80"/>
      <c r="FR85" s="80"/>
      <c r="FS85" s="80"/>
      <c r="FT85" s="80"/>
      <c r="FU85" s="80"/>
      <c r="FV85" s="80"/>
      <c r="FW85" s="80"/>
      <c r="FX85" s="80"/>
      <c r="FY85" s="80"/>
      <c r="FZ85" s="80"/>
      <c r="GA85" s="80"/>
      <c r="GB85" s="80"/>
      <c r="GC85" s="80"/>
      <c r="GD85" s="80"/>
    </row>
    <row r="86" s="4" customFormat="1" ht="28.5" customHeight="1" spans="1:186">
      <c r="A86" s="24" t="s">
        <v>14</v>
      </c>
      <c r="B86" s="30" t="s">
        <v>75</v>
      </c>
      <c r="C86" s="38" t="s">
        <v>20</v>
      </c>
      <c r="D86" s="11"/>
      <c r="E86" s="59" t="s">
        <v>49</v>
      </c>
      <c r="F86" s="60"/>
      <c r="G86" s="61"/>
      <c r="H86" s="15"/>
      <c r="I86" s="16"/>
      <c r="J86" s="15"/>
      <c r="K86" s="16"/>
      <c r="L86" s="76"/>
      <c r="M86" s="76"/>
      <c r="N86" s="76"/>
      <c r="O86" s="72">
        <f>N86*M86</f>
        <v>0</v>
      </c>
      <c r="P86" s="17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80"/>
      <c r="EK86" s="80"/>
      <c r="EL86" s="80"/>
      <c r="EM86" s="80"/>
      <c r="EN86" s="80"/>
      <c r="EO86" s="80"/>
      <c r="EP86" s="80"/>
      <c r="EQ86" s="80"/>
      <c r="ER86" s="80"/>
      <c r="ES86" s="80"/>
      <c r="ET86" s="80"/>
      <c r="EU86" s="80"/>
      <c r="EV86" s="80"/>
      <c r="EW86" s="80"/>
      <c r="EX86" s="80"/>
      <c r="EY86" s="80"/>
      <c r="EZ86" s="80"/>
      <c r="FA86" s="80"/>
      <c r="FB86" s="80"/>
      <c r="FC86" s="80"/>
      <c r="FD86" s="80"/>
      <c r="FE86" s="80"/>
      <c r="FF86" s="80"/>
      <c r="FG86" s="80"/>
      <c r="FH86" s="80"/>
      <c r="FI86" s="80"/>
      <c r="FJ86" s="80"/>
      <c r="FK86" s="80"/>
      <c r="FL86" s="80"/>
      <c r="FM86" s="80"/>
      <c r="FN86" s="80"/>
      <c r="FO86" s="80"/>
      <c r="FP86" s="80"/>
      <c r="FQ86" s="80"/>
      <c r="FR86" s="80"/>
      <c r="FS86" s="80"/>
      <c r="FT86" s="80"/>
      <c r="FU86" s="80"/>
      <c r="FV86" s="80"/>
      <c r="FW86" s="80"/>
      <c r="FX86" s="80"/>
      <c r="FY86" s="80"/>
      <c r="FZ86" s="80"/>
      <c r="GA86" s="80"/>
      <c r="GB86" s="80"/>
      <c r="GC86" s="80"/>
      <c r="GD86" s="80"/>
    </row>
    <row r="87" s="4" customFormat="1" ht="28.5" customHeight="1" spans="1:186">
      <c r="A87" s="24" t="s">
        <v>14</v>
      </c>
      <c r="B87" s="30" t="s">
        <v>75</v>
      </c>
      <c r="C87" s="38" t="s">
        <v>20</v>
      </c>
      <c r="D87" s="11"/>
      <c r="E87" s="59" t="s">
        <v>50</v>
      </c>
      <c r="F87" s="60"/>
      <c r="G87" s="85"/>
      <c r="H87" s="15"/>
      <c r="I87" s="16"/>
      <c r="J87" s="15"/>
      <c r="K87" s="16"/>
      <c r="L87" s="82" t="s">
        <v>51</v>
      </c>
      <c r="M87" s="76"/>
      <c r="N87" s="76"/>
      <c r="O87" s="72">
        <f>N87*M87</f>
        <v>0</v>
      </c>
      <c r="P87" s="17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</row>
    <row r="88" s="4" customFormat="1" ht="28.5" customHeight="1" spans="1:186">
      <c r="A88" s="24" t="s">
        <v>14</v>
      </c>
      <c r="B88" s="30" t="s">
        <v>75</v>
      </c>
      <c r="C88" s="38" t="s">
        <v>20</v>
      </c>
      <c r="D88" s="11"/>
      <c r="E88" s="59" t="s">
        <v>52</v>
      </c>
      <c r="F88" s="60"/>
      <c r="G88" s="41">
        <v>40148</v>
      </c>
      <c r="H88" s="42">
        <v>40148</v>
      </c>
      <c r="I88" s="42"/>
      <c r="J88" s="62">
        <v>40238</v>
      </c>
      <c r="K88" s="62"/>
      <c r="L88" s="62"/>
      <c r="M88" s="72"/>
      <c r="N88" s="72"/>
      <c r="O88" s="72">
        <f>N88*M88</f>
        <v>0</v>
      </c>
      <c r="P88" s="17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80"/>
      <c r="EA88" s="80"/>
      <c r="EB88" s="80"/>
      <c r="EC88" s="80"/>
      <c r="ED88" s="80"/>
      <c r="EE88" s="80"/>
      <c r="EF88" s="80"/>
      <c r="EG88" s="80"/>
      <c r="EH88" s="80"/>
      <c r="EI88" s="80"/>
      <c r="EJ88" s="80"/>
      <c r="EK88" s="80"/>
      <c r="EL88" s="80"/>
      <c r="EM88" s="80"/>
      <c r="EN88" s="80"/>
      <c r="EO88" s="80"/>
      <c r="EP88" s="80"/>
      <c r="EQ88" s="80"/>
      <c r="ER88" s="80"/>
      <c r="ES88" s="80"/>
      <c r="ET88" s="80"/>
      <c r="EU88" s="80"/>
      <c r="EV88" s="80"/>
      <c r="EW88" s="80"/>
      <c r="EX88" s="80"/>
      <c r="EY88" s="80"/>
      <c r="EZ88" s="80"/>
      <c r="FA88" s="80"/>
      <c r="FB88" s="80"/>
      <c r="FC88" s="80"/>
      <c r="FD88" s="80"/>
      <c r="FE88" s="80"/>
      <c r="FF88" s="80"/>
      <c r="FG88" s="80"/>
      <c r="FH88" s="80"/>
      <c r="FI88" s="80"/>
      <c r="FJ88" s="80"/>
      <c r="FK88" s="80"/>
      <c r="FL88" s="80"/>
      <c r="FM88" s="80"/>
      <c r="FN88" s="80"/>
      <c r="FO88" s="80"/>
      <c r="FP88" s="80"/>
      <c r="FQ88" s="80"/>
      <c r="FR88" s="80"/>
      <c r="FS88" s="80"/>
      <c r="FT88" s="80"/>
      <c r="FU88" s="80"/>
      <c r="FV88" s="80"/>
      <c r="FW88" s="80"/>
      <c r="FX88" s="80"/>
      <c r="FY88" s="80"/>
      <c r="FZ88" s="80"/>
      <c r="GA88" s="80"/>
      <c r="GB88" s="80"/>
      <c r="GC88" s="80"/>
      <c r="GD88" s="80"/>
    </row>
    <row r="89" s="4" customFormat="1" ht="28.5" customHeight="1" spans="1:186">
      <c r="A89" s="24" t="s">
        <v>14</v>
      </c>
      <c r="B89" s="30" t="s">
        <v>75</v>
      </c>
      <c r="C89" s="38" t="s">
        <v>20</v>
      </c>
      <c r="D89" s="11"/>
      <c r="E89" s="59" t="s">
        <v>53</v>
      </c>
      <c r="F89" s="60"/>
      <c r="G89" s="61"/>
      <c r="H89" s="15"/>
      <c r="I89" s="16"/>
      <c r="J89" s="15"/>
      <c r="K89" s="16"/>
      <c r="L89" s="76"/>
      <c r="M89" s="76"/>
      <c r="N89" s="76"/>
      <c r="O89" s="72">
        <f>N89*M89</f>
        <v>0</v>
      </c>
      <c r="P89" s="17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80"/>
      <c r="EA89" s="80"/>
      <c r="EB89" s="80"/>
      <c r="EC89" s="80"/>
      <c r="ED89" s="80"/>
      <c r="EE89" s="80"/>
      <c r="EF89" s="80"/>
      <c r="EG89" s="80"/>
      <c r="EH89" s="80"/>
      <c r="EI89" s="80"/>
      <c r="EJ89" s="80"/>
      <c r="EK89" s="80"/>
      <c r="EL89" s="80"/>
      <c r="EM89" s="80"/>
      <c r="EN89" s="80"/>
      <c r="EO89" s="80"/>
      <c r="EP89" s="80"/>
      <c r="EQ89" s="80"/>
      <c r="ER89" s="80"/>
      <c r="ES89" s="80"/>
      <c r="ET89" s="80"/>
      <c r="EU89" s="80"/>
      <c r="EV89" s="80"/>
      <c r="EW89" s="80"/>
      <c r="EX89" s="80"/>
      <c r="EY89" s="80"/>
      <c r="EZ89" s="80"/>
      <c r="FA89" s="80"/>
      <c r="FB89" s="80"/>
      <c r="FC89" s="80"/>
      <c r="FD89" s="80"/>
      <c r="FE89" s="80"/>
      <c r="FF89" s="80"/>
      <c r="FG89" s="80"/>
      <c r="FH89" s="80"/>
      <c r="FI89" s="80"/>
      <c r="FJ89" s="80"/>
      <c r="FK89" s="80"/>
      <c r="FL89" s="80"/>
      <c r="FM89" s="80"/>
      <c r="FN89" s="80"/>
      <c r="FO89" s="80"/>
      <c r="FP89" s="80"/>
      <c r="FQ89" s="80"/>
      <c r="FR89" s="80"/>
      <c r="FS89" s="80"/>
      <c r="FT89" s="80"/>
      <c r="FU89" s="80"/>
      <c r="FV89" s="80"/>
      <c r="FW89" s="80"/>
      <c r="FX89" s="80"/>
      <c r="FY89" s="80"/>
      <c r="FZ89" s="80"/>
      <c r="GA89" s="80"/>
      <c r="GB89" s="80"/>
      <c r="GC89" s="80"/>
      <c r="GD89" s="80"/>
    </row>
    <row r="90" s="4" customFormat="1" ht="28.5" customHeight="1" spans="1:186">
      <c r="A90" s="24" t="s">
        <v>14</v>
      </c>
      <c r="B90" s="30" t="s">
        <v>75</v>
      </c>
      <c r="C90" s="38" t="s">
        <v>20</v>
      </c>
      <c r="D90" s="11"/>
      <c r="E90" s="59" t="s">
        <v>54</v>
      </c>
      <c r="F90" s="60">
        <v>46</v>
      </c>
      <c r="G90" s="61">
        <v>40502</v>
      </c>
      <c r="H90" s="62">
        <v>40502</v>
      </c>
      <c r="I90" s="72" t="s">
        <v>40</v>
      </c>
      <c r="J90" s="62"/>
      <c r="K90" s="72"/>
      <c r="L90" s="39" t="s">
        <v>100</v>
      </c>
      <c r="M90" s="39">
        <v>1</v>
      </c>
      <c r="N90" s="72">
        <v>4</v>
      </c>
      <c r="O90" s="72">
        <f>N90*M90</f>
        <v>4</v>
      </c>
      <c r="P90" s="17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/>
      <c r="EA90" s="80"/>
      <c r="EB90" s="80"/>
      <c r="EC90" s="80"/>
      <c r="ED90" s="80"/>
      <c r="EE90" s="80"/>
      <c r="EF90" s="80"/>
      <c r="EG90" s="80"/>
      <c r="EH90" s="80"/>
      <c r="EI90" s="80"/>
      <c r="EJ90" s="80"/>
      <c r="EK90" s="80"/>
      <c r="EL90" s="80"/>
      <c r="EM90" s="80"/>
      <c r="EN90" s="80"/>
      <c r="EO90" s="80"/>
      <c r="EP90" s="80"/>
      <c r="EQ90" s="80"/>
      <c r="ER90" s="80"/>
      <c r="ES90" s="80"/>
      <c r="ET90" s="80"/>
      <c r="EU90" s="80"/>
      <c r="EV90" s="80"/>
      <c r="EW90" s="80"/>
      <c r="EX90" s="80"/>
      <c r="EY90" s="80"/>
      <c r="EZ90" s="80"/>
      <c r="FA90" s="80"/>
      <c r="FB90" s="80"/>
      <c r="FC90" s="80"/>
      <c r="FD90" s="80"/>
      <c r="FE90" s="80"/>
      <c r="FF90" s="80"/>
      <c r="FG90" s="80"/>
      <c r="FH90" s="80"/>
      <c r="FI90" s="80"/>
      <c r="FJ90" s="80"/>
      <c r="FK90" s="80"/>
      <c r="FL90" s="80"/>
      <c r="FM90" s="80"/>
      <c r="FN90" s="80"/>
      <c r="FO90" s="80"/>
      <c r="FP90" s="80"/>
      <c r="FQ90" s="80"/>
      <c r="FR90" s="80"/>
      <c r="FS90" s="80"/>
      <c r="FT90" s="80"/>
      <c r="FU90" s="80"/>
      <c r="FV90" s="80"/>
      <c r="FW90" s="80"/>
      <c r="FX90" s="80"/>
      <c r="FY90" s="80"/>
      <c r="FZ90" s="80"/>
      <c r="GA90" s="80"/>
      <c r="GB90" s="80"/>
      <c r="GC90" s="80"/>
      <c r="GD90" s="80"/>
    </row>
    <row r="91" s="4" customFormat="1" ht="28.5" customHeight="1" spans="1:186">
      <c r="A91" s="24" t="s">
        <v>14</v>
      </c>
      <c r="B91" s="30" t="s">
        <v>75</v>
      </c>
      <c r="C91" s="38" t="s">
        <v>20</v>
      </c>
      <c r="D91" s="11"/>
      <c r="E91" s="59" t="s">
        <v>78</v>
      </c>
      <c r="F91" s="60"/>
      <c r="G91" s="41">
        <v>40148</v>
      </c>
      <c r="H91" s="42">
        <v>40148</v>
      </c>
      <c r="I91" s="62"/>
      <c r="J91" s="62">
        <v>40238</v>
      </c>
      <c r="K91" s="62"/>
      <c r="L91" s="62"/>
      <c r="M91" s="72"/>
      <c r="N91" s="72"/>
      <c r="O91" s="72">
        <f>N91*M91</f>
        <v>0</v>
      </c>
      <c r="P91" s="17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/>
      <c r="EA91" s="80"/>
      <c r="EB91" s="80"/>
      <c r="EC91" s="80"/>
      <c r="ED91" s="80"/>
      <c r="EE91" s="80"/>
      <c r="EF91" s="80"/>
      <c r="EG91" s="80"/>
      <c r="EH91" s="80"/>
      <c r="EI91" s="80"/>
      <c r="EJ91" s="80"/>
      <c r="EK91" s="80"/>
      <c r="EL91" s="80"/>
      <c r="EM91" s="80"/>
      <c r="EN91" s="80"/>
      <c r="EO91" s="80"/>
      <c r="EP91" s="80"/>
      <c r="EQ91" s="80"/>
      <c r="ER91" s="80"/>
      <c r="ES91" s="80"/>
      <c r="ET91" s="80"/>
      <c r="EU91" s="80"/>
      <c r="EV91" s="80"/>
      <c r="EW91" s="80"/>
      <c r="EX91" s="80"/>
      <c r="EY91" s="80"/>
      <c r="EZ91" s="80"/>
      <c r="FA91" s="80"/>
      <c r="FB91" s="80"/>
      <c r="FC91" s="80"/>
      <c r="FD91" s="80"/>
      <c r="FE91" s="80"/>
      <c r="FF91" s="80"/>
      <c r="FG91" s="80"/>
      <c r="FH91" s="80"/>
      <c r="FI91" s="80"/>
      <c r="FJ91" s="80"/>
      <c r="FK91" s="80"/>
      <c r="FL91" s="80"/>
      <c r="FM91" s="80"/>
      <c r="FN91" s="80"/>
      <c r="FO91" s="80"/>
      <c r="FP91" s="80"/>
      <c r="FQ91" s="80"/>
      <c r="FR91" s="80"/>
      <c r="FS91" s="80"/>
      <c r="FT91" s="80"/>
      <c r="FU91" s="80"/>
      <c r="FV91" s="80"/>
      <c r="FW91" s="80"/>
      <c r="FX91" s="80"/>
      <c r="FY91" s="80"/>
      <c r="FZ91" s="80"/>
      <c r="GA91" s="80"/>
      <c r="GB91" s="80"/>
      <c r="GC91" s="80"/>
      <c r="GD91" s="80"/>
    </row>
    <row r="92" s="4" customFormat="1" ht="28.5" customHeight="1" spans="1:186">
      <c r="A92" s="24" t="s">
        <v>14</v>
      </c>
      <c r="B92" s="30" t="s">
        <v>75</v>
      </c>
      <c r="C92" s="38" t="s">
        <v>20</v>
      </c>
      <c r="D92" s="11"/>
      <c r="E92" s="59" t="s">
        <v>57</v>
      </c>
      <c r="F92" s="60"/>
      <c r="G92" s="61"/>
      <c r="H92" s="15"/>
      <c r="I92" s="16"/>
      <c r="J92" s="15"/>
      <c r="K92" s="16"/>
      <c r="L92" s="76"/>
      <c r="M92" s="76"/>
      <c r="N92" s="76"/>
      <c r="O92" s="72">
        <f>N92*M92</f>
        <v>0</v>
      </c>
      <c r="P92" s="17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/>
      <c r="EA92" s="80"/>
      <c r="EB92" s="80"/>
      <c r="EC92" s="80"/>
      <c r="ED92" s="80"/>
      <c r="EE92" s="80"/>
      <c r="EF92" s="80"/>
      <c r="EG92" s="80"/>
      <c r="EH92" s="80"/>
      <c r="EI92" s="80"/>
      <c r="EJ92" s="80"/>
      <c r="EK92" s="80"/>
      <c r="EL92" s="80"/>
      <c r="EM92" s="80"/>
      <c r="EN92" s="80"/>
      <c r="EO92" s="80"/>
      <c r="EP92" s="80"/>
      <c r="EQ92" s="80"/>
      <c r="ER92" s="80"/>
      <c r="ES92" s="80"/>
      <c r="ET92" s="80"/>
      <c r="EU92" s="80"/>
      <c r="EV92" s="80"/>
      <c r="EW92" s="80"/>
      <c r="EX92" s="80"/>
      <c r="EY92" s="80"/>
      <c r="EZ92" s="80"/>
      <c r="FA92" s="80"/>
      <c r="FB92" s="80"/>
      <c r="FC92" s="80"/>
      <c r="FD92" s="80"/>
      <c r="FE92" s="80"/>
      <c r="FF92" s="80"/>
      <c r="FG92" s="80"/>
      <c r="FH92" s="80"/>
      <c r="FI92" s="80"/>
      <c r="FJ92" s="80"/>
      <c r="FK92" s="80"/>
      <c r="FL92" s="80"/>
      <c r="FM92" s="80"/>
      <c r="FN92" s="80"/>
      <c r="FO92" s="80"/>
      <c r="FP92" s="80"/>
      <c r="FQ92" s="80"/>
      <c r="FR92" s="80"/>
      <c r="FS92" s="80"/>
      <c r="FT92" s="80"/>
      <c r="FU92" s="80"/>
      <c r="FV92" s="80"/>
      <c r="FW92" s="80"/>
      <c r="FX92" s="80"/>
      <c r="FY92" s="80"/>
      <c r="FZ92" s="80"/>
      <c r="GA92" s="80"/>
      <c r="GB92" s="80"/>
      <c r="GC92" s="80"/>
      <c r="GD92" s="80"/>
    </row>
    <row r="93" s="4" customFormat="1" ht="28.5" customHeight="1" spans="1:186">
      <c r="A93" s="24" t="s">
        <v>14</v>
      </c>
      <c r="B93" s="30" t="s">
        <v>75</v>
      </c>
      <c r="C93" s="38" t="s">
        <v>20</v>
      </c>
      <c r="D93" s="11"/>
      <c r="E93" s="59"/>
      <c r="F93" s="60"/>
      <c r="G93" s="14"/>
      <c r="H93" s="15"/>
      <c r="I93" s="16"/>
      <c r="J93" s="15"/>
      <c r="K93" s="16"/>
      <c r="L93" s="76"/>
      <c r="M93" s="76"/>
      <c r="N93" s="76"/>
      <c r="O93" s="72">
        <f>N93*M93</f>
        <v>0</v>
      </c>
      <c r="P93" s="17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0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80"/>
      <c r="EV93" s="80"/>
      <c r="EW93" s="80"/>
      <c r="EX93" s="80"/>
      <c r="EY93" s="80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80"/>
      <c r="FM93" s="80"/>
      <c r="FN93" s="80"/>
      <c r="FO93" s="80"/>
      <c r="FP93" s="80"/>
      <c r="FQ93" s="80"/>
      <c r="FR93" s="80"/>
      <c r="FS93" s="80"/>
      <c r="FT93" s="80"/>
      <c r="FU93" s="80"/>
      <c r="FV93" s="80"/>
      <c r="FW93" s="80"/>
      <c r="FX93" s="80"/>
      <c r="FY93" s="80"/>
      <c r="FZ93" s="80"/>
      <c r="GA93" s="80"/>
      <c r="GB93" s="80"/>
      <c r="GC93" s="80"/>
      <c r="GD93" s="80"/>
    </row>
    <row r="94" ht="30" spans="1:15">
      <c r="A94" s="24" t="s">
        <v>14</v>
      </c>
      <c r="B94" s="30" t="s">
        <v>75</v>
      </c>
      <c r="C94" s="43" t="s">
        <v>25</v>
      </c>
      <c r="D94" s="19"/>
      <c r="E94" s="44" t="s">
        <v>63</v>
      </c>
      <c r="F94" s="43"/>
      <c r="G94" s="36"/>
      <c r="H94" s="37"/>
      <c r="I94" s="37"/>
      <c r="O94" s="72">
        <f>N94*M94</f>
        <v>0</v>
      </c>
    </row>
    <row r="95" ht="30" spans="1:15">
      <c r="A95" s="24" t="s">
        <v>14</v>
      </c>
      <c r="B95" s="30" t="s">
        <v>75</v>
      </c>
      <c r="C95" s="43" t="s">
        <v>25</v>
      </c>
      <c r="D95" s="19"/>
      <c r="E95" s="44" t="s">
        <v>64</v>
      </c>
      <c r="F95" s="43"/>
      <c r="G95" s="36"/>
      <c r="H95" s="37"/>
      <c r="L95" s="75"/>
      <c r="M95" s="76"/>
      <c r="N95" s="76"/>
      <c r="O95" s="72">
        <f>N95*M95</f>
        <v>0</v>
      </c>
    </row>
    <row r="96" ht="30" spans="1:15">
      <c r="A96" s="24" t="s">
        <v>14</v>
      </c>
      <c r="B96" s="30" t="s">
        <v>75</v>
      </c>
      <c r="C96" s="43" t="s">
        <v>25</v>
      </c>
      <c r="D96" s="19"/>
      <c r="E96" s="44" t="s">
        <v>65</v>
      </c>
      <c r="F96" s="43"/>
      <c r="G96" s="36"/>
      <c r="H96" s="37"/>
      <c r="I96" s="37"/>
      <c r="O96" s="72">
        <f>N96*M96</f>
        <v>0</v>
      </c>
    </row>
    <row r="97" ht="28.5" customHeight="1" spans="1:15">
      <c r="A97" s="24" t="s">
        <v>14</v>
      </c>
      <c r="B97" s="30" t="s">
        <v>75</v>
      </c>
      <c r="C97" s="43" t="s">
        <v>25</v>
      </c>
      <c r="D97" s="19"/>
      <c r="E97" s="44" t="s">
        <v>66</v>
      </c>
      <c r="F97" s="43"/>
      <c r="G97" s="41">
        <v>40148</v>
      </c>
      <c r="H97" s="42">
        <v>40148</v>
      </c>
      <c r="I97" s="42"/>
      <c r="J97" s="62">
        <v>40238</v>
      </c>
      <c r="K97" s="62"/>
      <c r="L97" s="62" t="s">
        <v>67</v>
      </c>
      <c r="M97" s="72"/>
      <c r="N97" s="72"/>
      <c r="O97" s="72">
        <f>N97*M97</f>
        <v>0</v>
      </c>
    </row>
    <row r="98" ht="31.5" customHeight="1" spans="1:15">
      <c r="A98" s="24" t="s">
        <v>14</v>
      </c>
      <c r="B98" s="30" t="s">
        <v>75</v>
      </c>
      <c r="C98" s="43" t="s">
        <v>25</v>
      </c>
      <c r="D98" s="19"/>
      <c r="E98" s="44" t="s">
        <v>68</v>
      </c>
      <c r="F98" s="43"/>
      <c r="G98" s="65"/>
      <c r="H98" s="66"/>
      <c r="I98" s="66"/>
      <c r="J98" s="75"/>
      <c r="K98" s="75"/>
      <c r="L98" s="75"/>
      <c r="M98" s="76"/>
      <c r="N98" s="76"/>
      <c r="O98" s="72">
        <f>N98*M98</f>
        <v>0</v>
      </c>
    </row>
    <row r="99" ht="30" spans="1:15">
      <c r="A99" s="24" t="s">
        <v>14</v>
      </c>
      <c r="B99" s="30" t="s">
        <v>75</v>
      </c>
      <c r="C99" s="43" t="s">
        <v>25</v>
      </c>
      <c r="D99" s="19"/>
      <c r="E99" s="44" t="s">
        <v>69</v>
      </c>
      <c r="F99" s="43"/>
      <c r="G99" s="41">
        <v>40513</v>
      </c>
      <c r="H99" s="42">
        <v>40518</v>
      </c>
      <c r="I99" s="42" t="s">
        <v>40</v>
      </c>
      <c r="J99" s="62"/>
      <c r="K99" s="62"/>
      <c r="L99" s="62" t="s">
        <v>101</v>
      </c>
      <c r="M99" s="72"/>
      <c r="N99" s="72"/>
      <c r="O99" s="72">
        <f>N99*M99</f>
        <v>0</v>
      </c>
    </row>
    <row r="100" ht="30" spans="1:15">
      <c r="A100" s="24" t="s">
        <v>14</v>
      </c>
      <c r="B100" s="30" t="s">
        <v>75</v>
      </c>
      <c r="C100" s="43" t="s">
        <v>25</v>
      </c>
      <c r="D100" s="19"/>
      <c r="E100" s="44" t="s">
        <v>102</v>
      </c>
      <c r="F100" s="40"/>
      <c r="G100" s="41">
        <v>41153</v>
      </c>
      <c r="H100" s="42">
        <v>41174</v>
      </c>
      <c r="I100" s="42" t="s">
        <v>30</v>
      </c>
      <c r="J100" s="62"/>
      <c r="K100" s="62" t="s">
        <v>31</v>
      </c>
      <c r="L100" s="62" t="s">
        <v>32</v>
      </c>
      <c r="M100" s="72"/>
      <c r="N100" s="72"/>
      <c r="O100" s="72">
        <f>N100*M100</f>
        <v>0</v>
      </c>
    </row>
    <row r="101" ht="30" spans="1:15">
      <c r="A101" s="24" t="s">
        <v>14</v>
      </c>
      <c r="B101" s="30" t="s">
        <v>75</v>
      </c>
      <c r="C101" s="43" t="s">
        <v>25</v>
      </c>
      <c r="D101" s="19"/>
      <c r="E101" s="44" t="s">
        <v>71</v>
      </c>
      <c r="F101" s="43"/>
      <c r="G101" s="41">
        <v>40483</v>
      </c>
      <c r="H101" s="42">
        <v>40518</v>
      </c>
      <c r="I101" s="42" t="s">
        <v>40</v>
      </c>
      <c r="J101" s="62"/>
      <c r="K101" s="62"/>
      <c r="L101" s="62" t="s">
        <v>32</v>
      </c>
      <c r="M101" s="72"/>
      <c r="N101" s="72"/>
      <c r="O101" s="72">
        <f>N101*M101</f>
        <v>0</v>
      </c>
    </row>
    <row r="102" ht="30" spans="1:15">
      <c r="A102" s="24" t="s">
        <v>14</v>
      </c>
      <c r="B102" s="30" t="s">
        <v>75</v>
      </c>
      <c r="C102" s="43" t="s">
        <v>25</v>
      </c>
      <c r="D102" s="19"/>
      <c r="E102" s="44" t="s">
        <v>72</v>
      </c>
      <c r="F102" s="43"/>
      <c r="G102" s="41"/>
      <c r="H102" s="42"/>
      <c r="I102" s="42"/>
      <c r="J102" s="62"/>
      <c r="K102" s="62"/>
      <c r="L102" s="62" t="s">
        <v>32</v>
      </c>
      <c r="M102" s="72"/>
      <c r="N102" s="72"/>
      <c r="O102" s="72">
        <f>N102*M102</f>
        <v>0</v>
      </c>
    </row>
    <row r="103" ht="30" spans="1:15">
      <c r="A103" s="24" t="s">
        <v>14</v>
      </c>
      <c r="B103" s="30" t="s">
        <v>75</v>
      </c>
      <c r="C103" s="43" t="s">
        <v>25</v>
      </c>
      <c r="D103" s="19"/>
      <c r="E103" s="44" t="s">
        <v>73</v>
      </c>
      <c r="F103" s="43"/>
      <c r="G103" s="36"/>
      <c r="H103" s="37"/>
      <c r="I103" s="37"/>
      <c r="O103" s="72">
        <f>N103*M103</f>
        <v>0</v>
      </c>
    </row>
    <row r="104" ht="30" spans="1:15">
      <c r="A104" s="24" t="s">
        <v>14</v>
      </c>
      <c r="B104" s="30" t="s">
        <v>75</v>
      </c>
      <c r="C104" s="43" t="s">
        <v>25</v>
      </c>
      <c r="D104" s="19"/>
      <c r="E104" s="44" t="s">
        <v>74</v>
      </c>
      <c r="F104" s="43"/>
      <c r="G104" s="41"/>
      <c r="H104" s="42"/>
      <c r="I104" s="42"/>
      <c r="J104" s="62"/>
      <c r="K104" s="62"/>
      <c r="L104" s="62" t="s">
        <v>32</v>
      </c>
      <c r="M104" s="72"/>
      <c r="N104" s="72"/>
      <c r="O104" s="72">
        <f>N104*M104</f>
        <v>0</v>
      </c>
    </row>
    <row r="105" ht="30" spans="1:15">
      <c r="A105" s="24" t="s">
        <v>14</v>
      </c>
      <c r="B105" s="30" t="s">
        <v>75</v>
      </c>
      <c r="C105" s="43" t="s">
        <v>25</v>
      </c>
      <c r="D105" s="19"/>
      <c r="E105" s="44" t="s">
        <v>76</v>
      </c>
      <c r="F105" s="43"/>
      <c r="G105" s="36"/>
      <c r="H105" s="37"/>
      <c r="I105" s="37"/>
      <c r="O105" s="72">
        <f>N105*M105</f>
        <v>0</v>
      </c>
    </row>
    <row r="106" ht="25.5" customHeight="1" spans="1:15">
      <c r="A106" s="24" t="s">
        <v>14</v>
      </c>
      <c r="B106" s="30" t="s">
        <v>75</v>
      </c>
      <c r="C106" s="43" t="s">
        <v>25</v>
      </c>
      <c r="D106" s="19"/>
      <c r="E106" s="44"/>
      <c r="F106" s="43"/>
      <c r="G106" s="65"/>
      <c r="H106" s="66"/>
      <c r="I106" s="66"/>
      <c r="J106" s="75"/>
      <c r="K106" s="75"/>
      <c r="L106" s="75"/>
      <c r="M106" s="76"/>
      <c r="N106" s="76"/>
      <c r="O106" s="72">
        <f>N106*M106</f>
        <v>0</v>
      </c>
    </row>
    <row r="107" ht="28.5" customHeight="1" spans="1:15">
      <c r="A107" s="24" t="s">
        <v>14</v>
      </c>
      <c r="B107" s="30" t="s">
        <v>75</v>
      </c>
      <c r="C107" s="63" t="s">
        <v>62</v>
      </c>
      <c r="E107" s="67" t="s">
        <v>79</v>
      </c>
      <c r="F107" s="68"/>
      <c r="G107" s="41">
        <v>40179</v>
      </c>
      <c r="H107" s="42">
        <v>40179</v>
      </c>
      <c r="I107" s="78"/>
      <c r="J107" s="62">
        <v>40269</v>
      </c>
      <c r="K107" s="78"/>
      <c r="L107" s="78"/>
      <c r="M107" s="78"/>
      <c r="N107" s="78"/>
      <c r="O107" s="72">
        <f>N107*M107</f>
        <v>0</v>
      </c>
    </row>
    <row r="108" ht="29.25" customHeight="1" spans="1:15">
      <c r="A108" s="24" t="s">
        <v>14</v>
      </c>
      <c r="B108" s="30" t="s">
        <v>75</v>
      </c>
      <c r="C108" s="63" t="s">
        <v>62</v>
      </c>
      <c r="D108" s="19"/>
      <c r="E108" s="64" t="s">
        <v>103</v>
      </c>
      <c r="F108" s="63"/>
      <c r="G108" s="41">
        <v>40179</v>
      </c>
      <c r="H108" s="42">
        <v>40179</v>
      </c>
      <c r="I108" s="42"/>
      <c r="J108" s="62">
        <v>40269</v>
      </c>
      <c r="K108" s="62"/>
      <c r="L108" s="62"/>
      <c r="M108" s="72"/>
      <c r="N108" s="72"/>
      <c r="O108" s="72">
        <f>N108*M108</f>
        <v>0</v>
      </c>
    </row>
    <row r="109" ht="30" spans="1:15">
      <c r="A109" s="24" t="s">
        <v>14</v>
      </c>
      <c r="B109" s="30" t="s">
        <v>75</v>
      </c>
      <c r="C109" s="63" t="s">
        <v>62</v>
      </c>
      <c r="D109" s="19"/>
      <c r="E109" s="64" t="s">
        <v>80</v>
      </c>
      <c r="F109" s="63"/>
      <c r="G109" s="41">
        <v>40299</v>
      </c>
      <c r="H109" s="42">
        <v>40299</v>
      </c>
      <c r="I109" s="62" t="s">
        <v>27</v>
      </c>
      <c r="J109" s="62">
        <v>40380</v>
      </c>
      <c r="K109" s="62" t="s">
        <v>35</v>
      </c>
      <c r="L109" s="62" t="s">
        <v>81</v>
      </c>
      <c r="M109" s="72"/>
      <c r="N109" s="72"/>
      <c r="O109" s="72">
        <f>N109*M109</f>
        <v>0</v>
      </c>
    </row>
    <row r="110" ht="30" spans="1:15">
      <c r="A110" s="24" t="s">
        <v>14</v>
      </c>
      <c r="B110" s="30" t="s">
        <v>75</v>
      </c>
      <c r="C110" s="63" t="s">
        <v>62</v>
      </c>
      <c r="D110" s="19"/>
      <c r="E110" s="64" t="s">
        <v>82</v>
      </c>
      <c r="F110" s="63"/>
      <c r="G110" s="41">
        <v>40299</v>
      </c>
      <c r="H110" s="42">
        <v>40299</v>
      </c>
      <c r="I110" s="62" t="s">
        <v>27</v>
      </c>
      <c r="J110" s="62">
        <v>40299</v>
      </c>
      <c r="K110" s="62" t="s">
        <v>35</v>
      </c>
      <c r="L110" s="62"/>
      <c r="M110" s="72"/>
      <c r="N110" s="72"/>
      <c r="O110" s="72">
        <f>N110*M110</f>
        <v>0</v>
      </c>
    </row>
    <row r="111" ht="30" spans="1:15">
      <c r="A111" s="24" t="s">
        <v>14</v>
      </c>
      <c r="B111" s="30" t="s">
        <v>75</v>
      </c>
      <c r="C111" s="40" t="s">
        <v>58</v>
      </c>
      <c r="D111" s="19"/>
      <c r="E111" s="39" t="s">
        <v>59</v>
      </c>
      <c r="F111" s="40"/>
      <c r="G111" s="41">
        <v>40422</v>
      </c>
      <c r="H111" s="42">
        <v>40442</v>
      </c>
      <c r="I111" s="42" t="s">
        <v>61</v>
      </c>
      <c r="J111" s="62">
        <v>40442</v>
      </c>
      <c r="K111" s="62" t="s">
        <v>35</v>
      </c>
      <c r="L111" s="62"/>
      <c r="M111" s="72"/>
      <c r="N111" s="72"/>
      <c r="O111" s="72">
        <f>N111*M111</f>
        <v>0</v>
      </c>
    </row>
    <row r="112" ht="30" spans="1:15">
      <c r="A112" s="24" t="s">
        <v>14</v>
      </c>
      <c r="B112" s="30" t="s">
        <v>75</v>
      </c>
      <c r="C112" s="40" t="s">
        <v>58</v>
      </c>
      <c r="D112" s="19"/>
      <c r="E112" s="39" t="s">
        <v>59</v>
      </c>
      <c r="F112" s="40"/>
      <c r="G112" s="41">
        <v>40483</v>
      </c>
      <c r="H112" s="42">
        <v>40511</v>
      </c>
      <c r="I112" s="42" t="s">
        <v>40</v>
      </c>
      <c r="M112" s="16">
        <v>1</v>
      </c>
      <c r="N112" s="16">
        <v>5</v>
      </c>
      <c r="O112" s="72">
        <f>N112*M112</f>
        <v>5</v>
      </c>
    </row>
    <row r="113" ht="30" spans="1:15">
      <c r="A113" s="24" t="s">
        <v>14</v>
      </c>
      <c r="B113" s="30" t="s">
        <v>75</v>
      </c>
      <c r="C113" s="63" t="s">
        <v>62</v>
      </c>
      <c r="D113" s="19"/>
      <c r="E113" s="64" t="s">
        <v>104</v>
      </c>
      <c r="F113" s="63">
        <v>47</v>
      </c>
      <c r="G113" s="41">
        <v>40483</v>
      </c>
      <c r="H113" s="42">
        <v>40505</v>
      </c>
      <c r="I113" s="42" t="s">
        <v>40</v>
      </c>
      <c r="J113" s="62">
        <v>40505</v>
      </c>
      <c r="K113" s="62" t="s">
        <v>35</v>
      </c>
      <c r="L113" s="62" t="s">
        <v>105</v>
      </c>
      <c r="M113" s="72">
        <v>1</v>
      </c>
      <c r="N113" s="72">
        <v>3</v>
      </c>
      <c r="O113" s="72">
        <f>N113*M113</f>
        <v>3</v>
      </c>
    </row>
    <row r="114" ht="30" spans="1:15">
      <c r="A114" s="24" t="s">
        <v>14</v>
      </c>
      <c r="B114" s="30" t="s">
        <v>75</v>
      </c>
      <c r="C114" s="63" t="s">
        <v>62</v>
      </c>
      <c r="D114" s="19"/>
      <c r="E114" s="64" t="s">
        <v>106</v>
      </c>
      <c r="F114" s="63"/>
      <c r="G114" s="41">
        <v>40513</v>
      </c>
      <c r="H114" s="42">
        <v>40521</v>
      </c>
      <c r="I114" s="42" t="s">
        <v>88</v>
      </c>
      <c r="O114" s="72">
        <f>N114*M114</f>
        <v>0</v>
      </c>
    </row>
    <row r="115" ht="45" spans="1:15">
      <c r="A115" s="24" t="s">
        <v>14</v>
      </c>
      <c r="B115" s="30" t="s">
        <v>75</v>
      </c>
      <c r="C115" s="40" t="s">
        <v>58</v>
      </c>
      <c r="D115" s="19"/>
      <c r="E115" s="39" t="s">
        <v>59</v>
      </c>
      <c r="F115" s="40"/>
      <c r="G115" s="41">
        <v>40603</v>
      </c>
      <c r="H115" s="42">
        <v>40619</v>
      </c>
      <c r="I115" s="42" t="s">
        <v>35</v>
      </c>
      <c r="J115" s="62">
        <v>40619</v>
      </c>
      <c r="K115" s="62" t="s">
        <v>35</v>
      </c>
      <c r="L115" s="62" t="s">
        <v>107</v>
      </c>
      <c r="M115" s="72">
        <v>1</v>
      </c>
      <c r="N115" s="72">
        <v>5</v>
      </c>
      <c r="O115" s="72">
        <f>N115*M115</f>
        <v>5</v>
      </c>
    </row>
    <row r="116" ht="30" spans="1:15">
      <c r="A116" s="24" t="s">
        <v>14</v>
      </c>
      <c r="B116" s="30" t="s">
        <v>75</v>
      </c>
      <c r="C116" s="63" t="s">
        <v>62</v>
      </c>
      <c r="D116" s="19" t="s">
        <v>91</v>
      </c>
      <c r="E116" s="64" t="s">
        <v>108</v>
      </c>
      <c r="F116" s="63"/>
      <c r="G116" s="81">
        <v>40634</v>
      </c>
      <c r="H116" s="37"/>
      <c r="I116" s="37"/>
      <c r="O116" s="72">
        <f>N116*M116</f>
        <v>0</v>
      </c>
    </row>
    <row r="117" ht="30" spans="1:15">
      <c r="A117" s="24" t="s">
        <v>14</v>
      </c>
      <c r="B117" s="30" t="s">
        <v>75</v>
      </c>
      <c r="C117" s="63" t="s">
        <v>62</v>
      </c>
      <c r="D117" s="19" t="s">
        <v>93</v>
      </c>
      <c r="E117" s="64" t="s">
        <v>94</v>
      </c>
      <c r="F117" s="63"/>
      <c r="G117" s="81">
        <v>40634</v>
      </c>
      <c r="H117" s="37"/>
      <c r="I117" s="37"/>
      <c r="O117" s="72">
        <f>N117*M117</f>
        <v>0</v>
      </c>
    </row>
    <row r="118" ht="30" spans="1:15">
      <c r="A118" s="24" t="s">
        <v>14</v>
      </c>
      <c r="B118" s="30" t="s">
        <v>75</v>
      </c>
      <c r="C118" s="40" t="s">
        <v>58</v>
      </c>
      <c r="D118" s="19"/>
      <c r="E118" s="39" t="s">
        <v>59</v>
      </c>
      <c r="F118" s="40"/>
      <c r="G118" s="36"/>
      <c r="H118" s="37"/>
      <c r="I118" s="37"/>
      <c r="O118" s="72">
        <f>N118*M118</f>
        <v>0</v>
      </c>
    </row>
    <row r="119" ht="30" spans="1:15">
      <c r="A119" s="24" t="s">
        <v>14</v>
      </c>
      <c r="B119" s="30" t="s">
        <v>75</v>
      </c>
      <c r="C119" s="40" t="s">
        <v>58</v>
      </c>
      <c r="D119" s="19"/>
      <c r="E119" s="39" t="s">
        <v>59</v>
      </c>
      <c r="F119" s="40"/>
      <c r="G119" s="36"/>
      <c r="H119" s="37"/>
      <c r="I119" s="37"/>
      <c r="O119" s="72">
        <f>N119*M119</f>
        <v>0</v>
      </c>
    </row>
    <row r="120" ht="30" spans="1:15">
      <c r="A120" s="24" t="s">
        <v>14</v>
      </c>
      <c r="B120" s="30" t="s">
        <v>75</v>
      </c>
      <c r="C120" s="40" t="s">
        <v>58</v>
      </c>
      <c r="D120" s="19"/>
      <c r="E120" s="39" t="s">
        <v>59</v>
      </c>
      <c r="F120" s="40"/>
      <c r="G120" s="36"/>
      <c r="H120" s="37"/>
      <c r="I120" s="37"/>
      <c r="O120" s="72">
        <f>N120*M120</f>
        <v>0</v>
      </c>
    </row>
    <row r="121" ht="30" spans="1:15">
      <c r="A121" s="24" t="s">
        <v>14</v>
      </c>
      <c r="B121" s="30" t="s">
        <v>75</v>
      </c>
      <c r="C121" s="40" t="s">
        <v>58</v>
      </c>
      <c r="D121" s="19"/>
      <c r="E121" s="39" t="s">
        <v>59</v>
      </c>
      <c r="F121" s="40"/>
      <c r="G121" s="36"/>
      <c r="H121" s="37"/>
      <c r="I121" s="37"/>
      <c r="O121" s="72">
        <f>N121*M121</f>
        <v>0</v>
      </c>
    </row>
    <row r="122" ht="30" spans="1:15">
      <c r="A122" s="24" t="s">
        <v>14</v>
      </c>
      <c r="B122" s="30" t="s">
        <v>75</v>
      </c>
      <c r="C122" s="63" t="s">
        <v>62</v>
      </c>
      <c r="D122" s="19"/>
      <c r="E122" s="64"/>
      <c r="F122" s="63"/>
      <c r="G122" s="36"/>
      <c r="H122" s="37"/>
      <c r="I122" s="37"/>
      <c r="O122" s="72">
        <f>N122*M122</f>
        <v>0</v>
      </c>
    </row>
    <row r="123" ht="30" spans="1:15">
      <c r="A123" s="24" t="s">
        <v>14</v>
      </c>
      <c r="B123" s="30" t="s">
        <v>75</v>
      </c>
      <c r="C123" s="63" t="s">
        <v>62</v>
      </c>
      <c r="D123" s="19"/>
      <c r="E123" s="64"/>
      <c r="F123" s="63"/>
      <c r="G123" s="36"/>
      <c r="H123" s="37"/>
      <c r="I123" s="37"/>
      <c r="O123" s="72">
        <f>N123*M123</f>
        <v>0</v>
      </c>
    </row>
    <row r="124" ht="30" spans="1:15">
      <c r="A124" s="24" t="s">
        <v>14</v>
      </c>
      <c r="B124" s="30" t="s">
        <v>75</v>
      </c>
      <c r="C124" s="63" t="s">
        <v>62</v>
      </c>
      <c r="D124" s="19"/>
      <c r="E124" s="64"/>
      <c r="F124" s="63"/>
      <c r="G124" s="36"/>
      <c r="H124" s="37"/>
      <c r="I124" s="37"/>
      <c r="O124" s="72">
        <f>N124*M124</f>
        <v>0</v>
      </c>
    </row>
    <row r="125" ht="30" spans="1:15">
      <c r="A125" s="24" t="s">
        <v>14</v>
      </c>
      <c r="B125" s="30" t="s">
        <v>75</v>
      </c>
      <c r="C125" s="63" t="s">
        <v>62</v>
      </c>
      <c r="D125" s="19"/>
      <c r="E125" s="64"/>
      <c r="F125" s="63"/>
      <c r="G125" s="36"/>
      <c r="H125" s="37"/>
      <c r="I125" s="37"/>
      <c r="O125" s="72">
        <f>N125*M125</f>
        <v>0</v>
      </c>
    </row>
    <row r="126" ht="30" spans="1:15">
      <c r="A126" s="24" t="s">
        <v>14</v>
      </c>
      <c r="B126" s="30" t="s">
        <v>75</v>
      </c>
      <c r="C126" s="58" t="s">
        <v>19</v>
      </c>
      <c r="D126" s="19"/>
      <c r="E126" s="35" t="s">
        <v>109</v>
      </c>
      <c r="F126" s="58"/>
      <c r="G126" s="36">
        <v>40483</v>
      </c>
      <c r="H126" s="37">
        <v>40511</v>
      </c>
      <c r="I126" s="37"/>
      <c r="O126" s="72">
        <f>N126*M126</f>
        <v>0</v>
      </c>
    </row>
    <row r="127" ht="30" spans="1:15">
      <c r="A127" s="24" t="s">
        <v>14</v>
      </c>
      <c r="B127" s="30" t="s">
        <v>75</v>
      </c>
      <c r="C127" s="58" t="s">
        <v>19</v>
      </c>
      <c r="D127" s="19"/>
      <c r="E127" s="35"/>
      <c r="F127" s="58"/>
      <c r="G127" s="36"/>
      <c r="H127" s="37"/>
      <c r="I127" s="37"/>
      <c r="O127" s="72">
        <f>N127*M127</f>
        <v>0</v>
      </c>
    </row>
    <row r="128" ht="30" spans="1:15">
      <c r="A128" s="24" t="s">
        <v>14</v>
      </c>
      <c r="B128" s="30" t="s">
        <v>75</v>
      </c>
      <c r="C128" s="58" t="s">
        <v>19</v>
      </c>
      <c r="D128" s="19"/>
      <c r="E128" s="35"/>
      <c r="F128" s="58"/>
      <c r="G128" s="36"/>
      <c r="H128" s="37"/>
      <c r="I128" s="37"/>
      <c r="O128" s="72">
        <f>N128*M128</f>
        <v>0</v>
      </c>
    </row>
    <row r="129" ht="30" spans="1:15">
      <c r="A129" s="24" t="s">
        <v>14</v>
      </c>
      <c r="B129" s="30" t="s">
        <v>75</v>
      </c>
      <c r="C129" s="58" t="s">
        <v>19</v>
      </c>
      <c r="D129" s="19"/>
      <c r="E129" s="35"/>
      <c r="F129" s="58"/>
      <c r="G129" s="36"/>
      <c r="H129" s="37"/>
      <c r="I129" s="37"/>
      <c r="O129" s="72">
        <f>N129*M129</f>
        <v>0</v>
      </c>
    </row>
    <row r="130" s="6" customFormat="1" ht="12.75" customHeight="1" spans="1:186">
      <c r="A130" s="24" t="s">
        <v>14</v>
      </c>
      <c r="B130" s="47"/>
      <c r="C130" s="47"/>
      <c r="D130" s="19"/>
      <c r="E130" s="47"/>
      <c r="F130" s="47"/>
      <c r="G130" s="48"/>
      <c r="H130" s="49"/>
      <c r="I130" s="47"/>
      <c r="J130" s="49"/>
      <c r="K130" s="47"/>
      <c r="L130" s="47"/>
      <c r="M130" s="46"/>
      <c r="N130" s="46"/>
      <c r="O130" s="72">
        <f>N130*M130</f>
        <v>0</v>
      </c>
      <c r="P130" s="86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  <c r="FF130" s="87"/>
      <c r="FG130" s="87"/>
      <c r="FH130" s="87"/>
      <c r="FI130" s="87"/>
      <c r="FJ130" s="87"/>
      <c r="FK130" s="87"/>
      <c r="FL130" s="87"/>
      <c r="FM130" s="87"/>
      <c r="FN130" s="87"/>
      <c r="FO130" s="87"/>
      <c r="FP130" s="87"/>
      <c r="FQ130" s="87"/>
      <c r="FR130" s="87"/>
      <c r="FS130" s="87"/>
      <c r="FT130" s="87"/>
      <c r="FU130" s="87"/>
      <c r="FV130" s="87"/>
      <c r="FW130" s="87"/>
      <c r="FX130" s="87"/>
      <c r="FY130" s="87"/>
      <c r="FZ130" s="87"/>
      <c r="GA130" s="87"/>
      <c r="GB130" s="87"/>
      <c r="GC130" s="87"/>
      <c r="GD130" s="87"/>
    </row>
    <row r="131" s="2" customFormat="1" ht="23.25" customHeight="1" spans="1:186">
      <c r="A131" s="24" t="s">
        <v>14</v>
      </c>
      <c r="B131" s="25"/>
      <c r="C131" s="26"/>
      <c r="D131" s="19"/>
      <c r="E131" s="26" t="s">
        <v>15</v>
      </c>
      <c r="F131" s="27"/>
      <c r="G131" s="28"/>
      <c r="H131" s="29"/>
      <c r="I131" s="26"/>
      <c r="J131" s="29"/>
      <c r="K131" s="26"/>
      <c r="L131" s="26"/>
      <c r="M131" s="26"/>
      <c r="N131" s="26"/>
      <c r="O131" s="72">
        <f>N131*M131</f>
        <v>0</v>
      </c>
      <c r="P131" s="1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</row>
    <row r="132" s="1" customFormat="1" ht="78.75" spans="1:186">
      <c r="A132" s="18" t="s">
        <v>0</v>
      </c>
      <c r="B132" s="19" t="s">
        <v>1</v>
      </c>
      <c r="C132" s="20" t="s">
        <v>2</v>
      </c>
      <c r="D132" s="19"/>
      <c r="E132" s="21" t="s">
        <v>3</v>
      </c>
      <c r="F132" s="20"/>
      <c r="G132" s="22" t="s">
        <v>5</v>
      </c>
      <c r="H132" s="23" t="s">
        <v>6</v>
      </c>
      <c r="I132" s="23" t="s">
        <v>7</v>
      </c>
      <c r="J132" s="69" t="s">
        <v>8</v>
      </c>
      <c r="K132" s="69" t="s">
        <v>16</v>
      </c>
      <c r="L132" s="69" t="s">
        <v>10</v>
      </c>
      <c r="M132" s="70" t="s">
        <v>11</v>
      </c>
      <c r="N132" s="70" t="s">
        <v>12</v>
      </c>
      <c r="O132" s="70" t="s">
        <v>13</v>
      </c>
      <c r="P132" s="71"/>
      <c r="Q132" s="79"/>
      <c r="R132" s="79">
        <v>2500</v>
      </c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  <c r="BX132" s="79"/>
      <c r="BY132" s="79"/>
      <c r="BZ132" s="79"/>
      <c r="CA132" s="79"/>
      <c r="CB132" s="79"/>
      <c r="CC132" s="79"/>
      <c r="CD132" s="79"/>
      <c r="CE132" s="79"/>
      <c r="CF132" s="79"/>
      <c r="CG132" s="79"/>
      <c r="CH132" s="79"/>
      <c r="CI132" s="79"/>
      <c r="CJ132" s="79"/>
      <c r="CK132" s="79"/>
      <c r="CL132" s="79"/>
      <c r="CM132" s="79"/>
      <c r="CN132" s="79"/>
      <c r="CO132" s="79"/>
      <c r="CP132" s="79"/>
      <c r="CQ132" s="79"/>
      <c r="CR132" s="79"/>
      <c r="CS132" s="79"/>
      <c r="CT132" s="79"/>
      <c r="CU132" s="79"/>
      <c r="CV132" s="79"/>
      <c r="CW132" s="79"/>
      <c r="CX132" s="79"/>
      <c r="CY132" s="79"/>
      <c r="CZ132" s="79"/>
      <c r="DA132" s="79"/>
      <c r="DB132" s="79"/>
      <c r="DC132" s="79"/>
      <c r="DD132" s="79"/>
      <c r="DE132" s="79"/>
      <c r="DF132" s="79"/>
      <c r="DG132" s="79"/>
      <c r="DH132" s="79"/>
      <c r="DI132" s="79"/>
      <c r="DJ132" s="79"/>
      <c r="DK132" s="79"/>
      <c r="DL132" s="79"/>
      <c r="DM132" s="79"/>
      <c r="DN132" s="79"/>
      <c r="DO132" s="79"/>
      <c r="DP132" s="79"/>
      <c r="DQ132" s="79"/>
      <c r="DR132" s="79"/>
      <c r="DS132" s="79"/>
      <c r="DT132" s="79"/>
      <c r="DU132" s="79"/>
      <c r="DV132" s="79"/>
      <c r="DW132" s="79"/>
      <c r="DX132" s="79"/>
      <c r="DY132" s="79"/>
      <c r="DZ132" s="79"/>
      <c r="EA132" s="79"/>
      <c r="EB132" s="79"/>
      <c r="EC132" s="79"/>
      <c r="ED132" s="79"/>
      <c r="EE132" s="79"/>
      <c r="EF132" s="79"/>
      <c r="EG132" s="79"/>
      <c r="EH132" s="79"/>
      <c r="EI132" s="79"/>
      <c r="EJ132" s="79"/>
      <c r="EK132" s="79"/>
      <c r="EL132" s="79"/>
      <c r="EM132" s="79"/>
      <c r="EN132" s="79"/>
      <c r="EO132" s="79"/>
      <c r="EP132" s="79"/>
      <c r="EQ132" s="79"/>
      <c r="ER132" s="79"/>
      <c r="ES132" s="79"/>
      <c r="ET132" s="79"/>
      <c r="EU132" s="79"/>
      <c r="EV132" s="79"/>
      <c r="EW132" s="79"/>
      <c r="EX132" s="79"/>
      <c r="EY132" s="79"/>
      <c r="EZ132" s="79"/>
      <c r="FA132" s="79"/>
      <c r="FB132" s="79"/>
      <c r="FC132" s="79"/>
      <c r="FD132" s="79"/>
      <c r="FE132" s="79"/>
      <c r="FF132" s="79"/>
      <c r="FG132" s="79"/>
      <c r="FH132" s="79"/>
      <c r="FI132" s="79"/>
      <c r="FJ132" s="79"/>
      <c r="FK132" s="79"/>
      <c r="FL132" s="79"/>
      <c r="FM132" s="79"/>
      <c r="FN132" s="79"/>
      <c r="FO132" s="79"/>
      <c r="FP132" s="79"/>
      <c r="FQ132" s="79"/>
      <c r="FR132" s="79"/>
      <c r="FS132" s="79"/>
      <c r="FT132" s="79"/>
      <c r="FU132" s="79"/>
      <c r="FV132" s="79"/>
      <c r="FW132" s="79"/>
      <c r="FX132" s="79"/>
      <c r="FY132" s="79"/>
      <c r="FZ132" s="79"/>
      <c r="GA132" s="79"/>
      <c r="GB132" s="79"/>
      <c r="GC132" s="79"/>
      <c r="GD132" s="79"/>
    </row>
    <row r="133" ht="28.5" customHeight="1" spans="1:15">
      <c r="A133" s="24" t="s">
        <v>14</v>
      </c>
      <c r="B133" s="30" t="s">
        <v>110</v>
      </c>
      <c r="C133" s="50"/>
      <c r="E133" s="50" t="s">
        <v>111</v>
      </c>
      <c r="F133" s="51"/>
      <c r="G133" s="52"/>
      <c r="H133" s="53"/>
      <c r="I133" s="50"/>
      <c r="J133" s="53"/>
      <c r="K133" s="50"/>
      <c r="L133" s="77"/>
      <c r="M133" s="77"/>
      <c r="N133" s="77"/>
      <c r="O133" s="72">
        <f t="shared" ref="O133:O190" si="3">N133*M133</f>
        <v>0</v>
      </c>
    </row>
    <row r="134" ht="28.5" customHeight="1" spans="1:15">
      <c r="A134" s="24" t="s">
        <v>14</v>
      </c>
      <c r="B134" s="30" t="s">
        <v>110</v>
      </c>
      <c r="C134" s="54" t="s">
        <v>38</v>
      </c>
      <c r="D134" s="84"/>
      <c r="E134" s="82" t="s">
        <v>112</v>
      </c>
      <c r="F134" s="83"/>
      <c r="G134" s="61">
        <v>40603</v>
      </c>
      <c r="H134" s="62">
        <v>40633</v>
      </c>
      <c r="I134" s="72" t="s">
        <v>35</v>
      </c>
      <c r="J134" s="62">
        <v>40633</v>
      </c>
      <c r="K134" s="72" t="s">
        <v>35</v>
      </c>
      <c r="L134" s="72" t="s">
        <v>113</v>
      </c>
      <c r="M134" s="72">
        <v>1</v>
      </c>
      <c r="N134" s="72">
        <v>3</v>
      </c>
      <c r="O134" s="72">
        <f>N134*M134</f>
        <v>3</v>
      </c>
    </row>
    <row r="135" ht="28.5" customHeight="1" spans="1:15">
      <c r="A135" s="24" t="s">
        <v>14</v>
      </c>
      <c r="B135" s="30" t="s">
        <v>110</v>
      </c>
      <c r="C135" s="54" t="s">
        <v>38</v>
      </c>
      <c r="D135" s="84"/>
      <c r="E135" s="82" t="s">
        <v>112</v>
      </c>
      <c r="F135" s="83"/>
      <c r="G135" s="61">
        <v>40634</v>
      </c>
      <c r="H135" s="62">
        <v>40648</v>
      </c>
      <c r="I135" s="72" t="s">
        <v>35</v>
      </c>
      <c r="J135" s="62">
        <v>40652</v>
      </c>
      <c r="K135" s="72" t="s">
        <v>35</v>
      </c>
      <c r="L135" s="72" t="s">
        <v>114</v>
      </c>
      <c r="M135" s="72">
        <v>1</v>
      </c>
      <c r="N135" s="72">
        <v>0.5</v>
      </c>
      <c r="O135" s="72">
        <f>N135*M135</f>
        <v>0.5</v>
      </c>
    </row>
    <row r="136" ht="28.5" customHeight="1" spans="1:15">
      <c r="A136" s="24" t="s">
        <v>14</v>
      </c>
      <c r="B136" s="30" t="s">
        <v>110</v>
      </c>
      <c r="C136" s="54" t="s">
        <v>38</v>
      </c>
      <c r="D136" s="84"/>
      <c r="E136" s="82"/>
      <c r="F136" s="83"/>
      <c r="I136" s="16"/>
      <c r="K136" s="16"/>
      <c r="L136" s="76"/>
      <c r="M136" s="76"/>
      <c r="N136" s="76"/>
      <c r="O136" s="72">
        <f>N136*M136</f>
        <v>0</v>
      </c>
    </row>
    <row r="137" ht="28.5" customHeight="1" spans="1:15">
      <c r="A137" s="24" t="s">
        <v>14</v>
      </c>
      <c r="B137" s="30" t="s">
        <v>110</v>
      </c>
      <c r="C137" s="54" t="s">
        <v>38</v>
      </c>
      <c r="D137" s="84"/>
      <c r="E137" s="82"/>
      <c r="F137" s="83"/>
      <c r="I137" s="16"/>
      <c r="K137" s="16"/>
      <c r="L137" s="76"/>
      <c r="M137" s="76"/>
      <c r="N137" s="76"/>
      <c r="O137" s="72">
        <f>N137*M137</f>
        <v>0</v>
      </c>
    </row>
    <row r="138" s="4" customFormat="1" ht="28.5" customHeight="1" spans="1:186">
      <c r="A138" s="24" t="s">
        <v>14</v>
      </c>
      <c r="B138" s="30" t="s">
        <v>110</v>
      </c>
      <c r="C138" s="38" t="s">
        <v>20</v>
      </c>
      <c r="D138" s="11"/>
      <c r="E138" s="59" t="s">
        <v>47</v>
      </c>
      <c r="F138" s="60"/>
      <c r="G138" s="61">
        <v>40483</v>
      </c>
      <c r="H138" s="62">
        <v>40499</v>
      </c>
      <c r="I138" s="72" t="s">
        <v>40</v>
      </c>
      <c r="J138" s="62">
        <v>40500</v>
      </c>
      <c r="K138" s="72" t="s">
        <v>35</v>
      </c>
      <c r="L138" s="39" t="s">
        <v>48</v>
      </c>
      <c r="M138" s="39">
        <v>1</v>
      </c>
      <c r="N138" s="72">
        <v>8</v>
      </c>
      <c r="O138" s="72">
        <f>N138*M138</f>
        <v>8</v>
      </c>
      <c r="P138" s="17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  <c r="DS138" s="80"/>
      <c r="DT138" s="80"/>
      <c r="DU138" s="80"/>
      <c r="DV138" s="80"/>
      <c r="DW138" s="80"/>
      <c r="DX138" s="80"/>
      <c r="DY138" s="80"/>
      <c r="DZ138" s="80"/>
      <c r="EA138" s="80"/>
      <c r="EB138" s="80"/>
      <c r="EC138" s="80"/>
      <c r="ED138" s="80"/>
      <c r="EE138" s="80"/>
      <c r="EF138" s="80"/>
      <c r="EG138" s="80"/>
      <c r="EH138" s="80"/>
      <c r="EI138" s="80"/>
      <c r="EJ138" s="80"/>
      <c r="EK138" s="80"/>
      <c r="EL138" s="80"/>
      <c r="EM138" s="80"/>
      <c r="EN138" s="80"/>
      <c r="EO138" s="80"/>
      <c r="EP138" s="80"/>
      <c r="EQ138" s="80"/>
      <c r="ER138" s="80"/>
      <c r="ES138" s="80"/>
      <c r="ET138" s="80"/>
      <c r="EU138" s="80"/>
      <c r="EV138" s="80"/>
      <c r="EW138" s="80"/>
      <c r="EX138" s="80"/>
      <c r="EY138" s="80"/>
      <c r="EZ138" s="80"/>
      <c r="FA138" s="80"/>
      <c r="FB138" s="80"/>
      <c r="FC138" s="80"/>
      <c r="FD138" s="80"/>
      <c r="FE138" s="80"/>
      <c r="FF138" s="80"/>
      <c r="FG138" s="80"/>
      <c r="FH138" s="80"/>
      <c r="FI138" s="80"/>
      <c r="FJ138" s="80"/>
      <c r="FK138" s="80"/>
      <c r="FL138" s="80"/>
      <c r="FM138" s="80"/>
      <c r="FN138" s="80"/>
      <c r="FO138" s="80"/>
      <c r="FP138" s="80"/>
      <c r="FQ138" s="80"/>
      <c r="FR138" s="80"/>
      <c r="FS138" s="80"/>
      <c r="FT138" s="80"/>
      <c r="FU138" s="80"/>
      <c r="FV138" s="80"/>
      <c r="FW138" s="80"/>
      <c r="FX138" s="80"/>
      <c r="FY138" s="80"/>
      <c r="FZ138" s="80"/>
      <c r="GA138" s="80"/>
      <c r="GB138" s="80"/>
      <c r="GC138" s="80"/>
      <c r="GD138" s="80"/>
    </row>
    <row r="139" s="4" customFormat="1" ht="28.5" customHeight="1" spans="1:186">
      <c r="A139" s="24" t="s">
        <v>14</v>
      </c>
      <c r="B139" s="30" t="s">
        <v>110</v>
      </c>
      <c r="C139" s="38" t="s">
        <v>20</v>
      </c>
      <c r="D139" s="11"/>
      <c r="E139" s="59" t="s">
        <v>49</v>
      </c>
      <c r="F139" s="60"/>
      <c r="G139" s="61"/>
      <c r="H139" s="15"/>
      <c r="I139" s="16"/>
      <c r="J139" s="15"/>
      <c r="K139" s="16"/>
      <c r="L139" s="76"/>
      <c r="M139" s="76"/>
      <c r="N139" s="76"/>
      <c r="O139" s="72">
        <f>N139*M139</f>
        <v>0</v>
      </c>
      <c r="P139" s="17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  <c r="DS139" s="80"/>
      <c r="DT139" s="80"/>
      <c r="DU139" s="80"/>
      <c r="DV139" s="80"/>
      <c r="DW139" s="80"/>
      <c r="DX139" s="80"/>
      <c r="DY139" s="80"/>
      <c r="DZ139" s="80"/>
      <c r="EA139" s="80"/>
      <c r="EB139" s="80"/>
      <c r="EC139" s="80"/>
      <c r="ED139" s="80"/>
      <c r="EE139" s="80"/>
      <c r="EF139" s="80"/>
      <c r="EG139" s="80"/>
      <c r="EH139" s="80"/>
      <c r="EI139" s="80"/>
      <c r="EJ139" s="80"/>
      <c r="EK139" s="80"/>
      <c r="EL139" s="80"/>
      <c r="EM139" s="80"/>
      <c r="EN139" s="80"/>
      <c r="EO139" s="80"/>
      <c r="EP139" s="80"/>
      <c r="EQ139" s="80"/>
      <c r="ER139" s="80"/>
      <c r="ES139" s="80"/>
      <c r="ET139" s="80"/>
      <c r="EU139" s="80"/>
      <c r="EV139" s="80"/>
      <c r="EW139" s="80"/>
      <c r="EX139" s="80"/>
      <c r="EY139" s="80"/>
      <c r="EZ139" s="80"/>
      <c r="FA139" s="80"/>
      <c r="FB139" s="80"/>
      <c r="FC139" s="80"/>
      <c r="FD139" s="80"/>
      <c r="FE139" s="80"/>
      <c r="FF139" s="80"/>
      <c r="FG139" s="80"/>
      <c r="FH139" s="80"/>
      <c r="FI139" s="80"/>
      <c r="FJ139" s="80"/>
      <c r="FK139" s="80"/>
      <c r="FL139" s="80"/>
      <c r="FM139" s="80"/>
      <c r="FN139" s="80"/>
      <c r="FO139" s="80"/>
      <c r="FP139" s="80"/>
      <c r="FQ139" s="80"/>
      <c r="FR139" s="80"/>
      <c r="FS139" s="80"/>
      <c r="FT139" s="80"/>
      <c r="FU139" s="80"/>
      <c r="FV139" s="80"/>
      <c r="FW139" s="80"/>
      <c r="FX139" s="80"/>
      <c r="FY139" s="80"/>
      <c r="FZ139" s="80"/>
      <c r="GA139" s="80"/>
      <c r="GB139" s="80"/>
      <c r="GC139" s="80"/>
      <c r="GD139" s="80"/>
    </row>
    <row r="140" s="4" customFormat="1" ht="28.5" customHeight="1" spans="1:186">
      <c r="A140" s="24" t="s">
        <v>14</v>
      </c>
      <c r="B140" s="30" t="s">
        <v>110</v>
      </c>
      <c r="C140" s="38" t="s">
        <v>20</v>
      </c>
      <c r="D140" s="11"/>
      <c r="E140" s="59" t="s">
        <v>50</v>
      </c>
      <c r="F140" s="60"/>
      <c r="G140" s="14"/>
      <c r="H140" s="15"/>
      <c r="I140" s="16"/>
      <c r="J140" s="15"/>
      <c r="K140" s="16"/>
      <c r="L140" s="82" t="s">
        <v>115</v>
      </c>
      <c r="M140" s="76"/>
      <c r="N140" s="76"/>
      <c r="O140" s="72">
        <f>N140*M140</f>
        <v>0</v>
      </c>
      <c r="P140" s="17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  <c r="DS140" s="80"/>
      <c r="DT140" s="80"/>
      <c r="DU140" s="80"/>
      <c r="DV140" s="80"/>
      <c r="DW140" s="80"/>
      <c r="DX140" s="80"/>
      <c r="DY140" s="80"/>
      <c r="DZ140" s="80"/>
      <c r="EA140" s="80"/>
      <c r="EB140" s="80"/>
      <c r="EC140" s="80"/>
      <c r="ED140" s="80"/>
      <c r="EE140" s="80"/>
      <c r="EF140" s="80"/>
      <c r="EG140" s="80"/>
      <c r="EH140" s="80"/>
      <c r="EI140" s="80"/>
      <c r="EJ140" s="80"/>
      <c r="EK140" s="80"/>
      <c r="EL140" s="80"/>
      <c r="EM140" s="80"/>
      <c r="EN140" s="80"/>
      <c r="EO140" s="80"/>
      <c r="EP140" s="80"/>
      <c r="EQ140" s="80"/>
      <c r="ER140" s="80"/>
      <c r="ES140" s="80"/>
      <c r="ET140" s="80"/>
      <c r="EU140" s="80"/>
      <c r="EV140" s="80"/>
      <c r="EW140" s="80"/>
      <c r="EX140" s="80"/>
      <c r="EY140" s="80"/>
      <c r="EZ140" s="80"/>
      <c r="FA140" s="80"/>
      <c r="FB140" s="80"/>
      <c r="FC140" s="80"/>
      <c r="FD140" s="80"/>
      <c r="FE140" s="80"/>
      <c r="FF140" s="80"/>
      <c r="FG140" s="80"/>
      <c r="FH140" s="80"/>
      <c r="FI140" s="80"/>
      <c r="FJ140" s="80"/>
      <c r="FK140" s="80"/>
      <c r="FL140" s="80"/>
      <c r="FM140" s="80"/>
      <c r="FN140" s="80"/>
      <c r="FO140" s="80"/>
      <c r="FP140" s="80"/>
      <c r="FQ140" s="80"/>
      <c r="FR140" s="80"/>
      <c r="FS140" s="80"/>
      <c r="FT140" s="80"/>
      <c r="FU140" s="80"/>
      <c r="FV140" s="80"/>
      <c r="FW140" s="80"/>
      <c r="FX140" s="80"/>
      <c r="FY140" s="80"/>
      <c r="FZ140" s="80"/>
      <c r="GA140" s="80"/>
      <c r="GB140" s="80"/>
      <c r="GC140" s="80"/>
      <c r="GD140" s="80"/>
    </row>
    <row r="141" s="4" customFormat="1" ht="28.5" customHeight="1" spans="1:186">
      <c r="A141" s="24" t="s">
        <v>14</v>
      </c>
      <c r="B141" s="30" t="s">
        <v>110</v>
      </c>
      <c r="C141" s="38" t="s">
        <v>20</v>
      </c>
      <c r="D141" s="11"/>
      <c r="E141" s="59" t="s">
        <v>52</v>
      </c>
      <c r="F141" s="60"/>
      <c r="G141" s="41">
        <v>40148</v>
      </c>
      <c r="H141" s="42">
        <v>40148</v>
      </c>
      <c r="I141" s="42"/>
      <c r="J141" s="62">
        <v>40238</v>
      </c>
      <c r="K141" s="62"/>
      <c r="L141" s="62"/>
      <c r="M141" s="72"/>
      <c r="N141" s="72"/>
      <c r="O141" s="72">
        <f>N141*M141</f>
        <v>0</v>
      </c>
      <c r="P141" s="17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  <c r="DS141" s="80"/>
      <c r="DT141" s="80"/>
      <c r="DU141" s="80"/>
      <c r="DV141" s="80"/>
      <c r="DW141" s="80"/>
      <c r="DX141" s="80"/>
      <c r="DY141" s="80"/>
      <c r="DZ141" s="80"/>
      <c r="EA141" s="80"/>
      <c r="EB141" s="80"/>
      <c r="EC141" s="80"/>
      <c r="ED141" s="80"/>
      <c r="EE141" s="80"/>
      <c r="EF141" s="80"/>
      <c r="EG141" s="80"/>
      <c r="EH141" s="80"/>
      <c r="EI141" s="80"/>
      <c r="EJ141" s="80"/>
      <c r="EK141" s="80"/>
      <c r="EL141" s="80"/>
      <c r="EM141" s="80"/>
      <c r="EN141" s="80"/>
      <c r="EO141" s="80"/>
      <c r="EP141" s="80"/>
      <c r="EQ141" s="80"/>
      <c r="ER141" s="80"/>
      <c r="ES141" s="80"/>
      <c r="ET141" s="80"/>
      <c r="EU141" s="80"/>
      <c r="EV141" s="80"/>
      <c r="EW141" s="80"/>
      <c r="EX141" s="80"/>
      <c r="EY141" s="80"/>
      <c r="EZ141" s="80"/>
      <c r="FA141" s="80"/>
      <c r="FB141" s="80"/>
      <c r="FC141" s="80"/>
      <c r="FD141" s="80"/>
      <c r="FE141" s="80"/>
      <c r="FF141" s="80"/>
      <c r="FG141" s="80"/>
      <c r="FH141" s="80"/>
      <c r="FI141" s="80"/>
      <c r="FJ141" s="80"/>
      <c r="FK141" s="80"/>
      <c r="FL141" s="80"/>
      <c r="FM141" s="80"/>
      <c r="FN141" s="80"/>
      <c r="FO141" s="80"/>
      <c r="FP141" s="80"/>
      <c r="FQ141" s="80"/>
      <c r="FR141" s="80"/>
      <c r="FS141" s="80"/>
      <c r="FT141" s="80"/>
      <c r="FU141" s="80"/>
      <c r="FV141" s="80"/>
      <c r="FW141" s="80"/>
      <c r="FX141" s="80"/>
      <c r="FY141" s="80"/>
      <c r="FZ141" s="80"/>
      <c r="GA141" s="80"/>
      <c r="GB141" s="80"/>
      <c r="GC141" s="80"/>
      <c r="GD141" s="80"/>
    </row>
    <row r="142" s="4" customFormat="1" ht="28.5" customHeight="1" spans="1:186">
      <c r="A142" s="24" t="s">
        <v>14</v>
      </c>
      <c r="B142" s="30" t="s">
        <v>110</v>
      </c>
      <c r="C142" s="38" t="s">
        <v>20</v>
      </c>
      <c r="D142" s="11"/>
      <c r="E142" s="59" t="s">
        <v>53</v>
      </c>
      <c r="F142" s="60"/>
      <c r="G142" s="61"/>
      <c r="H142" s="15"/>
      <c r="I142" s="16"/>
      <c r="J142" s="15"/>
      <c r="K142" s="16"/>
      <c r="L142" s="76"/>
      <c r="M142" s="76"/>
      <c r="N142" s="76"/>
      <c r="O142" s="72">
        <f>N142*M142</f>
        <v>0</v>
      </c>
      <c r="P142" s="17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  <c r="DS142" s="80"/>
      <c r="DT142" s="80"/>
      <c r="DU142" s="80"/>
      <c r="DV142" s="80"/>
      <c r="DW142" s="80"/>
      <c r="DX142" s="80"/>
      <c r="DY142" s="80"/>
      <c r="DZ142" s="80"/>
      <c r="EA142" s="80"/>
      <c r="EB142" s="80"/>
      <c r="EC142" s="80"/>
      <c r="ED142" s="80"/>
      <c r="EE142" s="80"/>
      <c r="EF142" s="80"/>
      <c r="EG142" s="80"/>
      <c r="EH142" s="80"/>
      <c r="EI142" s="80"/>
      <c r="EJ142" s="80"/>
      <c r="EK142" s="80"/>
      <c r="EL142" s="80"/>
      <c r="EM142" s="80"/>
      <c r="EN142" s="80"/>
      <c r="EO142" s="80"/>
      <c r="EP142" s="80"/>
      <c r="EQ142" s="80"/>
      <c r="ER142" s="80"/>
      <c r="ES142" s="80"/>
      <c r="ET142" s="80"/>
      <c r="EU142" s="80"/>
      <c r="EV142" s="80"/>
      <c r="EW142" s="80"/>
      <c r="EX142" s="80"/>
      <c r="EY142" s="80"/>
      <c r="EZ142" s="80"/>
      <c r="FA142" s="80"/>
      <c r="FB142" s="80"/>
      <c r="FC142" s="80"/>
      <c r="FD142" s="80"/>
      <c r="FE142" s="80"/>
      <c r="FF142" s="80"/>
      <c r="FG142" s="80"/>
      <c r="FH142" s="80"/>
      <c r="FI142" s="80"/>
      <c r="FJ142" s="80"/>
      <c r="FK142" s="80"/>
      <c r="FL142" s="80"/>
      <c r="FM142" s="80"/>
      <c r="FN142" s="80"/>
      <c r="FO142" s="80"/>
      <c r="FP142" s="80"/>
      <c r="FQ142" s="80"/>
      <c r="FR142" s="80"/>
      <c r="FS142" s="80"/>
      <c r="FT142" s="80"/>
      <c r="FU142" s="80"/>
      <c r="FV142" s="80"/>
      <c r="FW142" s="80"/>
      <c r="FX142" s="80"/>
      <c r="FY142" s="80"/>
      <c r="FZ142" s="80"/>
      <c r="GA142" s="80"/>
      <c r="GB142" s="80"/>
      <c r="GC142" s="80"/>
      <c r="GD142" s="80"/>
    </row>
    <row r="143" s="4" customFormat="1" ht="28.5" customHeight="1" spans="1:186">
      <c r="A143" s="24" t="s">
        <v>14</v>
      </c>
      <c r="B143" s="30" t="s">
        <v>110</v>
      </c>
      <c r="C143" s="38" t="s">
        <v>20</v>
      </c>
      <c r="D143" s="11"/>
      <c r="E143" s="59" t="s">
        <v>54</v>
      </c>
      <c r="F143" s="60"/>
      <c r="G143" s="61">
        <v>40483</v>
      </c>
      <c r="H143" s="62">
        <v>40500</v>
      </c>
      <c r="I143" s="72" t="s">
        <v>40</v>
      </c>
      <c r="J143" s="62">
        <v>40500</v>
      </c>
      <c r="K143" s="72" t="s">
        <v>35</v>
      </c>
      <c r="L143" s="39" t="s">
        <v>100</v>
      </c>
      <c r="M143" s="39">
        <v>1</v>
      </c>
      <c r="N143" s="72">
        <v>4</v>
      </c>
      <c r="O143" s="72">
        <f>N143*M143</f>
        <v>4</v>
      </c>
      <c r="P143" s="17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  <c r="DS143" s="80"/>
      <c r="DT143" s="80"/>
      <c r="DU143" s="80"/>
      <c r="DV143" s="80"/>
      <c r="DW143" s="80"/>
      <c r="DX143" s="80"/>
      <c r="DY143" s="80"/>
      <c r="DZ143" s="80"/>
      <c r="EA143" s="80"/>
      <c r="EB143" s="80"/>
      <c r="EC143" s="80"/>
      <c r="ED143" s="80"/>
      <c r="EE143" s="80"/>
      <c r="EF143" s="80"/>
      <c r="EG143" s="80"/>
      <c r="EH143" s="80"/>
      <c r="EI143" s="80"/>
      <c r="EJ143" s="80"/>
      <c r="EK143" s="80"/>
      <c r="EL143" s="80"/>
      <c r="EM143" s="80"/>
      <c r="EN143" s="80"/>
      <c r="EO143" s="80"/>
      <c r="EP143" s="80"/>
      <c r="EQ143" s="80"/>
      <c r="ER143" s="80"/>
      <c r="ES143" s="80"/>
      <c r="ET143" s="80"/>
      <c r="EU143" s="80"/>
      <c r="EV143" s="80"/>
      <c r="EW143" s="80"/>
      <c r="EX143" s="80"/>
      <c r="EY143" s="80"/>
      <c r="EZ143" s="80"/>
      <c r="FA143" s="80"/>
      <c r="FB143" s="80"/>
      <c r="FC143" s="80"/>
      <c r="FD143" s="80"/>
      <c r="FE143" s="80"/>
      <c r="FF143" s="80"/>
      <c r="FG143" s="80"/>
      <c r="FH143" s="80"/>
      <c r="FI143" s="80"/>
      <c r="FJ143" s="80"/>
      <c r="FK143" s="80"/>
      <c r="FL143" s="80"/>
      <c r="FM143" s="80"/>
      <c r="FN143" s="80"/>
      <c r="FO143" s="80"/>
      <c r="FP143" s="80"/>
      <c r="FQ143" s="80"/>
      <c r="FR143" s="80"/>
      <c r="FS143" s="80"/>
      <c r="FT143" s="80"/>
      <c r="FU143" s="80"/>
      <c r="FV143" s="80"/>
      <c r="FW143" s="80"/>
      <c r="FX143" s="80"/>
      <c r="FY143" s="80"/>
      <c r="FZ143" s="80"/>
      <c r="GA143" s="80"/>
      <c r="GB143" s="80"/>
      <c r="GC143" s="80"/>
      <c r="GD143" s="80"/>
    </row>
    <row r="144" s="4" customFormat="1" ht="28.5" customHeight="1" spans="1:186">
      <c r="A144" s="24" t="s">
        <v>14</v>
      </c>
      <c r="B144" s="30" t="s">
        <v>110</v>
      </c>
      <c r="C144" s="38" t="s">
        <v>20</v>
      </c>
      <c r="D144" s="11"/>
      <c r="E144" s="59" t="s">
        <v>78</v>
      </c>
      <c r="F144" s="60"/>
      <c r="G144" s="41">
        <v>40148</v>
      </c>
      <c r="H144" s="42">
        <v>40148</v>
      </c>
      <c r="I144" s="62"/>
      <c r="J144" s="62">
        <v>40238</v>
      </c>
      <c r="K144" s="62"/>
      <c r="L144" s="62"/>
      <c r="M144" s="72"/>
      <c r="N144" s="72"/>
      <c r="O144" s="72">
        <f>N144*M144</f>
        <v>0</v>
      </c>
      <c r="P144" s="17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  <c r="CT144" s="80"/>
      <c r="CU144" s="80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  <c r="DS144" s="80"/>
      <c r="DT144" s="80"/>
      <c r="DU144" s="80"/>
      <c r="DV144" s="80"/>
      <c r="DW144" s="80"/>
      <c r="DX144" s="80"/>
      <c r="DY144" s="80"/>
      <c r="DZ144" s="80"/>
      <c r="EA144" s="80"/>
      <c r="EB144" s="80"/>
      <c r="EC144" s="80"/>
      <c r="ED144" s="80"/>
      <c r="EE144" s="80"/>
      <c r="EF144" s="80"/>
      <c r="EG144" s="80"/>
      <c r="EH144" s="80"/>
      <c r="EI144" s="80"/>
      <c r="EJ144" s="80"/>
      <c r="EK144" s="80"/>
      <c r="EL144" s="80"/>
      <c r="EM144" s="80"/>
      <c r="EN144" s="80"/>
      <c r="EO144" s="80"/>
      <c r="EP144" s="80"/>
      <c r="EQ144" s="80"/>
      <c r="ER144" s="80"/>
      <c r="ES144" s="80"/>
      <c r="ET144" s="80"/>
      <c r="EU144" s="80"/>
      <c r="EV144" s="80"/>
      <c r="EW144" s="80"/>
      <c r="EX144" s="80"/>
      <c r="EY144" s="80"/>
      <c r="EZ144" s="80"/>
      <c r="FA144" s="80"/>
      <c r="FB144" s="80"/>
      <c r="FC144" s="80"/>
      <c r="FD144" s="80"/>
      <c r="FE144" s="80"/>
      <c r="FF144" s="80"/>
      <c r="FG144" s="80"/>
      <c r="FH144" s="80"/>
      <c r="FI144" s="80"/>
      <c r="FJ144" s="80"/>
      <c r="FK144" s="80"/>
      <c r="FL144" s="80"/>
      <c r="FM144" s="80"/>
      <c r="FN144" s="80"/>
      <c r="FO144" s="80"/>
      <c r="FP144" s="80"/>
      <c r="FQ144" s="80"/>
      <c r="FR144" s="80"/>
      <c r="FS144" s="80"/>
      <c r="FT144" s="80"/>
      <c r="FU144" s="80"/>
      <c r="FV144" s="80"/>
      <c r="FW144" s="80"/>
      <c r="FX144" s="80"/>
      <c r="FY144" s="80"/>
      <c r="FZ144" s="80"/>
      <c r="GA144" s="80"/>
      <c r="GB144" s="80"/>
      <c r="GC144" s="80"/>
      <c r="GD144" s="80"/>
    </row>
    <row r="145" s="4" customFormat="1" ht="28.5" customHeight="1" spans="1:186">
      <c r="A145" s="24" t="s">
        <v>14</v>
      </c>
      <c r="B145" s="30" t="s">
        <v>110</v>
      </c>
      <c r="C145" s="38" t="s">
        <v>20</v>
      </c>
      <c r="D145" s="11"/>
      <c r="E145" s="59" t="s">
        <v>57</v>
      </c>
      <c r="F145" s="60"/>
      <c r="G145" s="14"/>
      <c r="H145" s="15"/>
      <c r="I145" s="16"/>
      <c r="J145" s="15"/>
      <c r="K145" s="16"/>
      <c r="L145" s="76"/>
      <c r="M145" s="76"/>
      <c r="N145" s="76"/>
      <c r="O145" s="72">
        <f>N145*M145</f>
        <v>0</v>
      </c>
      <c r="P145" s="17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  <c r="DS145" s="80"/>
      <c r="DT145" s="80"/>
      <c r="DU145" s="80"/>
      <c r="DV145" s="80"/>
      <c r="DW145" s="80"/>
      <c r="DX145" s="80"/>
      <c r="DY145" s="80"/>
      <c r="DZ145" s="80"/>
      <c r="EA145" s="80"/>
      <c r="EB145" s="80"/>
      <c r="EC145" s="80"/>
      <c r="ED145" s="80"/>
      <c r="EE145" s="80"/>
      <c r="EF145" s="80"/>
      <c r="EG145" s="80"/>
      <c r="EH145" s="80"/>
      <c r="EI145" s="80"/>
      <c r="EJ145" s="80"/>
      <c r="EK145" s="80"/>
      <c r="EL145" s="80"/>
      <c r="EM145" s="80"/>
      <c r="EN145" s="80"/>
      <c r="EO145" s="80"/>
      <c r="EP145" s="80"/>
      <c r="EQ145" s="80"/>
      <c r="ER145" s="80"/>
      <c r="ES145" s="80"/>
      <c r="ET145" s="80"/>
      <c r="EU145" s="80"/>
      <c r="EV145" s="80"/>
      <c r="EW145" s="80"/>
      <c r="EX145" s="80"/>
      <c r="EY145" s="80"/>
      <c r="EZ145" s="80"/>
      <c r="FA145" s="80"/>
      <c r="FB145" s="80"/>
      <c r="FC145" s="80"/>
      <c r="FD145" s="80"/>
      <c r="FE145" s="80"/>
      <c r="FF145" s="80"/>
      <c r="FG145" s="80"/>
      <c r="FH145" s="80"/>
      <c r="FI145" s="80"/>
      <c r="FJ145" s="80"/>
      <c r="FK145" s="80"/>
      <c r="FL145" s="80"/>
      <c r="FM145" s="80"/>
      <c r="FN145" s="80"/>
      <c r="FO145" s="80"/>
      <c r="FP145" s="80"/>
      <c r="FQ145" s="80"/>
      <c r="FR145" s="80"/>
      <c r="FS145" s="80"/>
      <c r="FT145" s="80"/>
      <c r="FU145" s="80"/>
      <c r="FV145" s="80"/>
      <c r="FW145" s="80"/>
      <c r="FX145" s="80"/>
      <c r="FY145" s="80"/>
      <c r="FZ145" s="80"/>
      <c r="GA145" s="80"/>
      <c r="GB145" s="80"/>
      <c r="GC145" s="80"/>
      <c r="GD145" s="80"/>
    </row>
    <row r="146" s="4" customFormat="1" ht="28.5" customHeight="1" spans="1:186">
      <c r="A146" s="24" t="s">
        <v>14</v>
      </c>
      <c r="B146" s="30" t="s">
        <v>110</v>
      </c>
      <c r="C146" s="38" t="s">
        <v>20</v>
      </c>
      <c r="D146" s="11"/>
      <c r="E146" s="59"/>
      <c r="F146" s="60"/>
      <c r="G146" s="14"/>
      <c r="H146" s="15"/>
      <c r="I146" s="16"/>
      <c r="J146" s="15"/>
      <c r="K146" s="16"/>
      <c r="L146" s="76"/>
      <c r="M146" s="76"/>
      <c r="N146" s="76"/>
      <c r="O146" s="72">
        <f>N146*M146</f>
        <v>0</v>
      </c>
      <c r="P146" s="17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  <c r="DS146" s="80"/>
      <c r="DT146" s="80"/>
      <c r="DU146" s="80"/>
      <c r="DV146" s="80"/>
      <c r="DW146" s="80"/>
      <c r="DX146" s="80"/>
      <c r="DY146" s="80"/>
      <c r="DZ146" s="80"/>
      <c r="EA146" s="80"/>
      <c r="EB146" s="80"/>
      <c r="EC146" s="80"/>
      <c r="ED146" s="80"/>
      <c r="EE146" s="80"/>
      <c r="EF146" s="80"/>
      <c r="EG146" s="80"/>
      <c r="EH146" s="80"/>
      <c r="EI146" s="80"/>
      <c r="EJ146" s="80"/>
      <c r="EK146" s="80"/>
      <c r="EL146" s="80"/>
      <c r="EM146" s="80"/>
      <c r="EN146" s="80"/>
      <c r="EO146" s="80"/>
      <c r="EP146" s="80"/>
      <c r="EQ146" s="80"/>
      <c r="ER146" s="80"/>
      <c r="ES146" s="80"/>
      <c r="ET146" s="80"/>
      <c r="EU146" s="80"/>
      <c r="EV146" s="80"/>
      <c r="EW146" s="80"/>
      <c r="EX146" s="80"/>
      <c r="EY146" s="80"/>
      <c r="EZ146" s="80"/>
      <c r="FA146" s="80"/>
      <c r="FB146" s="80"/>
      <c r="FC146" s="80"/>
      <c r="FD146" s="80"/>
      <c r="FE146" s="80"/>
      <c r="FF146" s="80"/>
      <c r="FG146" s="80"/>
      <c r="FH146" s="80"/>
      <c r="FI146" s="80"/>
      <c r="FJ146" s="80"/>
      <c r="FK146" s="80"/>
      <c r="FL146" s="80"/>
      <c r="FM146" s="80"/>
      <c r="FN146" s="80"/>
      <c r="FO146" s="80"/>
      <c r="FP146" s="80"/>
      <c r="FQ146" s="80"/>
      <c r="FR146" s="80"/>
      <c r="FS146" s="80"/>
      <c r="FT146" s="80"/>
      <c r="FU146" s="80"/>
      <c r="FV146" s="80"/>
      <c r="FW146" s="80"/>
      <c r="FX146" s="80"/>
      <c r="FY146" s="80"/>
      <c r="FZ146" s="80"/>
      <c r="GA146" s="80"/>
      <c r="GB146" s="80"/>
      <c r="GC146" s="80"/>
      <c r="GD146" s="80"/>
    </row>
    <row r="147" ht="30" spans="1:15">
      <c r="A147" s="24" t="s">
        <v>14</v>
      </c>
      <c r="B147" s="30" t="s">
        <v>110</v>
      </c>
      <c r="C147" s="43" t="s">
        <v>25</v>
      </c>
      <c r="D147" s="19"/>
      <c r="E147" s="44" t="s">
        <v>63</v>
      </c>
      <c r="F147" s="43"/>
      <c r="G147" s="36"/>
      <c r="H147" s="37"/>
      <c r="I147" s="37"/>
      <c r="O147" s="72">
        <f>N147*M147</f>
        <v>0</v>
      </c>
    </row>
    <row r="148" ht="30" spans="1:15">
      <c r="A148" s="24" t="s">
        <v>14</v>
      </c>
      <c r="B148" s="30" t="s">
        <v>110</v>
      </c>
      <c r="C148" s="43" t="s">
        <v>25</v>
      </c>
      <c r="D148" s="19"/>
      <c r="E148" s="44" t="s">
        <v>116</v>
      </c>
      <c r="F148" s="40"/>
      <c r="G148" s="41">
        <v>41153</v>
      </c>
      <c r="H148" s="42">
        <v>41181</v>
      </c>
      <c r="I148" s="42" t="s">
        <v>30</v>
      </c>
      <c r="J148" s="62"/>
      <c r="K148" s="62" t="s">
        <v>31</v>
      </c>
      <c r="L148" s="62" t="s">
        <v>32</v>
      </c>
      <c r="M148" s="72"/>
      <c r="N148" s="72"/>
      <c r="O148" s="72">
        <f>N148*M148</f>
        <v>0</v>
      </c>
    </row>
    <row r="149" ht="30" spans="1:15">
      <c r="A149" s="24" t="s">
        <v>14</v>
      </c>
      <c r="B149" s="30" t="s">
        <v>110</v>
      </c>
      <c r="C149" s="43" t="s">
        <v>25</v>
      </c>
      <c r="D149" s="19"/>
      <c r="E149" s="44" t="s">
        <v>65</v>
      </c>
      <c r="F149" s="43"/>
      <c r="G149" s="36"/>
      <c r="H149" s="37"/>
      <c r="I149" s="37"/>
      <c r="O149" s="72">
        <f>N149*M149</f>
        <v>0</v>
      </c>
    </row>
    <row r="150" ht="28.5" customHeight="1" spans="1:15">
      <c r="A150" s="24" t="s">
        <v>14</v>
      </c>
      <c r="B150" s="30" t="s">
        <v>110</v>
      </c>
      <c r="C150" s="43" t="s">
        <v>25</v>
      </c>
      <c r="D150" s="19"/>
      <c r="E150" s="44" t="s">
        <v>66</v>
      </c>
      <c r="F150" s="43"/>
      <c r="G150" s="41">
        <v>40148</v>
      </c>
      <c r="H150" s="42">
        <v>40148</v>
      </c>
      <c r="I150" s="42"/>
      <c r="J150" s="62">
        <v>40238</v>
      </c>
      <c r="K150" s="62"/>
      <c r="L150" s="62" t="s">
        <v>67</v>
      </c>
      <c r="M150" s="72"/>
      <c r="N150" s="72"/>
      <c r="O150" s="72">
        <f>N150*M150</f>
        <v>0</v>
      </c>
    </row>
    <row r="151" ht="31.5" customHeight="1" spans="1:15">
      <c r="A151" s="24" t="s">
        <v>14</v>
      </c>
      <c r="B151" s="30" t="s">
        <v>110</v>
      </c>
      <c r="C151" s="43" t="s">
        <v>25</v>
      </c>
      <c r="D151" s="19"/>
      <c r="E151" s="44" t="s">
        <v>68</v>
      </c>
      <c r="F151" s="43"/>
      <c r="G151" s="65"/>
      <c r="H151" s="66"/>
      <c r="I151" s="66"/>
      <c r="J151" s="75"/>
      <c r="K151" s="75"/>
      <c r="L151" s="75"/>
      <c r="M151" s="76"/>
      <c r="N151" s="76"/>
      <c r="O151" s="72">
        <f>N151*M151</f>
        <v>0</v>
      </c>
    </row>
    <row r="152" ht="30" spans="1:15">
      <c r="A152" s="24" t="s">
        <v>14</v>
      </c>
      <c r="B152" s="30" t="s">
        <v>110</v>
      </c>
      <c r="C152" s="43" t="s">
        <v>25</v>
      </c>
      <c r="D152" s="19"/>
      <c r="E152" s="44" t="s">
        <v>69</v>
      </c>
      <c r="F152" s="43"/>
      <c r="G152" s="41">
        <v>40513</v>
      </c>
      <c r="H152" s="42">
        <v>40518</v>
      </c>
      <c r="I152" s="42" t="s">
        <v>40</v>
      </c>
      <c r="J152" s="75"/>
      <c r="K152" s="75"/>
      <c r="L152" s="75"/>
      <c r="M152" s="76"/>
      <c r="N152" s="76"/>
      <c r="O152" s="72">
        <f>N152*M152</f>
        <v>0</v>
      </c>
    </row>
    <row r="153" ht="30" spans="1:15">
      <c r="A153" s="24" t="s">
        <v>14</v>
      </c>
      <c r="B153" s="30" t="s">
        <v>110</v>
      </c>
      <c r="C153" s="43" t="s">
        <v>25</v>
      </c>
      <c r="D153" s="19"/>
      <c r="E153" s="44" t="s">
        <v>70</v>
      </c>
      <c r="F153" s="43"/>
      <c r="G153" s="36"/>
      <c r="H153" s="37"/>
      <c r="I153" s="37"/>
      <c r="O153" s="72">
        <f>N153*M153</f>
        <v>0</v>
      </c>
    </row>
    <row r="154" ht="30" spans="1:15">
      <c r="A154" s="24" t="s">
        <v>14</v>
      </c>
      <c r="B154" s="30" t="s">
        <v>110</v>
      </c>
      <c r="C154" s="43" t="s">
        <v>25</v>
      </c>
      <c r="D154" s="19"/>
      <c r="E154" s="44" t="s">
        <v>71</v>
      </c>
      <c r="F154" s="43"/>
      <c r="G154" s="41">
        <v>40483</v>
      </c>
      <c r="H154" s="42">
        <v>40518</v>
      </c>
      <c r="I154" s="42" t="s">
        <v>40</v>
      </c>
      <c r="J154" s="62"/>
      <c r="K154" s="62"/>
      <c r="L154" s="62" t="s">
        <v>32</v>
      </c>
      <c r="M154" s="72"/>
      <c r="N154" s="72"/>
      <c r="O154" s="72">
        <f>N154*M154</f>
        <v>0</v>
      </c>
    </row>
    <row r="155" ht="30" spans="1:15">
      <c r="A155" s="24" t="s">
        <v>14</v>
      </c>
      <c r="B155" s="30" t="s">
        <v>110</v>
      </c>
      <c r="C155" s="43" t="s">
        <v>25</v>
      </c>
      <c r="D155" s="19"/>
      <c r="E155" s="44" t="s">
        <v>102</v>
      </c>
      <c r="F155" s="40"/>
      <c r="G155" s="41">
        <v>41183</v>
      </c>
      <c r="H155" s="42">
        <v>41188</v>
      </c>
      <c r="I155" s="42" t="s">
        <v>30</v>
      </c>
      <c r="J155" s="62"/>
      <c r="K155" s="62" t="s">
        <v>31</v>
      </c>
      <c r="L155" s="62" t="s">
        <v>32</v>
      </c>
      <c r="M155" s="72"/>
      <c r="N155" s="72"/>
      <c r="O155" s="72">
        <f>N155*M155</f>
        <v>0</v>
      </c>
    </row>
    <row r="156" ht="30" spans="1:15">
      <c r="A156" s="24" t="s">
        <v>14</v>
      </c>
      <c r="B156" s="30" t="s">
        <v>110</v>
      </c>
      <c r="C156" s="43" t="s">
        <v>25</v>
      </c>
      <c r="D156" s="19"/>
      <c r="E156" s="44" t="s">
        <v>73</v>
      </c>
      <c r="F156" s="43"/>
      <c r="G156" s="36"/>
      <c r="H156" s="37"/>
      <c r="I156" s="37"/>
      <c r="O156" s="72">
        <f>N156*M156</f>
        <v>0</v>
      </c>
    </row>
    <row r="157" ht="30" spans="1:15">
      <c r="A157" s="24" t="s">
        <v>14</v>
      </c>
      <c r="B157" s="30" t="s">
        <v>110</v>
      </c>
      <c r="C157" s="43" t="s">
        <v>25</v>
      </c>
      <c r="D157" s="19"/>
      <c r="E157" s="44" t="s">
        <v>74</v>
      </c>
      <c r="F157" s="43"/>
      <c r="G157" s="41"/>
      <c r="H157" s="42"/>
      <c r="I157" s="42"/>
      <c r="J157" s="62"/>
      <c r="K157" s="62"/>
      <c r="L157" s="62" t="s">
        <v>32</v>
      </c>
      <c r="M157" s="72"/>
      <c r="N157" s="72"/>
      <c r="O157" s="72">
        <f>N157*M157</f>
        <v>0</v>
      </c>
    </row>
    <row r="158" ht="30" spans="1:15">
      <c r="A158" s="24" t="s">
        <v>14</v>
      </c>
      <c r="B158" s="30" t="s">
        <v>110</v>
      </c>
      <c r="C158" s="43" t="s">
        <v>25</v>
      </c>
      <c r="D158" s="19" t="s">
        <v>91</v>
      </c>
      <c r="E158" s="44" t="s">
        <v>76</v>
      </c>
      <c r="F158" s="43"/>
      <c r="G158" s="36"/>
      <c r="H158" s="37"/>
      <c r="I158" s="37"/>
      <c r="O158" s="72">
        <f>N158*M158</f>
        <v>0</v>
      </c>
    </row>
    <row r="159" s="7" customFormat="1" ht="25.5" customHeight="1" spans="1:16">
      <c r="A159" s="24" t="s">
        <v>14</v>
      </c>
      <c r="B159" s="30" t="s">
        <v>110</v>
      </c>
      <c r="C159" s="43" t="s">
        <v>25</v>
      </c>
      <c r="D159" s="19"/>
      <c r="E159" s="44"/>
      <c r="F159" s="43"/>
      <c r="G159" s="65"/>
      <c r="H159" s="66"/>
      <c r="I159" s="66"/>
      <c r="J159" s="75"/>
      <c r="K159" s="75"/>
      <c r="L159" s="75"/>
      <c r="M159" s="76"/>
      <c r="N159" s="76"/>
      <c r="O159" s="72">
        <f>N159*M159</f>
        <v>0</v>
      </c>
      <c r="P159" s="17"/>
    </row>
    <row r="160" ht="28.5" customHeight="1" spans="1:15">
      <c r="A160" s="24" t="s">
        <v>14</v>
      </c>
      <c r="B160" s="30" t="s">
        <v>110</v>
      </c>
      <c r="C160" s="63" t="s">
        <v>62</v>
      </c>
      <c r="E160" s="67" t="s">
        <v>79</v>
      </c>
      <c r="F160" s="68"/>
      <c r="G160" s="41">
        <v>40179</v>
      </c>
      <c r="H160" s="42">
        <v>40179</v>
      </c>
      <c r="I160" s="78"/>
      <c r="J160" s="62">
        <v>40269</v>
      </c>
      <c r="K160" s="78"/>
      <c r="L160" s="78"/>
      <c r="M160" s="78"/>
      <c r="N160" s="78"/>
      <c r="O160" s="72">
        <f>N160*M160</f>
        <v>0</v>
      </c>
    </row>
    <row r="161" ht="29.25" customHeight="1" spans="1:15">
      <c r="A161" s="24" t="s">
        <v>14</v>
      </c>
      <c r="B161" s="30" t="s">
        <v>110</v>
      </c>
      <c r="C161" s="63" t="s">
        <v>62</v>
      </c>
      <c r="D161" s="19"/>
      <c r="E161" s="64" t="s">
        <v>103</v>
      </c>
      <c r="F161" s="63"/>
      <c r="G161" s="41">
        <v>40179</v>
      </c>
      <c r="H161" s="42">
        <v>40179</v>
      </c>
      <c r="I161" s="42"/>
      <c r="J161" s="62">
        <v>40269</v>
      </c>
      <c r="K161" s="62"/>
      <c r="L161" s="62"/>
      <c r="M161" s="72"/>
      <c r="N161" s="72"/>
      <c r="O161" s="72">
        <f>N161*M161</f>
        <v>0</v>
      </c>
    </row>
    <row r="162" ht="30" spans="1:15">
      <c r="A162" s="24" t="s">
        <v>14</v>
      </c>
      <c r="B162" s="30" t="s">
        <v>110</v>
      </c>
      <c r="C162" s="63" t="s">
        <v>62</v>
      </c>
      <c r="D162" s="19"/>
      <c r="E162" s="64" t="s">
        <v>80</v>
      </c>
      <c r="F162" s="63"/>
      <c r="G162" s="41">
        <v>40299</v>
      </c>
      <c r="H162" s="42">
        <v>40299</v>
      </c>
      <c r="I162" s="62" t="s">
        <v>27</v>
      </c>
      <c r="J162" s="62">
        <v>40380</v>
      </c>
      <c r="K162" s="62" t="s">
        <v>35</v>
      </c>
      <c r="L162" s="62" t="s">
        <v>81</v>
      </c>
      <c r="M162" s="72"/>
      <c r="N162" s="72"/>
      <c r="O162" s="72">
        <f>N162*M162</f>
        <v>0</v>
      </c>
    </row>
    <row r="163" ht="30" spans="1:15">
      <c r="A163" s="24" t="s">
        <v>14</v>
      </c>
      <c r="B163" s="30" t="s">
        <v>110</v>
      </c>
      <c r="C163" s="63" t="s">
        <v>62</v>
      </c>
      <c r="D163" s="19"/>
      <c r="E163" s="64" t="s">
        <v>82</v>
      </c>
      <c r="F163" s="63"/>
      <c r="G163" s="41">
        <v>40299</v>
      </c>
      <c r="H163" s="42">
        <v>40299</v>
      </c>
      <c r="I163" s="62" t="s">
        <v>27</v>
      </c>
      <c r="J163" s="62">
        <v>40299</v>
      </c>
      <c r="K163" s="62" t="s">
        <v>35</v>
      </c>
      <c r="L163" s="62"/>
      <c r="M163" s="72"/>
      <c r="N163" s="72"/>
      <c r="O163" s="72">
        <f>N163*M163</f>
        <v>0</v>
      </c>
    </row>
    <row r="164" ht="30" spans="1:15">
      <c r="A164" s="24" t="s">
        <v>14</v>
      </c>
      <c r="B164" s="30" t="s">
        <v>110</v>
      </c>
      <c r="C164" s="40" t="s">
        <v>58</v>
      </c>
      <c r="D164" s="19"/>
      <c r="E164" s="39" t="s">
        <v>59</v>
      </c>
      <c r="F164" s="40"/>
      <c r="G164" s="41">
        <v>40422</v>
      </c>
      <c r="H164" s="42">
        <v>40442</v>
      </c>
      <c r="I164" s="42" t="s">
        <v>61</v>
      </c>
      <c r="J164" s="62">
        <v>40442</v>
      </c>
      <c r="K164" s="62" t="s">
        <v>35</v>
      </c>
      <c r="L164" s="62"/>
      <c r="M164" s="72"/>
      <c r="N164" s="72"/>
      <c r="O164" s="72">
        <f>N164*M164</f>
        <v>0</v>
      </c>
    </row>
    <row r="165" ht="45" spans="1:15">
      <c r="A165" s="24" t="s">
        <v>14</v>
      </c>
      <c r="B165" s="30" t="s">
        <v>110</v>
      </c>
      <c r="C165" s="40" t="s">
        <v>58</v>
      </c>
      <c r="D165" s="19"/>
      <c r="E165" s="39" t="s">
        <v>59</v>
      </c>
      <c r="F165" s="40"/>
      <c r="G165" s="41">
        <v>40483</v>
      </c>
      <c r="H165" s="42">
        <v>40505</v>
      </c>
      <c r="I165" s="42" t="s">
        <v>40</v>
      </c>
      <c r="J165" s="62">
        <v>40505</v>
      </c>
      <c r="K165" s="62" t="s">
        <v>35</v>
      </c>
      <c r="L165" s="89" t="s">
        <v>117</v>
      </c>
      <c r="M165" s="72">
        <v>1</v>
      </c>
      <c r="N165" s="72">
        <v>4.5</v>
      </c>
      <c r="O165" s="72">
        <f>N165*M165</f>
        <v>4.5</v>
      </c>
    </row>
    <row r="166" ht="30" spans="1:15">
      <c r="A166" s="24" t="s">
        <v>14</v>
      </c>
      <c r="B166" s="30" t="s">
        <v>110</v>
      </c>
      <c r="C166" s="63" t="s">
        <v>62</v>
      </c>
      <c r="D166" s="19"/>
      <c r="E166" s="64" t="s">
        <v>118</v>
      </c>
      <c r="F166" s="63"/>
      <c r="G166" s="41">
        <v>40483</v>
      </c>
      <c r="H166" s="42">
        <v>40497</v>
      </c>
      <c r="I166" s="42" t="s">
        <v>40</v>
      </c>
      <c r="J166" s="62"/>
      <c r="K166" s="62"/>
      <c r="L166" s="62"/>
      <c r="M166" s="72">
        <v>1</v>
      </c>
      <c r="N166" s="72">
        <v>1</v>
      </c>
      <c r="O166" s="72">
        <f>N166*M166</f>
        <v>1</v>
      </c>
    </row>
    <row r="167" ht="30" spans="1:15">
      <c r="A167" s="24" t="s">
        <v>14</v>
      </c>
      <c r="B167" s="30" t="s">
        <v>110</v>
      </c>
      <c r="C167" s="63" t="s">
        <v>62</v>
      </c>
      <c r="D167" s="19"/>
      <c r="E167" s="64" t="s">
        <v>119</v>
      </c>
      <c r="F167" s="63"/>
      <c r="G167" s="41">
        <v>40483</v>
      </c>
      <c r="H167" s="42">
        <v>40497</v>
      </c>
      <c r="I167" s="42" t="s">
        <v>40</v>
      </c>
      <c r="J167" s="62"/>
      <c r="K167" s="62"/>
      <c r="L167" s="62"/>
      <c r="M167" s="72">
        <v>1</v>
      </c>
      <c r="N167" s="72">
        <v>2</v>
      </c>
      <c r="O167" s="72">
        <f>N167*M167</f>
        <v>2</v>
      </c>
    </row>
    <row r="168" ht="30" spans="1:15">
      <c r="A168" s="24" t="s">
        <v>14</v>
      </c>
      <c r="B168" s="30" t="s">
        <v>110</v>
      </c>
      <c r="C168" s="63" t="s">
        <v>62</v>
      </c>
      <c r="D168" s="19"/>
      <c r="E168" s="64" t="s">
        <v>120</v>
      </c>
      <c r="F168" s="63"/>
      <c r="G168" s="41">
        <v>40513</v>
      </c>
      <c r="H168" s="42">
        <v>40521</v>
      </c>
      <c r="I168" s="42" t="s">
        <v>88</v>
      </c>
      <c r="O168" s="72">
        <f>N168*M168</f>
        <v>0</v>
      </c>
    </row>
    <row r="169" ht="30" spans="1:15">
      <c r="A169" s="24" t="s">
        <v>14</v>
      </c>
      <c r="B169" s="30" t="s">
        <v>110</v>
      </c>
      <c r="C169" s="63" t="s">
        <v>62</v>
      </c>
      <c r="D169" s="19"/>
      <c r="E169" s="64" t="s">
        <v>121</v>
      </c>
      <c r="F169" s="63"/>
      <c r="G169" s="41">
        <v>40513</v>
      </c>
      <c r="H169" s="42">
        <v>40521</v>
      </c>
      <c r="I169" s="42" t="s">
        <v>88</v>
      </c>
      <c r="O169" s="72">
        <f>N169*M169</f>
        <v>0</v>
      </c>
    </row>
    <row r="170" ht="45" spans="1:15">
      <c r="A170" s="24" t="s">
        <v>14</v>
      </c>
      <c r="B170" s="30" t="s">
        <v>110</v>
      </c>
      <c r="C170" s="40" t="s">
        <v>58</v>
      </c>
      <c r="D170" s="19"/>
      <c r="E170" s="39" t="s">
        <v>59</v>
      </c>
      <c r="F170" s="40"/>
      <c r="G170" s="41">
        <v>40603</v>
      </c>
      <c r="H170" s="42">
        <v>40620</v>
      </c>
      <c r="I170" s="42" t="s">
        <v>35</v>
      </c>
      <c r="J170" s="62">
        <v>40620</v>
      </c>
      <c r="K170" s="62" t="s">
        <v>35</v>
      </c>
      <c r="L170" s="62" t="s">
        <v>107</v>
      </c>
      <c r="M170" s="72">
        <v>1</v>
      </c>
      <c r="N170" s="72">
        <v>5</v>
      </c>
      <c r="O170" s="72">
        <f>N170*M170</f>
        <v>5</v>
      </c>
    </row>
    <row r="171" ht="45" spans="1:15">
      <c r="A171" s="24" t="s">
        <v>14</v>
      </c>
      <c r="B171" s="30" t="s">
        <v>110</v>
      </c>
      <c r="C171" s="63" t="s">
        <v>62</v>
      </c>
      <c r="D171" s="19"/>
      <c r="E171" s="64"/>
      <c r="F171" s="63"/>
      <c r="G171" s="41">
        <v>40634</v>
      </c>
      <c r="H171" s="42">
        <v>40635</v>
      </c>
      <c r="I171" s="42" t="s">
        <v>35</v>
      </c>
      <c r="J171" s="42">
        <v>40635</v>
      </c>
      <c r="K171" s="62" t="s">
        <v>35</v>
      </c>
      <c r="L171" s="62" t="s">
        <v>122</v>
      </c>
      <c r="M171" s="72">
        <v>1</v>
      </c>
      <c r="N171" s="72">
        <v>3</v>
      </c>
      <c r="O171" s="72">
        <f>N171*M171</f>
        <v>3</v>
      </c>
    </row>
    <row r="172" ht="30" spans="1:15">
      <c r="A172" s="24" t="s">
        <v>14</v>
      </c>
      <c r="B172" s="30" t="s">
        <v>110</v>
      </c>
      <c r="C172" s="63" t="s">
        <v>62</v>
      </c>
      <c r="D172" s="19" t="s">
        <v>91</v>
      </c>
      <c r="E172" s="64" t="s">
        <v>123</v>
      </c>
      <c r="F172" s="63"/>
      <c r="G172" s="81">
        <v>40634</v>
      </c>
      <c r="H172" s="37"/>
      <c r="I172" s="37"/>
      <c r="O172" s="72">
        <f>N172*M172</f>
        <v>0</v>
      </c>
    </row>
    <row r="173" ht="30" spans="1:15">
      <c r="A173" s="24" t="s">
        <v>14</v>
      </c>
      <c r="B173" s="30" t="s">
        <v>110</v>
      </c>
      <c r="C173" s="63" t="s">
        <v>62</v>
      </c>
      <c r="D173" s="19" t="s">
        <v>93</v>
      </c>
      <c r="E173" s="64" t="s">
        <v>94</v>
      </c>
      <c r="F173" s="63"/>
      <c r="G173" s="81">
        <v>40634</v>
      </c>
      <c r="H173" s="37"/>
      <c r="I173" s="37"/>
      <c r="O173" s="72">
        <f>N173*M173</f>
        <v>0</v>
      </c>
    </row>
    <row r="174" ht="30" spans="1:15">
      <c r="A174" s="24" t="s">
        <v>14</v>
      </c>
      <c r="B174" s="30" t="s">
        <v>110</v>
      </c>
      <c r="C174" s="40" t="s">
        <v>58</v>
      </c>
      <c r="D174" s="19"/>
      <c r="E174" s="39" t="s">
        <v>59</v>
      </c>
      <c r="F174" s="40"/>
      <c r="G174" s="36"/>
      <c r="H174" s="37"/>
      <c r="I174" s="37"/>
      <c r="O174" s="72">
        <f>N174*M174</f>
        <v>0</v>
      </c>
    </row>
    <row r="175" ht="30" spans="1:15">
      <c r="A175" s="24" t="s">
        <v>14</v>
      </c>
      <c r="B175" s="30" t="s">
        <v>110</v>
      </c>
      <c r="C175" s="40" t="s">
        <v>58</v>
      </c>
      <c r="D175" s="19"/>
      <c r="E175" s="39" t="s">
        <v>59</v>
      </c>
      <c r="F175" s="40"/>
      <c r="G175" s="36"/>
      <c r="H175" s="37"/>
      <c r="I175" s="37"/>
      <c r="O175" s="72">
        <f>N175*M175</f>
        <v>0</v>
      </c>
    </row>
    <row r="176" ht="30" spans="1:15">
      <c r="A176" s="24" t="s">
        <v>14</v>
      </c>
      <c r="B176" s="30" t="s">
        <v>110</v>
      </c>
      <c r="C176" s="40" t="s">
        <v>58</v>
      </c>
      <c r="D176" s="19"/>
      <c r="E176" s="39" t="s">
        <v>59</v>
      </c>
      <c r="F176" s="40"/>
      <c r="G176" s="36"/>
      <c r="H176" s="37"/>
      <c r="I176" s="37"/>
      <c r="O176" s="72">
        <f>N176*M176</f>
        <v>0</v>
      </c>
    </row>
    <row r="177" ht="30" spans="1:15">
      <c r="A177" s="24" t="s">
        <v>14</v>
      </c>
      <c r="B177" s="30" t="s">
        <v>110</v>
      </c>
      <c r="C177" s="40" t="s">
        <v>58</v>
      </c>
      <c r="D177" s="19"/>
      <c r="E177" s="39" t="s">
        <v>59</v>
      </c>
      <c r="F177" s="40"/>
      <c r="G177" s="36"/>
      <c r="H177" s="37"/>
      <c r="I177" s="37"/>
      <c r="O177" s="72">
        <f>N177*M177</f>
        <v>0</v>
      </c>
    </row>
    <row r="178" ht="30" spans="1:15">
      <c r="A178" s="24" t="s">
        <v>14</v>
      </c>
      <c r="B178" s="30" t="s">
        <v>110</v>
      </c>
      <c r="C178" s="63" t="s">
        <v>62</v>
      </c>
      <c r="D178" s="19"/>
      <c r="E178" s="64"/>
      <c r="F178" s="63"/>
      <c r="G178" s="36"/>
      <c r="H178" s="37"/>
      <c r="I178" s="37"/>
      <c r="O178" s="72">
        <f>N178*M178</f>
        <v>0</v>
      </c>
    </row>
    <row r="179" ht="30" spans="1:15">
      <c r="A179" s="24" t="s">
        <v>14</v>
      </c>
      <c r="B179" s="30" t="s">
        <v>110</v>
      </c>
      <c r="C179" s="63" t="s">
        <v>62</v>
      </c>
      <c r="D179" s="19"/>
      <c r="E179" s="64"/>
      <c r="F179" s="63"/>
      <c r="G179" s="36"/>
      <c r="H179" s="37"/>
      <c r="I179" s="37"/>
      <c r="O179" s="72">
        <f>N179*M179</f>
        <v>0</v>
      </c>
    </row>
    <row r="180" ht="30" spans="1:15">
      <c r="A180" s="24" t="s">
        <v>14</v>
      </c>
      <c r="B180" s="30" t="s">
        <v>110</v>
      </c>
      <c r="C180" s="63" t="s">
        <v>62</v>
      </c>
      <c r="D180" s="19"/>
      <c r="E180" s="64"/>
      <c r="F180" s="63"/>
      <c r="G180" s="36"/>
      <c r="H180" s="37"/>
      <c r="I180" s="37"/>
      <c r="O180" s="72">
        <f>N180*M180</f>
        <v>0</v>
      </c>
    </row>
    <row r="181" ht="30" spans="1:15">
      <c r="A181" s="24" t="s">
        <v>14</v>
      </c>
      <c r="B181" s="30" t="s">
        <v>110</v>
      </c>
      <c r="C181" s="63" t="s">
        <v>62</v>
      </c>
      <c r="D181" s="19"/>
      <c r="E181" s="64"/>
      <c r="F181" s="63"/>
      <c r="G181" s="36"/>
      <c r="H181" s="37"/>
      <c r="I181" s="37"/>
      <c r="O181" s="72">
        <f>N181*M181</f>
        <v>0</v>
      </c>
    </row>
    <row r="182" ht="30" spans="1:15">
      <c r="A182" s="24" t="s">
        <v>14</v>
      </c>
      <c r="B182" s="30" t="s">
        <v>110</v>
      </c>
      <c r="C182" s="58" t="s">
        <v>19</v>
      </c>
      <c r="D182" s="19"/>
      <c r="E182" s="35" t="s">
        <v>124</v>
      </c>
      <c r="F182" s="58"/>
      <c r="G182" s="36">
        <v>40483</v>
      </c>
      <c r="H182" s="37">
        <v>40505</v>
      </c>
      <c r="I182" s="37"/>
      <c r="O182" s="72">
        <f>N182*M182</f>
        <v>0</v>
      </c>
    </row>
    <row r="183" ht="30" spans="1:15">
      <c r="A183" s="24" t="s">
        <v>14</v>
      </c>
      <c r="B183" s="30" t="s">
        <v>110</v>
      </c>
      <c r="C183" s="58" t="s">
        <v>19</v>
      </c>
      <c r="D183" s="19"/>
      <c r="E183" s="35" t="s">
        <v>125</v>
      </c>
      <c r="F183" s="58"/>
      <c r="G183" s="36">
        <v>40483</v>
      </c>
      <c r="H183" s="37">
        <v>40505</v>
      </c>
      <c r="I183" s="37"/>
      <c r="O183" s="72">
        <f>N183*M183</f>
        <v>0</v>
      </c>
    </row>
    <row r="184" ht="30" spans="1:15">
      <c r="A184" s="24" t="s">
        <v>14</v>
      </c>
      <c r="B184" s="30" t="s">
        <v>110</v>
      </c>
      <c r="C184" s="58" t="s">
        <v>19</v>
      </c>
      <c r="D184" s="19"/>
      <c r="E184" s="35" t="s">
        <v>126</v>
      </c>
      <c r="F184" s="58"/>
      <c r="G184" s="36">
        <v>40483</v>
      </c>
      <c r="H184" s="37">
        <v>40505</v>
      </c>
      <c r="I184" s="37"/>
      <c r="O184" s="72">
        <f>N184*M184</f>
        <v>0</v>
      </c>
    </row>
    <row r="185" ht="30" spans="1:15">
      <c r="A185" s="24" t="s">
        <v>14</v>
      </c>
      <c r="B185" s="30" t="s">
        <v>110</v>
      </c>
      <c r="C185" s="58" t="s">
        <v>19</v>
      </c>
      <c r="D185" s="19"/>
      <c r="E185" s="35" t="s">
        <v>127</v>
      </c>
      <c r="F185" s="58"/>
      <c r="G185" s="36">
        <v>40634</v>
      </c>
      <c r="H185" s="37"/>
      <c r="I185" s="37"/>
      <c r="O185" s="72">
        <f>N185*M185</f>
        <v>0</v>
      </c>
    </row>
    <row r="186" ht="30" spans="1:15">
      <c r="A186" s="24" t="s">
        <v>14</v>
      </c>
      <c r="B186" s="30" t="s">
        <v>110</v>
      </c>
      <c r="C186" s="58" t="s">
        <v>19</v>
      </c>
      <c r="D186" s="19"/>
      <c r="E186" s="35"/>
      <c r="F186" s="58"/>
      <c r="G186" s="36"/>
      <c r="H186" s="37"/>
      <c r="I186" s="37"/>
      <c r="O186" s="72">
        <f>N186*M186</f>
        <v>0</v>
      </c>
    </row>
    <row r="187" s="3" customFormat="1" ht="30" spans="1:186">
      <c r="A187" s="24" t="s">
        <v>14</v>
      </c>
      <c r="B187" s="45"/>
      <c r="C187" s="46"/>
      <c r="D187" s="19"/>
      <c r="E187" s="46"/>
      <c r="F187" s="47"/>
      <c r="G187" s="48"/>
      <c r="H187" s="49"/>
      <c r="I187" s="49"/>
      <c r="J187" s="90"/>
      <c r="K187" s="90"/>
      <c r="L187" s="90"/>
      <c r="M187" s="91"/>
      <c r="N187" s="91"/>
      <c r="O187" s="72">
        <f>N187*M187</f>
        <v>0</v>
      </c>
      <c r="P187" s="1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</row>
    <row r="188" s="3" customFormat="1" ht="30" spans="1:186">
      <c r="A188" s="24" t="s">
        <v>14</v>
      </c>
      <c r="B188" s="45"/>
      <c r="C188" s="46"/>
      <c r="D188" s="19"/>
      <c r="E188" s="46"/>
      <c r="F188" s="47"/>
      <c r="G188" s="48"/>
      <c r="H188" s="49"/>
      <c r="I188" s="49"/>
      <c r="J188" s="90"/>
      <c r="K188" s="90"/>
      <c r="L188" s="90"/>
      <c r="M188" s="91"/>
      <c r="N188" s="91"/>
      <c r="O188" s="72">
        <f>N188*M188</f>
        <v>0</v>
      </c>
      <c r="P188" s="1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</row>
    <row r="189" s="6" customFormat="1" ht="12.75" customHeight="1" spans="1:186">
      <c r="A189" s="24" t="s">
        <v>14</v>
      </c>
      <c r="B189" s="45"/>
      <c r="C189" s="47"/>
      <c r="D189" s="19"/>
      <c r="E189" s="47"/>
      <c r="F189" s="47"/>
      <c r="G189" s="48"/>
      <c r="H189" s="49"/>
      <c r="I189" s="47"/>
      <c r="J189" s="49"/>
      <c r="K189" s="47"/>
      <c r="L189" s="47"/>
      <c r="M189" s="46"/>
      <c r="N189" s="46"/>
      <c r="O189" s="72">
        <f>N189*M189</f>
        <v>0</v>
      </c>
      <c r="P189" s="86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  <c r="DS189" s="87"/>
      <c r="DT189" s="87"/>
      <c r="DU189" s="87"/>
      <c r="DV189" s="87"/>
      <c r="DW189" s="87"/>
      <c r="DX189" s="87"/>
      <c r="DY189" s="87"/>
      <c r="DZ189" s="87"/>
      <c r="EA189" s="87"/>
      <c r="EB189" s="87"/>
      <c r="EC189" s="87"/>
      <c r="ED189" s="87"/>
      <c r="EE189" s="87"/>
      <c r="EF189" s="87"/>
      <c r="EG189" s="87"/>
      <c r="EH189" s="87"/>
      <c r="EI189" s="87"/>
      <c r="EJ189" s="87"/>
      <c r="EK189" s="87"/>
      <c r="EL189" s="87"/>
      <c r="EM189" s="87"/>
      <c r="EN189" s="87"/>
      <c r="EO189" s="87"/>
      <c r="EP189" s="87"/>
      <c r="EQ189" s="87"/>
      <c r="ER189" s="87"/>
      <c r="ES189" s="87"/>
      <c r="ET189" s="87"/>
      <c r="EU189" s="87"/>
      <c r="EV189" s="87"/>
      <c r="EW189" s="87"/>
      <c r="EX189" s="87"/>
      <c r="EY189" s="87"/>
      <c r="EZ189" s="87"/>
      <c r="FA189" s="87"/>
      <c r="FB189" s="87"/>
      <c r="FC189" s="87"/>
      <c r="FD189" s="87"/>
      <c r="FE189" s="87"/>
      <c r="FF189" s="87"/>
      <c r="FG189" s="87"/>
      <c r="FH189" s="87"/>
      <c r="FI189" s="87"/>
      <c r="FJ189" s="87"/>
      <c r="FK189" s="87"/>
      <c r="FL189" s="87"/>
      <c r="FM189" s="87"/>
      <c r="FN189" s="87"/>
      <c r="FO189" s="87"/>
      <c r="FP189" s="87"/>
      <c r="FQ189" s="87"/>
      <c r="FR189" s="87"/>
      <c r="FS189" s="87"/>
      <c r="FT189" s="87"/>
      <c r="FU189" s="87"/>
      <c r="FV189" s="87"/>
      <c r="FW189" s="87"/>
      <c r="FX189" s="87"/>
      <c r="FY189" s="87"/>
      <c r="FZ189" s="87"/>
      <c r="GA189" s="87"/>
      <c r="GB189" s="87"/>
      <c r="GC189" s="87"/>
      <c r="GD189" s="87"/>
    </row>
    <row r="190" s="2" customFormat="1" ht="52.5" customHeight="1" spans="1:186">
      <c r="A190" s="24" t="s">
        <v>14</v>
      </c>
      <c r="B190" s="25"/>
      <c r="C190" s="26"/>
      <c r="D190" s="19"/>
      <c r="E190" s="26" t="s">
        <v>128</v>
      </c>
      <c r="F190" s="27"/>
      <c r="G190" s="28"/>
      <c r="H190" s="29"/>
      <c r="I190" s="26"/>
      <c r="J190" s="29"/>
      <c r="K190" s="26"/>
      <c r="L190" s="26"/>
      <c r="M190" s="26"/>
      <c r="N190" s="26"/>
      <c r="O190" s="72">
        <f>N190*M190</f>
        <v>0</v>
      </c>
      <c r="P190" s="1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</row>
    <row r="191" s="1" customFormat="1" ht="78.75" spans="1:186">
      <c r="A191" s="18" t="s">
        <v>0</v>
      </c>
      <c r="B191" s="19" t="s">
        <v>1</v>
      </c>
      <c r="C191" s="20" t="s">
        <v>2</v>
      </c>
      <c r="D191" s="19"/>
      <c r="E191" s="21" t="s">
        <v>3</v>
      </c>
      <c r="F191" s="20"/>
      <c r="G191" s="22" t="s">
        <v>5</v>
      </c>
      <c r="H191" s="23" t="s">
        <v>6</v>
      </c>
      <c r="I191" s="23" t="s">
        <v>7</v>
      </c>
      <c r="J191" s="69" t="s">
        <v>8</v>
      </c>
      <c r="K191" s="69" t="s">
        <v>16</v>
      </c>
      <c r="L191" s="69" t="s">
        <v>10</v>
      </c>
      <c r="M191" s="70" t="s">
        <v>11</v>
      </c>
      <c r="N191" s="70" t="s">
        <v>12</v>
      </c>
      <c r="O191" s="70" t="s">
        <v>13</v>
      </c>
      <c r="P191" s="71"/>
      <c r="Q191" s="79"/>
      <c r="R191" s="79">
        <v>2500</v>
      </c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79"/>
      <c r="CI191" s="79"/>
      <c r="CJ191" s="79"/>
      <c r="CK191" s="79"/>
      <c r="CL191" s="79"/>
      <c r="CM191" s="79"/>
      <c r="CN191" s="79"/>
      <c r="CO191" s="79"/>
      <c r="CP191" s="79"/>
      <c r="CQ191" s="79"/>
      <c r="CR191" s="79"/>
      <c r="CS191" s="79"/>
      <c r="CT191" s="79"/>
      <c r="CU191" s="79"/>
      <c r="CV191" s="79"/>
      <c r="CW191" s="79"/>
      <c r="CX191" s="79"/>
      <c r="CY191" s="79"/>
      <c r="CZ191" s="79"/>
      <c r="DA191" s="79"/>
      <c r="DB191" s="79"/>
      <c r="DC191" s="79"/>
      <c r="DD191" s="79"/>
      <c r="DE191" s="79"/>
      <c r="DF191" s="79"/>
      <c r="DG191" s="79"/>
      <c r="DH191" s="79"/>
      <c r="DI191" s="79"/>
      <c r="DJ191" s="79"/>
      <c r="DK191" s="79"/>
      <c r="DL191" s="79"/>
      <c r="DM191" s="79"/>
      <c r="DN191" s="79"/>
      <c r="DO191" s="79"/>
      <c r="DP191" s="79"/>
      <c r="DQ191" s="79"/>
      <c r="DR191" s="79"/>
      <c r="DS191" s="79"/>
      <c r="DT191" s="79"/>
      <c r="DU191" s="79"/>
      <c r="DV191" s="79"/>
      <c r="DW191" s="79"/>
      <c r="DX191" s="79"/>
      <c r="DY191" s="79"/>
      <c r="DZ191" s="79"/>
      <c r="EA191" s="79"/>
      <c r="EB191" s="79"/>
      <c r="EC191" s="79"/>
      <c r="ED191" s="79"/>
      <c r="EE191" s="79"/>
      <c r="EF191" s="79"/>
      <c r="EG191" s="79"/>
      <c r="EH191" s="79"/>
      <c r="EI191" s="79"/>
      <c r="EJ191" s="79"/>
      <c r="EK191" s="79"/>
      <c r="EL191" s="79"/>
      <c r="EM191" s="79"/>
      <c r="EN191" s="79"/>
      <c r="EO191" s="79"/>
      <c r="EP191" s="79"/>
      <c r="EQ191" s="79"/>
      <c r="ER191" s="79"/>
      <c r="ES191" s="79"/>
      <c r="ET191" s="79"/>
      <c r="EU191" s="79"/>
      <c r="EV191" s="79"/>
      <c r="EW191" s="79"/>
      <c r="EX191" s="79"/>
      <c r="EY191" s="79"/>
      <c r="EZ191" s="79"/>
      <c r="FA191" s="79"/>
      <c r="FB191" s="79"/>
      <c r="FC191" s="79"/>
      <c r="FD191" s="79"/>
      <c r="FE191" s="79"/>
      <c r="FF191" s="79"/>
      <c r="FG191" s="79"/>
      <c r="FH191" s="79"/>
      <c r="FI191" s="79"/>
      <c r="FJ191" s="79"/>
      <c r="FK191" s="79"/>
      <c r="FL191" s="79"/>
      <c r="FM191" s="79"/>
      <c r="FN191" s="79"/>
      <c r="FO191" s="79"/>
      <c r="FP191" s="79"/>
      <c r="FQ191" s="79"/>
      <c r="FR191" s="79"/>
      <c r="FS191" s="79"/>
      <c r="FT191" s="79"/>
      <c r="FU191" s="79"/>
      <c r="FV191" s="79"/>
      <c r="FW191" s="79"/>
      <c r="FX191" s="79"/>
      <c r="FY191" s="79"/>
      <c r="FZ191" s="79"/>
      <c r="GA191" s="79"/>
      <c r="GB191" s="79"/>
      <c r="GC191" s="79"/>
      <c r="GD191" s="79"/>
    </row>
    <row r="192" ht="56.25" customHeight="1" spans="1:15">
      <c r="A192" s="24" t="s">
        <v>14</v>
      </c>
      <c r="B192" s="30" t="s">
        <v>129</v>
      </c>
      <c r="C192" s="31"/>
      <c r="D192" s="19"/>
      <c r="E192" s="31" t="s">
        <v>130</v>
      </c>
      <c r="F192" s="32"/>
      <c r="G192" s="33"/>
      <c r="H192" s="34"/>
      <c r="I192" s="31"/>
      <c r="J192" s="73"/>
      <c r="K192" s="31"/>
      <c r="L192" s="74"/>
      <c r="M192" s="74"/>
      <c r="N192" s="74"/>
      <c r="O192" s="72">
        <f t="shared" ref="O192:O202" si="4">N192*M192</f>
        <v>0</v>
      </c>
    </row>
    <row r="193" ht="30" spans="1:15">
      <c r="A193" s="24" t="s">
        <v>14</v>
      </c>
      <c r="B193" s="30" t="s">
        <v>129</v>
      </c>
      <c r="C193" s="43" t="s">
        <v>25</v>
      </c>
      <c r="D193" s="19"/>
      <c r="E193" s="44" t="s">
        <v>29</v>
      </c>
      <c r="F193" s="40"/>
      <c r="G193" s="41">
        <v>41183</v>
      </c>
      <c r="H193" s="42">
        <v>41195</v>
      </c>
      <c r="I193" s="42" t="s">
        <v>30</v>
      </c>
      <c r="J193" s="62"/>
      <c r="K193" s="62" t="s">
        <v>31</v>
      </c>
      <c r="L193" s="62" t="s">
        <v>32</v>
      </c>
      <c r="M193" s="72"/>
      <c r="N193" s="72"/>
      <c r="O193" s="72">
        <f>N193*M193</f>
        <v>0</v>
      </c>
    </row>
    <row r="194" ht="30" spans="1:15">
      <c r="A194" s="24" t="s">
        <v>14</v>
      </c>
      <c r="B194" s="30" t="s">
        <v>129</v>
      </c>
      <c r="C194" s="13" t="s">
        <v>20</v>
      </c>
      <c r="D194" s="19"/>
      <c r="E194" s="39" t="s">
        <v>21</v>
      </c>
      <c r="F194" s="40"/>
      <c r="G194" s="41">
        <v>40148</v>
      </c>
      <c r="H194" s="42">
        <v>40148</v>
      </c>
      <c r="I194" s="42"/>
      <c r="J194" s="62">
        <v>40232</v>
      </c>
      <c r="K194" s="62"/>
      <c r="L194" s="62"/>
      <c r="M194" s="72"/>
      <c r="N194" s="72"/>
      <c r="O194" s="72">
        <f>N194*M194</f>
        <v>0</v>
      </c>
    </row>
    <row r="195" ht="30" spans="1:15">
      <c r="A195" s="24" t="s">
        <v>14</v>
      </c>
      <c r="B195" s="30" t="s">
        <v>129</v>
      </c>
      <c r="C195" s="13" t="s">
        <v>20</v>
      </c>
      <c r="D195" s="19"/>
      <c r="E195" s="39" t="s">
        <v>22</v>
      </c>
      <c r="F195" s="40"/>
      <c r="G195" s="41">
        <v>40148</v>
      </c>
      <c r="H195" s="42">
        <v>40148</v>
      </c>
      <c r="I195" s="42"/>
      <c r="J195" s="62">
        <v>40232</v>
      </c>
      <c r="K195" s="62"/>
      <c r="L195" s="62"/>
      <c r="M195" s="72"/>
      <c r="N195" s="72"/>
      <c r="O195" s="72">
        <f>N195*M195</f>
        <v>0</v>
      </c>
    </row>
    <row r="196" ht="30" spans="1:15">
      <c r="A196" s="24" t="s">
        <v>14</v>
      </c>
      <c r="B196" s="30" t="s">
        <v>129</v>
      </c>
      <c r="C196" s="13" t="s">
        <v>20</v>
      </c>
      <c r="D196" s="19"/>
      <c r="E196" s="39" t="s">
        <v>23</v>
      </c>
      <c r="F196" s="40"/>
      <c r="G196" s="41">
        <v>40148</v>
      </c>
      <c r="H196" s="42">
        <v>40148</v>
      </c>
      <c r="I196" s="42"/>
      <c r="J196" s="62">
        <v>40232</v>
      </c>
      <c r="K196" s="62"/>
      <c r="L196" s="62"/>
      <c r="M196" s="72"/>
      <c r="N196" s="72"/>
      <c r="O196" s="72">
        <f>N196*M196</f>
        <v>0</v>
      </c>
    </row>
    <row r="197" ht="30" spans="1:15">
      <c r="A197" s="24" t="s">
        <v>14</v>
      </c>
      <c r="B197" s="30" t="s">
        <v>129</v>
      </c>
      <c r="C197" s="13" t="s">
        <v>20</v>
      </c>
      <c r="D197" s="19"/>
      <c r="E197" s="39" t="s">
        <v>24</v>
      </c>
      <c r="F197" s="40"/>
      <c r="G197" s="41">
        <v>40148</v>
      </c>
      <c r="H197" s="42">
        <v>40148</v>
      </c>
      <c r="I197" s="42"/>
      <c r="J197" s="62">
        <v>40232</v>
      </c>
      <c r="K197" s="62"/>
      <c r="L197" s="62"/>
      <c r="M197" s="72"/>
      <c r="N197" s="72"/>
      <c r="O197" s="72">
        <f>N197*M197</f>
        <v>0</v>
      </c>
    </row>
    <row r="198" ht="30" spans="1:15">
      <c r="A198" s="24" t="s">
        <v>14</v>
      </c>
      <c r="B198" s="30" t="s">
        <v>129</v>
      </c>
      <c r="C198" s="63" t="s">
        <v>62</v>
      </c>
      <c r="D198" s="19"/>
      <c r="E198" s="39" t="s">
        <v>26</v>
      </c>
      <c r="F198" s="40"/>
      <c r="G198" s="41">
        <v>40330</v>
      </c>
      <c r="H198" s="42">
        <v>40330</v>
      </c>
      <c r="I198" s="42" t="s">
        <v>27</v>
      </c>
      <c r="J198" s="62">
        <v>40387</v>
      </c>
      <c r="K198" s="62" t="s">
        <v>27</v>
      </c>
      <c r="L198" s="62" t="s">
        <v>28</v>
      </c>
      <c r="M198" s="72"/>
      <c r="N198" s="72"/>
      <c r="O198" s="72">
        <f>N198*M198</f>
        <v>0</v>
      </c>
    </row>
    <row r="199" ht="30" spans="1:15">
      <c r="A199" s="24" t="s">
        <v>14</v>
      </c>
      <c r="B199" s="30" t="s">
        <v>129</v>
      </c>
      <c r="C199" s="35" t="s">
        <v>19</v>
      </c>
      <c r="D199" s="19"/>
      <c r="G199" s="36"/>
      <c r="H199" s="37"/>
      <c r="I199" s="37"/>
      <c r="L199" s="75"/>
      <c r="M199" s="76"/>
      <c r="N199" s="76"/>
      <c r="O199" s="72">
        <f>N199*M199</f>
        <v>0</v>
      </c>
    </row>
    <row r="200" ht="30" spans="1:15">
      <c r="A200" s="24" t="s">
        <v>14</v>
      </c>
      <c r="B200" s="30" t="s">
        <v>129</v>
      </c>
      <c r="C200" s="12"/>
      <c r="D200" s="19"/>
      <c r="G200" s="36"/>
      <c r="H200" s="37"/>
      <c r="I200" s="37"/>
      <c r="O200" s="72">
        <f>N200*M200</f>
        <v>0</v>
      </c>
    </row>
    <row r="201" ht="30" spans="1:15">
      <c r="A201" s="24" t="s">
        <v>14</v>
      </c>
      <c r="B201" s="30" t="s">
        <v>129</v>
      </c>
      <c r="C201" s="12"/>
      <c r="D201" s="19"/>
      <c r="G201" s="36"/>
      <c r="H201" s="37"/>
      <c r="I201" s="37"/>
      <c r="L201" s="75"/>
      <c r="M201" s="76"/>
      <c r="N201" s="76"/>
      <c r="O201" s="72">
        <f>N201*M201</f>
        <v>0</v>
      </c>
    </row>
    <row r="202" ht="30" spans="1:15">
      <c r="A202" s="24" t="s">
        <v>14</v>
      </c>
      <c r="B202" s="30" t="s">
        <v>129</v>
      </c>
      <c r="C202" s="12"/>
      <c r="D202" s="19"/>
      <c r="G202" s="36"/>
      <c r="H202" s="37"/>
      <c r="I202" s="37"/>
      <c r="O202" s="72">
        <f>N202*M202</f>
        <v>0</v>
      </c>
    </row>
    <row r="203" s="1" customFormat="1" ht="78.75" spans="1:186">
      <c r="A203" s="24" t="s">
        <v>14</v>
      </c>
      <c r="B203" s="19" t="s">
        <v>1</v>
      </c>
      <c r="C203" s="20" t="s">
        <v>2</v>
      </c>
      <c r="D203" s="19"/>
      <c r="E203" s="21" t="s">
        <v>3</v>
      </c>
      <c r="F203" s="20"/>
      <c r="G203" s="22" t="s">
        <v>6</v>
      </c>
      <c r="H203" s="23" t="s">
        <v>6</v>
      </c>
      <c r="I203" s="23" t="s">
        <v>7</v>
      </c>
      <c r="J203" s="69" t="s">
        <v>8</v>
      </c>
      <c r="K203" s="69" t="s">
        <v>16</v>
      </c>
      <c r="L203" s="69" t="s">
        <v>10</v>
      </c>
      <c r="M203" s="70"/>
      <c r="N203" s="70" t="s">
        <v>12</v>
      </c>
      <c r="O203" s="72"/>
      <c r="P203" s="71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79"/>
      <c r="CI203" s="79"/>
      <c r="CJ203" s="79"/>
      <c r="CK203" s="79"/>
      <c r="CL203" s="79"/>
      <c r="CM203" s="79"/>
      <c r="CN203" s="79"/>
      <c r="CO203" s="79"/>
      <c r="CP203" s="79"/>
      <c r="CQ203" s="79"/>
      <c r="CR203" s="79"/>
      <c r="CS203" s="79"/>
      <c r="CT203" s="79"/>
      <c r="CU203" s="79"/>
      <c r="CV203" s="79"/>
      <c r="CW203" s="79"/>
      <c r="CX203" s="79"/>
      <c r="CY203" s="79"/>
      <c r="CZ203" s="79"/>
      <c r="DA203" s="79"/>
      <c r="DB203" s="79"/>
      <c r="DC203" s="79"/>
      <c r="DD203" s="79"/>
      <c r="DE203" s="79"/>
      <c r="DF203" s="79"/>
      <c r="DG203" s="79"/>
      <c r="DH203" s="79"/>
      <c r="DI203" s="79"/>
      <c r="DJ203" s="79"/>
      <c r="DK203" s="79"/>
      <c r="DL203" s="79"/>
      <c r="DM203" s="79"/>
      <c r="DN203" s="79"/>
      <c r="DO203" s="79"/>
      <c r="DP203" s="79"/>
      <c r="DQ203" s="79"/>
      <c r="DR203" s="79"/>
      <c r="DS203" s="79"/>
      <c r="DT203" s="79"/>
      <c r="DU203" s="79"/>
      <c r="DV203" s="79"/>
      <c r="DW203" s="79"/>
      <c r="DX203" s="79"/>
      <c r="DY203" s="79"/>
      <c r="DZ203" s="79"/>
      <c r="EA203" s="79"/>
      <c r="EB203" s="79"/>
      <c r="EC203" s="79"/>
      <c r="ED203" s="79"/>
      <c r="EE203" s="79"/>
      <c r="EF203" s="79"/>
      <c r="EG203" s="79"/>
      <c r="EH203" s="79"/>
      <c r="EI203" s="79"/>
      <c r="EJ203" s="79"/>
      <c r="EK203" s="79"/>
      <c r="EL203" s="79"/>
      <c r="EM203" s="79"/>
      <c r="EN203" s="79"/>
      <c r="EO203" s="79"/>
      <c r="EP203" s="79"/>
      <c r="EQ203" s="79"/>
      <c r="ER203" s="79"/>
      <c r="ES203" s="79"/>
      <c r="ET203" s="79"/>
      <c r="EU203" s="79"/>
      <c r="EV203" s="79"/>
      <c r="EW203" s="79"/>
      <c r="EX203" s="79"/>
      <c r="EY203" s="79"/>
      <c r="EZ203" s="79"/>
      <c r="FA203" s="79"/>
      <c r="FB203" s="79"/>
      <c r="FC203" s="79"/>
      <c r="FD203" s="79"/>
      <c r="FE203" s="79"/>
      <c r="FF203" s="79"/>
      <c r="FG203" s="79"/>
      <c r="FH203" s="79"/>
      <c r="FI203" s="79"/>
      <c r="FJ203" s="79"/>
      <c r="FK203" s="79"/>
      <c r="FL203" s="79"/>
      <c r="FM203" s="79"/>
      <c r="FN203" s="79"/>
      <c r="FO203" s="79"/>
      <c r="FP203" s="79"/>
      <c r="FQ203" s="79"/>
      <c r="FR203" s="79"/>
      <c r="FS203" s="79"/>
      <c r="FT203" s="79"/>
      <c r="FU203" s="79"/>
      <c r="FV203" s="79"/>
      <c r="FW203" s="79"/>
      <c r="FX203" s="79"/>
      <c r="FY203" s="79"/>
      <c r="FZ203" s="79"/>
      <c r="GA203" s="79"/>
      <c r="GB203" s="79"/>
      <c r="GC203" s="79"/>
      <c r="GD203" s="79"/>
    </row>
    <row r="204" s="2" customFormat="1" ht="22.5" customHeight="1" spans="1:186">
      <c r="A204" s="24" t="s">
        <v>14</v>
      </c>
      <c r="B204" s="25"/>
      <c r="C204" s="26"/>
      <c r="D204" s="19"/>
      <c r="E204" s="26" t="s">
        <v>128</v>
      </c>
      <c r="F204" s="27"/>
      <c r="G204" s="28"/>
      <c r="H204" s="29"/>
      <c r="I204" s="26"/>
      <c r="J204" s="29"/>
      <c r="K204" s="26"/>
      <c r="L204" s="26"/>
      <c r="M204" s="26"/>
      <c r="N204" s="26"/>
      <c r="O204" s="72">
        <f t="shared" ref="O204:O265" si="5">N204*M204</f>
        <v>0</v>
      </c>
      <c r="P204" s="1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</row>
    <row r="205" ht="28.5" customHeight="1" spans="1:15">
      <c r="A205" s="24" t="s">
        <v>14</v>
      </c>
      <c r="B205" s="30" t="s">
        <v>131</v>
      </c>
      <c r="C205" s="50"/>
      <c r="E205" s="50" t="s">
        <v>132</v>
      </c>
      <c r="F205" s="51"/>
      <c r="G205" s="52"/>
      <c r="H205" s="53"/>
      <c r="I205" s="50"/>
      <c r="J205" s="53"/>
      <c r="K205" s="50"/>
      <c r="L205" s="77"/>
      <c r="M205" s="77"/>
      <c r="N205" s="77"/>
      <c r="O205" s="72">
        <f>N205*M205</f>
        <v>0</v>
      </c>
    </row>
    <row r="206" ht="28.5" customHeight="1" spans="1:15">
      <c r="A206" s="24" t="s">
        <v>14</v>
      </c>
      <c r="B206" s="30" t="s">
        <v>131</v>
      </c>
      <c r="C206" s="54" t="s">
        <v>38</v>
      </c>
      <c r="E206" s="35" t="s">
        <v>133</v>
      </c>
      <c r="F206" s="58"/>
      <c r="G206" s="41">
        <v>40483</v>
      </c>
      <c r="H206" s="42">
        <v>40484</v>
      </c>
      <c r="I206" s="42" t="s">
        <v>88</v>
      </c>
      <c r="J206" s="62"/>
      <c r="K206" s="62" t="s">
        <v>35</v>
      </c>
      <c r="L206" s="62"/>
      <c r="M206" s="72">
        <v>1</v>
      </c>
      <c r="N206" s="72">
        <v>0.5</v>
      </c>
      <c r="O206" s="72">
        <f>N206*M206</f>
        <v>0.5</v>
      </c>
    </row>
    <row r="207" ht="28.5" customHeight="1" spans="1:15">
      <c r="A207" s="24" t="s">
        <v>14</v>
      </c>
      <c r="B207" s="30" t="s">
        <v>131</v>
      </c>
      <c r="C207" s="54" t="s">
        <v>38</v>
      </c>
      <c r="E207" s="35" t="s">
        <v>134</v>
      </c>
      <c r="F207" s="58"/>
      <c r="G207" s="41">
        <v>40483</v>
      </c>
      <c r="H207" s="42">
        <v>40485</v>
      </c>
      <c r="I207" s="42" t="s">
        <v>88</v>
      </c>
      <c r="J207" s="62"/>
      <c r="K207" s="62" t="s">
        <v>35</v>
      </c>
      <c r="L207" s="62"/>
      <c r="M207" s="72">
        <v>1</v>
      </c>
      <c r="N207" s="72">
        <v>4</v>
      </c>
      <c r="O207" s="72">
        <f>N207*M207</f>
        <v>4</v>
      </c>
    </row>
    <row r="208" ht="56.25" customHeight="1" spans="1:15">
      <c r="A208" s="24" t="s">
        <v>14</v>
      </c>
      <c r="B208" s="30" t="s">
        <v>131</v>
      </c>
      <c r="C208" s="54" t="s">
        <v>38</v>
      </c>
      <c r="E208" s="82" t="s">
        <v>135</v>
      </c>
      <c r="F208" s="83"/>
      <c r="G208" s="61">
        <v>40483</v>
      </c>
      <c r="H208" s="62">
        <v>40494</v>
      </c>
      <c r="I208" s="72" t="s">
        <v>88</v>
      </c>
      <c r="J208" s="62"/>
      <c r="K208" s="72" t="s">
        <v>35</v>
      </c>
      <c r="L208" s="72"/>
      <c r="M208" s="72">
        <v>1</v>
      </c>
      <c r="N208" s="72">
        <v>4</v>
      </c>
      <c r="O208" s="72">
        <f>N208*M208</f>
        <v>4</v>
      </c>
    </row>
    <row r="209" ht="28.5" customHeight="1" spans="1:15">
      <c r="A209" s="24" t="s">
        <v>14</v>
      </c>
      <c r="B209" s="30" t="s">
        <v>131</v>
      </c>
      <c r="C209" s="54" t="s">
        <v>38</v>
      </c>
      <c r="E209" s="82" t="s">
        <v>98</v>
      </c>
      <c r="F209" s="83"/>
      <c r="G209" s="61">
        <v>40634</v>
      </c>
      <c r="H209" s="62">
        <v>40648</v>
      </c>
      <c r="I209" s="72" t="s">
        <v>35</v>
      </c>
      <c r="J209" s="62">
        <v>40648</v>
      </c>
      <c r="K209" s="72" t="s">
        <v>35</v>
      </c>
      <c r="L209" s="72" t="s">
        <v>99</v>
      </c>
      <c r="M209" s="72">
        <v>1</v>
      </c>
      <c r="N209" s="72">
        <v>0.5</v>
      </c>
      <c r="O209" s="72">
        <f>N209*M209</f>
        <v>0.5</v>
      </c>
    </row>
    <row r="210" ht="28.5" customHeight="1" spans="1:15">
      <c r="A210" s="24" t="s">
        <v>14</v>
      </c>
      <c r="B210" s="30" t="s">
        <v>131</v>
      </c>
      <c r="C210" s="54" t="s">
        <v>38</v>
      </c>
      <c r="E210" s="82"/>
      <c r="F210" s="83"/>
      <c r="I210" s="16"/>
      <c r="K210" s="16"/>
      <c r="L210" s="76"/>
      <c r="M210" s="76"/>
      <c r="N210" s="76"/>
      <c r="O210" s="72">
        <f>N210*M210</f>
        <v>0</v>
      </c>
    </row>
    <row r="211" ht="28.5" customHeight="1" spans="1:15">
      <c r="A211" s="24" t="s">
        <v>14</v>
      </c>
      <c r="B211" s="30" t="s">
        <v>131</v>
      </c>
      <c r="C211" s="54" t="s">
        <v>38</v>
      </c>
      <c r="E211" s="82"/>
      <c r="F211" s="83"/>
      <c r="I211" s="16"/>
      <c r="K211" s="16"/>
      <c r="L211" s="76"/>
      <c r="M211" s="76"/>
      <c r="N211" s="76"/>
      <c r="O211" s="72">
        <f>N211*M211</f>
        <v>0</v>
      </c>
    </row>
    <row r="212" ht="28.5" customHeight="1" spans="1:15">
      <c r="A212" s="24" t="s">
        <v>14</v>
      </c>
      <c r="B212" s="30" t="s">
        <v>131</v>
      </c>
      <c r="C212" s="54" t="s">
        <v>38</v>
      </c>
      <c r="E212" s="82"/>
      <c r="F212" s="83"/>
      <c r="I212" s="16"/>
      <c r="K212" s="16"/>
      <c r="L212" s="76"/>
      <c r="M212" s="76"/>
      <c r="N212" s="76"/>
      <c r="O212" s="72">
        <f>N212*M212</f>
        <v>0</v>
      </c>
    </row>
    <row r="213" s="4" customFormat="1" ht="28.5" customHeight="1" spans="1:186">
      <c r="A213" s="24" t="s">
        <v>14</v>
      </c>
      <c r="B213" s="30" t="s">
        <v>131</v>
      </c>
      <c r="C213" s="38" t="s">
        <v>20</v>
      </c>
      <c r="D213" s="11"/>
      <c r="E213" s="59" t="s">
        <v>47</v>
      </c>
      <c r="F213" s="60"/>
      <c r="G213" s="61">
        <v>40483</v>
      </c>
      <c r="H213" s="62">
        <v>40493</v>
      </c>
      <c r="I213" s="72" t="s">
        <v>40</v>
      </c>
      <c r="J213" s="62"/>
      <c r="K213" s="72"/>
      <c r="L213" s="35" t="s">
        <v>48</v>
      </c>
      <c r="M213" s="39">
        <v>1</v>
      </c>
      <c r="N213" s="72">
        <v>4</v>
      </c>
      <c r="O213" s="72">
        <f>N213*M213</f>
        <v>4</v>
      </c>
      <c r="P213" s="17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  <c r="CR213" s="80"/>
      <c r="CS213" s="80"/>
      <c r="CT213" s="80"/>
      <c r="CU213" s="80"/>
      <c r="CV213" s="80"/>
      <c r="CW213" s="80"/>
      <c r="CX213" s="80"/>
      <c r="CY213" s="80"/>
      <c r="CZ213" s="80"/>
      <c r="DA213" s="80"/>
      <c r="DB213" s="80"/>
      <c r="DC213" s="80"/>
      <c r="DD213" s="80"/>
      <c r="DE213" s="80"/>
      <c r="DF213" s="80"/>
      <c r="DG213" s="80"/>
      <c r="DH213" s="80"/>
      <c r="DI213" s="80"/>
      <c r="DJ213" s="80"/>
      <c r="DK213" s="80"/>
      <c r="DL213" s="80"/>
      <c r="DM213" s="80"/>
      <c r="DN213" s="80"/>
      <c r="DO213" s="80"/>
      <c r="DP213" s="80"/>
      <c r="DQ213" s="80"/>
      <c r="DR213" s="80"/>
      <c r="DS213" s="80"/>
      <c r="DT213" s="80"/>
      <c r="DU213" s="80"/>
      <c r="DV213" s="80"/>
      <c r="DW213" s="80"/>
      <c r="DX213" s="80"/>
      <c r="DY213" s="80"/>
      <c r="DZ213" s="80"/>
      <c r="EA213" s="80"/>
      <c r="EB213" s="80"/>
      <c r="EC213" s="80"/>
      <c r="ED213" s="80"/>
      <c r="EE213" s="80"/>
      <c r="EF213" s="80"/>
      <c r="EG213" s="80"/>
      <c r="EH213" s="80"/>
      <c r="EI213" s="80"/>
      <c r="EJ213" s="80"/>
      <c r="EK213" s="80"/>
      <c r="EL213" s="80"/>
      <c r="EM213" s="80"/>
      <c r="EN213" s="80"/>
      <c r="EO213" s="80"/>
      <c r="EP213" s="80"/>
      <c r="EQ213" s="80"/>
      <c r="ER213" s="80"/>
      <c r="ES213" s="80"/>
      <c r="ET213" s="80"/>
      <c r="EU213" s="80"/>
      <c r="EV213" s="80"/>
      <c r="EW213" s="80"/>
      <c r="EX213" s="80"/>
      <c r="EY213" s="80"/>
      <c r="EZ213" s="80"/>
      <c r="FA213" s="80"/>
      <c r="FB213" s="80"/>
      <c r="FC213" s="80"/>
      <c r="FD213" s="80"/>
      <c r="FE213" s="80"/>
      <c r="FF213" s="80"/>
      <c r="FG213" s="80"/>
      <c r="FH213" s="80"/>
      <c r="FI213" s="80"/>
      <c r="FJ213" s="80"/>
      <c r="FK213" s="80"/>
      <c r="FL213" s="80"/>
      <c r="FM213" s="80"/>
      <c r="FN213" s="80"/>
      <c r="FO213" s="80"/>
      <c r="FP213" s="80"/>
      <c r="FQ213" s="80"/>
      <c r="FR213" s="80"/>
      <c r="FS213" s="80"/>
      <c r="FT213" s="80"/>
      <c r="FU213" s="80"/>
      <c r="FV213" s="80"/>
      <c r="FW213" s="80"/>
      <c r="FX213" s="80"/>
      <c r="FY213" s="80"/>
      <c r="FZ213" s="80"/>
      <c r="GA213" s="80"/>
      <c r="GB213" s="80"/>
      <c r="GC213" s="80"/>
      <c r="GD213" s="80"/>
    </row>
    <row r="214" s="4" customFormat="1" ht="28.5" customHeight="1" spans="1:186">
      <c r="A214" s="24" t="s">
        <v>14</v>
      </c>
      <c r="B214" s="30" t="s">
        <v>131</v>
      </c>
      <c r="C214" s="38" t="s">
        <v>20</v>
      </c>
      <c r="D214" s="11"/>
      <c r="E214" s="59" t="s">
        <v>49</v>
      </c>
      <c r="F214" s="60"/>
      <c r="G214" s="61"/>
      <c r="H214" s="15"/>
      <c r="I214" s="16"/>
      <c r="J214" s="15"/>
      <c r="K214" s="16"/>
      <c r="L214" s="76"/>
      <c r="M214" s="76"/>
      <c r="N214" s="76"/>
      <c r="O214" s="72">
        <f>N214*M214</f>
        <v>0</v>
      </c>
      <c r="P214" s="17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  <c r="CT214" s="80"/>
      <c r="CU214" s="80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  <c r="DR214" s="80"/>
      <c r="DS214" s="80"/>
      <c r="DT214" s="80"/>
      <c r="DU214" s="80"/>
      <c r="DV214" s="80"/>
      <c r="DW214" s="80"/>
      <c r="DX214" s="80"/>
      <c r="DY214" s="80"/>
      <c r="DZ214" s="80"/>
      <c r="EA214" s="80"/>
      <c r="EB214" s="80"/>
      <c r="EC214" s="80"/>
      <c r="ED214" s="80"/>
      <c r="EE214" s="80"/>
      <c r="EF214" s="80"/>
      <c r="EG214" s="80"/>
      <c r="EH214" s="80"/>
      <c r="EI214" s="80"/>
      <c r="EJ214" s="80"/>
      <c r="EK214" s="80"/>
      <c r="EL214" s="80"/>
      <c r="EM214" s="80"/>
      <c r="EN214" s="80"/>
      <c r="EO214" s="80"/>
      <c r="EP214" s="80"/>
      <c r="EQ214" s="80"/>
      <c r="ER214" s="80"/>
      <c r="ES214" s="80"/>
      <c r="ET214" s="80"/>
      <c r="EU214" s="80"/>
      <c r="EV214" s="80"/>
      <c r="EW214" s="80"/>
      <c r="EX214" s="80"/>
      <c r="EY214" s="80"/>
      <c r="EZ214" s="80"/>
      <c r="FA214" s="80"/>
      <c r="FB214" s="80"/>
      <c r="FC214" s="80"/>
      <c r="FD214" s="80"/>
      <c r="FE214" s="80"/>
      <c r="FF214" s="80"/>
      <c r="FG214" s="80"/>
      <c r="FH214" s="80"/>
      <c r="FI214" s="80"/>
      <c r="FJ214" s="80"/>
      <c r="FK214" s="80"/>
      <c r="FL214" s="80"/>
      <c r="FM214" s="80"/>
      <c r="FN214" s="80"/>
      <c r="FO214" s="80"/>
      <c r="FP214" s="80"/>
      <c r="FQ214" s="80"/>
      <c r="FR214" s="80"/>
      <c r="FS214" s="80"/>
      <c r="FT214" s="80"/>
      <c r="FU214" s="80"/>
      <c r="FV214" s="80"/>
      <c r="FW214" s="80"/>
      <c r="FX214" s="80"/>
      <c r="FY214" s="80"/>
      <c r="FZ214" s="80"/>
      <c r="GA214" s="80"/>
      <c r="GB214" s="80"/>
      <c r="GC214" s="80"/>
      <c r="GD214" s="80"/>
    </row>
    <row r="215" s="4" customFormat="1" ht="28.5" customHeight="1" spans="1:186">
      <c r="A215" s="24" t="s">
        <v>14</v>
      </c>
      <c r="B215" s="30" t="s">
        <v>131</v>
      </c>
      <c r="C215" s="38" t="s">
        <v>20</v>
      </c>
      <c r="D215" s="11"/>
      <c r="E215" s="59" t="s">
        <v>50</v>
      </c>
      <c r="F215" s="60"/>
      <c r="G215" s="61">
        <v>40483</v>
      </c>
      <c r="H215" s="62">
        <v>40486</v>
      </c>
      <c r="I215" s="72" t="s">
        <v>136</v>
      </c>
      <c r="J215" s="62">
        <v>40486</v>
      </c>
      <c r="K215" s="72" t="s">
        <v>35</v>
      </c>
      <c r="L215" s="72" t="s">
        <v>137</v>
      </c>
      <c r="M215" s="72">
        <v>2</v>
      </c>
      <c r="N215" s="72">
        <v>4</v>
      </c>
      <c r="O215" s="72">
        <f>N215*M215</f>
        <v>8</v>
      </c>
      <c r="P215" s="17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  <c r="DS215" s="80"/>
      <c r="DT215" s="80"/>
      <c r="DU215" s="80"/>
      <c r="DV215" s="80"/>
      <c r="DW215" s="80"/>
      <c r="DX215" s="80"/>
      <c r="DY215" s="80"/>
      <c r="DZ215" s="80"/>
      <c r="EA215" s="80"/>
      <c r="EB215" s="80"/>
      <c r="EC215" s="80"/>
      <c r="ED215" s="80"/>
      <c r="EE215" s="80"/>
      <c r="EF215" s="80"/>
      <c r="EG215" s="80"/>
      <c r="EH215" s="80"/>
      <c r="EI215" s="80"/>
      <c r="EJ215" s="80"/>
      <c r="EK215" s="80"/>
      <c r="EL215" s="80"/>
      <c r="EM215" s="80"/>
      <c r="EN215" s="80"/>
      <c r="EO215" s="80"/>
      <c r="EP215" s="80"/>
      <c r="EQ215" s="80"/>
      <c r="ER215" s="80"/>
      <c r="ES215" s="80"/>
      <c r="ET215" s="80"/>
      <c r="EU215" s="80"/>
      <c r="EV215" s="80"/>
      <c r="EW215" s="80"/>
      <c r="EX215" s="80"/>
      <c r="EY215" s="80"/>
      <c r="EZ215" s="80"/>
      <c r="FA215" s="80"/>
      <c r="FB215" s="80"/>
      <c r="FC215" s="80"/>
      <c r="FD215" s="80"/>
      <c r="FE215" s="80"/>
      <c r="FF215" s="80"/>
      <c r="FG215" s="80"/>
      <c r="FH215" s="80"/>
      <c r="FI215" s="80"/>
      <c r="FJ215" s="80"/>
      <c r="FK215" s="80"/>
      <c r="FL215" s="80"/>
      <c r="FM215" s="80"/>
      <c r="FN215" s="80"/>
      <c r="FO215" s="80"/>
      <c r="FP215" s="80"/>
      <c r="FQ215" s="80"/>
      <c r="FR215" s="80"/>
      <c r="FS215" s="80"/>
      <c r="FT215" s="80"/>
      <c r="FU215" s="80"/>
      <c r="FV215" s="80"/>
      <c r="FW215" s="80"/>
      <c r="FX215" s="80"/>
      <c r="FY215" s="80"/>
      <c r="FZ215" s="80"/>
      <c r="GA215" s="80"/>
      <c r="GB215" s="80"/>
      <c r="GC215" s="80"/>
      <c r="GD215" s="80"/>
    </row>
    <row r="216" s="4" customFormat="1" ht="28.5" customHeight="1" spans="1:186">
      <c r="A216" s="24" t="s">
        <v>14</v>
      </c>
      <c r="B216" s="30" t="s">
        <v>131</v>
      </c>
      <c r="C216" s="38" t="s">
        <v>20</v>
      </c>
      <c r="D216" s="11"/>
      <c r="E216" s="59" t="s">
        <v>52</v>
      </c>
      <c r="F216" s="60"/>
      <c r="G216" s="41">
        <v>40148</v>
      </c>
      <c r="H216" s="42">
        <v>40148</v>
      </c>
      <c r="I216" s="42"/>
      <c r="J216" s="62">
        <v>40238</v>
      </c>
      <c r="K216" s="62"/>
      <c r="L216" s="62"/>
      <c r="M216" s="72"/>
      <c r="N216" s="72"/>
      <c r="O216" s="72">
        <f>N216*M216</f>
        <v>0</v>
      </c>
      <c r="P216" s="17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  <c r="DS216" s="80"/>
      <c r="DT216" s="80"/>
      <c r="DU216" s="80"/>
      <c r="DV216" s="80"/>
      <c r="DW216" s="80"/>
      <c r="DX216" s="80"/>
      <c r="DY216" s="80"/>
      <c r="DZ216" s="80"/>
      <c r="EA216" s="80"/>
      <c r="EB216" s="80"/>
      <c r="EC216" s="80"/>
      <c r="ED216" s="80"/>
      <c r="EE216" s="80"/>
      <c r="EF216" s="80"/>
      <c r="EG216" s="80"/>
      <c r="EH216" s="80"/>
      <c r="EI216" s="80"/>
      <c r="EJ216" s="80"/>
      <c r="EK216" s="80"/>
      <c r="EL216" s="80"/>
      <c r="EM216" s="80"/>
      <c r="EN216" s="80"/>
      <c r="EO216" s="80"/>
      <c r="EP216" s="80"/>
      <c r="EQ216" s="80"/>
      <c r="ER216" s="80"/>
      <c r="ES216" s="80"/>
      <c r="ET216" s="80"/>
      <c r="EU216" s="80"/>
      <c r="EV216" s="80"/>
      <c r="EW216" s="80"/>
      <c r="EX216" s="80"/>
      <c r="EY216" s="80"/>
      <c r="EZ216" s="80"/>
      <c r="FA216" s="80"/>
      <c r="FB216" s="80"/>
      <c r="FC216" s="80"/>
      <c r="FD216" s="80"/>
      <c r="FE216" s="80"/>
      <c r="FF216" s="80"/>
      <c r="FG216" s="80"/>
      <c r="FH216" s="80"/>
      <c r="FI216" s="80"/>
      <c r="FJ216" s="80"/>
      <c r="FK216" s="80"/>
      <c r="FL216" s="80"/>
      <c r="FM216" s="80"/>
      <c r="FN216" s="80"/>
      <c r="FO216" s="80"/>
      <c r="FP216" s="80"/>
      <c r="FQ216" s="80"/>
      <c r="FR216" s="80"/>
      <c r="FS216" s="80"/>
      <c r="FT216" s="80"/>
      <c r="FU216" s="80"/>
      <c r="FV216" s="80"/>
      <c r="FW216" s="80"/>
      <c r="FX216" s="80"/>
      <c r="FY216" s="80"/>
      <c r="FZ216" s="80"/>
      <c r="GA216" s="80"/>
      <c r="GB216" s="80"/>
      <c r="GC216" s="80"/>
      <c r="GD216" s="80"/>
    </row>
    <row r="217" s="4" customFormat="1" ht="28.5" customHeight="1" spans="1:186">
      <c r="A217" s="24" t="s">
        <v>14</v>
      </c>
      <c r="B217" s="30" t="s">
        <v>131</v>
      </c>
      <c r="C217" s="38" t="s">
        <v>20</v>
      </c>
      <c r="D217" s="11"/>
      <c r="E217" s="59" t="s">
        <v>53</v>
      </c>
      <c r="F217" s="60"/>
      <c r="G217" s="14"/>
      <c r="H217" s="15"/>
      <c r="I217" s="16"/>
      <c r="J217" s="15"/>
      <c r="K217" s="16"/>
      <c r="L217" s="76"/>
      <c r="M217" s="76"/>
      <c r="N217" s="76"/>
      <c r="O217" s="72">
        <f>N217*M217</f>
        <v>0</v>
      </c>
      <c r="P217" s="17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  <c r="CT217" s="80"/>
      <c r="CU217" s="80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  <c r="DR217" s="80"/>
      <c r="DS217" s="80"/>
      <c r="DT217" s="80"/>
      <c r="DU217" s="80"/>
      <c r="DV217" s="80"/>
      <c r="DW217" s="80"/>
      <c r="DX217" s="80"/>
      <c r="DY217" s="80"/>
      <c r="DZ217" s="80"/>
      <c r="EA217" s="80"/>
      <c r="EB217" s="80"/>
      <c r="EC217" s="80"/>
      <c r="ED217" s="80"/>
      <c r="EE217" s="80"/>
      <c r="EF217" s="80"/>
      <c r="EG217" s="80"/>
      <c r="EH217" s="80"/>
      <c r="EI217" s="80"/>
      <c r="EJ217" s="80"/>
      <c r="EK217" s="80"/>
      <c r="EL217" s="80"/>
      <c r="EM217" s="80"/>
      <c r="EN217" s="80"/>
      <c r="EO217" s="80"/>
      <c r="EP217" s="80"/>
      <c r="EQ217" s="80"/>
      <c r="ER217" s="80"/>
      <c r="ES217" s="80"/>
      <c r="ET217" s="80"/>
      <c r="EU217" s="80"/>
      <c r="EV217" s="80"/>
      <c r="EW217" s="80"/>
      <c r="EX217" s="80"/>
      <c r="EY217" s="80"/>
      <c r="EZ217" s="80"/>
      <c r="FA217" s="80"/>
      <c r="FB217" s="80"/>
      <c r="FC217" s="80"/>
      <c r="FD217" s="80"/>
      <c r="FE217" s="80"/>
      <c r="FF217" s="80"/>
      <c r="FG217" s="80"/>
      <c r="FH217" s="80"/>
      <c r="FI217" s="80"/>
      <c r="FJ217" s="80"/>
      <c r="FK217" s="80"/>
      <c r="FL217" s="80"/>
      <c r="FM217" s="80"/>
      <c r="FN217" s="80"/>
      <c r="FO217" s="80"/>
      <c r="FP217" s="80"/>
      <c r="FQ217" s="80"/>
      <c r="FR217" s="80"/>
      <c r="FS217" s="80"/>
      <c r="FT217" s="80"/>
      <c r="FU217" s="80"/>
      <c r="FV217" s="80"/>
      <c r="FW217" s="80"/>
      <c r="FX217" s="80"/>
      <c r="FY217" s="80"/>
      <c r="FZ217" s="80"/>
      <c r="GA217" s="80"/>
      <c r="GB217" s="80"/>
      <c r="GC217" s="80"/>
      <c r="GD217" s="80"/>
    </row>
    <row r="218" s="4" customFormat="1" ht="28.5" customHeight="1" spans="1:186">
      <c r="A218" s="24" t="s">
        <v>14</v>
      </c>
      <c r="B218" s="30" t="s">
        <v>131</v>
      </c>
      <c r="C218" s="43" t="s">
        <v>25</v>
      </c>
      <c r="D218" s="11"/>
      <c r="E218" s="92" t="s">
        <v>138</v>
      </c>
      <c r="F218" s="93"/>
      <c r="G218" s="41">
        <v>41183</v>
      </c>
      <c r="H218" s="42">
        <v>41202</v>
      </c>
      <c r="I218" s="42" t="s">
        <v>30</v>
      </c>
      <c r="J218" s="62"/>
      <c r="K218" s="62" t="s">
        <v>31</v>
      </c>
      <c r="L218" s="62" t="s">
        <v>32</v>
      </c>
      <c r="M218" s="39"/>
      <c r="N218" s="72"/>
      <c r="O218" s="72">
        <f>N218*M218</f>
        <v>0</v>
      </c>
      <c r="P218" s="17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  <c r="DS218" s="80"/>
      <c r="DT218" s="80"/>
      <c r="DU218" s="80"/>
      <c r="DV218" s="80"/>
      <c r="DW218" s="80"/>
      <c r="DX218" s="80"/>
      <c r="DY218" s="80"/>
      <c r="DZ218" s="80"/>
      <c r="EA218" s="80"/>
      <c r="EB218" s="80"/>
      <c r="EC218" s="80"/>
      <c r="ED218" s="80"/>
      <c r="EE218" s="80"/>
      <c r="EF218" s="80"/>
      <c r="EG218" s="80"/>
      <c r="EH218" s="80"/>
      <c r="EI218" s="80"/>
      <c r="EJ218" s="80"/>
      <c r="EK218" s="80"/>
      <c r="EL218" s="80"/>
      <c r="EM218" s="80"/>
      <c r="EN218" s="80"/>
      <c r="EO218" s="80"/>
      <c r="EP218" s="80"/>
      <c r="EQ218" s="80"/>
      <c r="ER218" s="80"/>
      <c r="ES218" s="80"/>
      <c r="ET218" s="80"/>
      <c r="EU218" s="80"/>
      <c r="EV218" s="80"/>
      <c r="EW218" s="80"/>
      <c r="EX218" s="80"/>
      <c r="EY218" s="80"/>
      <c r="EZ218" s="80"/>
      <c r="FA218" s="80"/>
      <c r="FB218" s="80"/>
      <c r="FC218" s="80"/>
      <c r="FD218" s="80"/>
      <c r="FE218" s="80"/>
      <c r="FF218" s="80"/>
      <c r="FG218" s="80"/>
      <c r="FH218" s="80"/>
      <c r="FI218" s="80"/>
      <c r="FJ218" s="80"/>
      <c r="FK218" s="80"/>
      <c r="FL218" s="80"/>
      <c r="FM218" s="80"/>
      <c r="FN218" s="80"/>
      <c r="FO218" s="80"/>
      <c r="FP218" s="80"/>
      <c r="FQ218" s="80"/>
      <c r="FR218" s="80"/>
      <c r="FS218" s="80"/>
      <c r="FT218" s="80"/>
      <c r="FU218" s="80"/>
      <c r="FV218" s="80"/>
      <c r="FW218" s="80"/>
      <c r="FX218" s="80"/>
      <c r="FY218" s="80"/>
      <c r="FZ218" s="80"/>
      <c r="GA218" s="80"/>
      <c r="GB218" s="80"/>
      <c r="GC218" s="80"/>
      <c r="GD218" s="80"/>
    </row>
    <row r="219" s="4" customFormat="1" ht="28.5" customHeight="1" spans="1:186">
      <c r="A219" s="24" t="s">
        <v>14</v>
      </c>
      <c r="B219" s="30" t="s">
        <v>131</v>
      </c>
      <c r="C219" s="43" t="s">
        <v>25</v>
      </c>
      <c r="D219" s="11"/>
      <c r="E219" s="92" t="s">
        <v>78</v>
      </c>
      <c r="F219" s="93"/>
      <c r="G219" s="41">
        <v>41183</v>
      </c>
      <c r="H219" s="42">
        <v>41209</v>
      </c>
      <c r="I219" s="42" t="s">
        <v>30</v>
      </c>
      <c r="J219" s="62"/>
      <c r="K219" s="62" t="s">
        <v>31</v>
      </c>
      <c r="L219" s="62" t="s">
        <v>32</v>
      </c>
      <c r="M219" s="72"/>
      <c r="N219" s="72"/>
      <c r="O219" s="72">
        <f>N219*M219</f>
        <v>0</v>
      </c>
      <c r="P219" s="17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  <c r="DS219" s="80"/>
      <c r="DT219" s="80"/>
      <c r="DU219" s="80"/>
      <c r="DV219" s="80"/>
      <c r="DW219" s="80"/>
      <c r="DX219" s="80"/>
      <c r="DY219" s="80"/>
      <c r="DZ219" s="80"/>
      <c r="EA219" s="80"/>
      <c r="EB219" s="80"/>
      <c r="EC219" s="80"/>
      <c r="ED219" s="80"/>
      <c r="EE219" s="80"/>
      <c r="EF219" s="80"/>
      <c r="EG219" s="80"/>
      <c r="EH219" s="80"/>
      <c r="EI219" s="80"/>
      <c r="EJ219" s="80"/>
      <c r="EK219" s="80"/>
      <c r="EL219" s="80"/>
      <c r="EM219" s="80"/>
      <c r="EN219" s="80"/>
      <c r="EO219" s="80"/>
      <c r="EP219" s="80"/>
      <c r="EQ219" s="80"/>
      <c r="ER219" s="80"/>
      <c r="ES219" s="80"/>
      <c r="ET219" s="80"/>
      <c r="EU219" s="80"/>
      <c r="EV219" s="80"/>
      <c r="EW219" s="80"/>
      <c r="EX219" s="80"/>
      <c r="EY219" s="80"/>
      <c r="EZ219" s="80"/>
      <c r="FA219" s="80"/>
      <c r="FB219" s="80"/>
      <c r="FC219" s="80"/>
      <c r="FD219" s="80"/>
      <c r="FE219" s="80"/>
      <c r="FF219" s="80"/>
      <c r="FG219" s="80"/>
      <c r="FH219" s="80"/>
      <c r="FI219" s="80"/>
      <c r="FJ219" s="80"/>
      <c r="FK219" s="80"/>
      <c r="FL219" s="80"/>
      <c r="FM219" s="80"/>
      <c r="FN219" s="80"/>
      <c r="FO219" s="80"/>
      <c r="FP219" s="80"/>
      <c r="FQ219" s="80"/>
      <c r="FR219" s="80"/>
      <c r="FS219" s="80"/>
      <c r="FT219" s="80"/>
      <c r="FU219" s="80"/>
      <c r="FV219" s="80"/>
      <c r="FW219" s="80"/>
      <c r="FX219" s="80"/>
      <c r="FY219" s="80"/>
      <c r="FZ219" s="80"/>
      <c r="GA219" s="80"/>
      <c r="GB219" s="80"/>
      <c r="GC219" s="80"/>
      <c r="GD219" s="80"/>
    </row>
    <row r="220" s="4" customFormat="1" ht="28.5" customHeight="1" spans="1:186">
      <c r="A220" s="24" t="s">
        <v>14</v>
      </c>
      <c r="B220" s="30" t="s">
        <v>131</v>
      </c>
      <c r="C220" s="38" t="s">
        <v>20</v>
      </c>
      <c r="D220" s="11"/>
      <c r="E220" s="59" t="s">
        <v>57</v>
      </c>
      <c r="F220" s="60"/>
      <c r="G220" s="61">
        <v>40483</v>
      </c>
      <c r="H220" s="62">
        <v>40486</v>
      </c>
      <c r="I220" s="72" t="s">
        <v>88</v>
      </c>
      <c r="J220" s="62">
        <v>40486</v>
      </c>
      <c r="K220" s="72" t="s">
        <v>35</v>
      </c>
      <c r="L220" s="82" t="s">
        <v>139</v>
      </c>
      <c r="M220" s="72">
        <v>1</v>
      </c>
      <c r="N220" s="72">
        <v>2</v>
      </c>
      <c r="O220" s="72">
        <f>N220*M220</f>
        <v>2</v>
      </c>
      <c r="P220" s="17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  <c r="DS220" s="80"/>
      <c r="DT220" s="80"/>
      <c r="DU220" s="80"/>
      <c r="DV220" s="80"/>
      <c r="DW220" s="80"/>
      <c r="DX220" s="80"/>
      <c r="DY220" s="80"/>
      <c r="DZ220" s="80"/>
      <c r="EA220" s="80"/>
      <c r="EB220" s="80"/>
      <c r="EC220" s="80"/>
      <c r="ED220" s="80"/>
      <c r="EE220" s="80"/>
      <c r="EF220" s="80"/>
      <c r="EG220" s="80"/>
      <c r="EH220" s="80"/>
      <c r="EI220" s="80"/>
      <c r="EJ220" s="80"/>
      <c r="EK220" s="80"/>
      <c r="EL220" s="80"/>
      <c r="EM220" s="80"/>
      <c r="EN220" s="80"/>
      <c r="EO220" s="80"/>
      <c r="EP220" s="80"/>
      <c r="EQ220" s="80"/>
      <c r="ER220" s="80"/>
      <c r="ES220" s="80"/>
      <c r="ET220" s="80"/>
      <c r="EU220" s="80"/>
      <c r="EV220" s="80"/>
      <c r="EW220" s="80"/>
      <c r="EX220" s="80"/>
      <c r="EY220" s="80"/>
      <c r="EZ220" s="80"/>
      <c r="FA220" s="80"/>
      <c r="FB220" s="80"/>
      <c r="FC220" s="80"/>
      <c r="FD220" s="80"/>
      <c r="FE220" s="80"/>
      <c r="FF220" s="80"/>
      <c r="FG220" s="80"/>
      <c r="FH220" s="80"/>
      <c r="FI220" s="80"/>
      <c r="FJ220" s="80"/>
      <c r="FK220" s="80"/>
      <c r="FL220" s="80"/>
      <c r="FM220" s="80"/>
      <c r="FN220" s="80"/>
      <c r="FO220" s="80"/>
      <c r="FP220" s="80"/>
      <c r="FQ220" s="80"/>
      <c r="FR220" s="80"/>
      <c r="FS220" s="80"/>
      <c r="FT220" s="80"/>
      <c r="FU220" s="80"/>
      <c r="FV220" s="80"/>
      <c r="FW220" s="80"/>
      <c r="FX220" s="80"/>
      <c r="FY220" s="80"/>
      <c r="FZ220" s="80"/>
      <c r="GA220" s="80"/>
      <c r="GB220" s="80"/>
      <c r="GC220" s="80"/>
      <c r="GD220" s="80"/>
    </row>
    <row r="221" s="4" customFormat="1" ht="28.5" customHeight="1" spans="1:186">
      <c r="A221" s="24" t="s">
        <v>14</v>
      </c>
      <c r="B221" s="30" t="s">
        <v>131</v>
      </c>
      <c r="C221" s="38" t="s">
        <v>20</v>
      </c>
      <c r="D221" s="11"/>
      <c r="E221" s="59"/>
      <c r="F221" s="60"/>
      <c r="G221" s="14"/>
      <c r="H221" s="15"/>
      <c r="I221" s="16"/>
      <c r="J221" s="15"/>
      <c r="K221" s="16"/>
      <c r="L221" s="76"/>
      <c r="M221" s="76"/>
      <c r="N221" s="76"/>
      <c r="O221" s="72">
        <f>N221*M221</f>
        <v>0</v>
      </c>
      <c r="P221" s="17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  <c r="CT221" s="80"/>
      <c r="CU221" s="80"/>
      <c r="CV221" s="80"/>
      <c r="CW221" s="80"/>
      <c r="CX221" s="80"/>
      <c r="CY221" s="80"/>
      <c r="CZ221" s="80"/>
      <c r="DA221" s="80"/>
      <c r="DB221" s="80"/>
      <c r="DC221" s="80"/>
      <c r="DD221" s="80"/>
      <c r="DE221" s="80"/>
      <c r="DF221" s="80"/>
      <c r="DG221" s="80"/>
      <c r="DH221" s="80"/>
      <c r="DI221" s="80"/>
      <c r="DJ221" s="80"/>
      <c r="DK221" s="80"/>
      <c r="DL221" s="80"/>
      <c r="DM221" s="80"/>
      <c r="DN221" s="80"/>
      <c r="DO221" s="80"/>
      <c r="DP221" s="80"/>
      <c r="DQ221" s="80"/>
      <c r="DR221" s="80"/>
      <c r="DS221" s="80"/>
      <c r="DT221" s="80"/>
      <c r="DU221" s="80"/>
      <c r="DV221" s="80"/>
      <c r="DW221" s="80"/>
      <c r="DX221" s="80"/>
      <c r="DY221" s="80"/>
      <c r="DZ221" s="80"/>
      <c r="EA221" s="80"/>
      <c r="EB221" s="80"/>
      <c r="EC221" s="80"/>
      <c r="ED221" s="80"/>
      <c r="EE221" s="80"/>
      <c r="EF221" s="80"/>
      <c r="EG221" s="80"/>
      <c r="EH221" s="80"/>
      <c r="EI221" s="80"/>
      <c r="EJ221" s="80"/>
      <c r="EK221" s="80"/>
      <c r="EL221" s="80"/>
      <c r="EM221" s="80"/>
      <c r="EN221" s="80"/>
      <c r="EO221" s="80"/>
      <c r="EP221" s="80"/>
      <c r="EQ221" s="80"/>
      <c r="ER221" s="80"/>
      <c r="ES221" s="80"/>
      <c r="ET221" s="80"/>
      <c r="EU221" s="80"/>
      <c r="EV221" s="80"/>
      <c r="EW221" s="80"/>
      <c r="EX221" s="80"/>
      <c r="EY221" s="80"/>
      <c r="EZ221" s="80"/>
      <c r="FA221" s="80"/>
      <c r="FB221" s="80"/>
      <c r="FC221" s="80"/>
      <c r="FD221" s="80"/>
      <c r="FE221" s="80"/>
      <c r="FF221" s="80"/>
      <c r="FG221" s="80"/>
      <c r="FH221" s="80"/>
      <c r="FI221" s="80"/>
      <c r="FJ221" s="80"/>
      <c r="FK221" s="80"/>
      <c r="FL221" s="80"/>
      <c r="FM221" s="80"/>
      <c r="FN221" s="80"/>
      <c r="FO221" s="80"/>
      <c r="FP221" s="80"/>
      <c r="FQ221" s="80"/>
      <c r="FR221" s="80"/>
      <c r="FS221" s="80"/>
      <c r="FT221" s="80"/>
      <c r="FU221" s="80"/>
      <c r="FV221" s="80"/>
      <c r="FW221" s="80"/>
      <c r="FX221" s="80"/>
      <c r="FY221" s="80"/>
      <c r="FZ221" s="80"/>
      <c r="GA221" s="80"/>
      <c r="GB221" s="80"/>
      <c r="GC221" s="80"/>
      <c r="GD221" s="80"/>
    </row>
    <row r="222" ht="30" spans="1:15">
      <c r="A222" s="24" t="s">
        <v>14</v>
      </c>
      <c r="B222" s="30" t="s">
        <v>131</v>
      </c>
      <c r="C222" s="43" t="s">
        <v>25</v>
      </c>
      <c r="D222" s="19"/>
      <c r="E222" s="44" t="s">
        <v>63</v>
      </c>
      <c r="F222" s="43"/>
      <c r="G222" s="36"/>
      <c r="H222" s="37"/>
      <c r="I222" s="37"/>
      <c r="O222" s="72">
        <f>N222*M222</f>
        <v>0</v>
      </c>
    </row>
    <row r="223" ht="30" spans="1:15">
      <c r="A223" s="24" t="s">
        <v>14</v>
      </c>
      <c r="B223" s="30" t="s">
        <v>131</v>
      </c>
      <c r="C223" s="43" t="s">
        <v>25</v>
      </c>
      <c r="D223" s="19"/>
      <c r="E223" s="44" t="s">
        <v>64</v>
      </c>
      <c r="F223" s="43"/>
      <c r="G223" s="36"/>
      <c r="H223" s="37"/>
      <c r="L223" s="75"/>
      <c r="M223" s="76"/>
      <c r="N223" s="76"/>
      <c r="O223" s="72">
        <f>N223*M223</f>
        <v>0</v>
      </c>
    </row>
    <row r="224" ht="30" spans="1:15">
      <c r="A224" s="24" t="s">
        <v>14</v>
      </c>
      <c r="B224" s="30" t="s">
        <v>131</v>
      </c>
      <c r="C224" s="43" t="s">
        <v>25</v>
      </c>
      <c r="D224" s="19"/>
      <c r="E224" s="44" t="s">
        <v>65</v>
      </c>
      <c r="F224" s="43"/>
      <c r="G224" s="36"/>
      <c r="H224" s="37"/>
      <c r="I224" s="37"/>
      <c r="O224" s="72">
        <f>N224*M224</f>
        <v>0</v>
      </c>
    </row>
    <row r="225" ht="28.5" customHeight="1" spans="1:15">
      <c r="A225" s="24" t="s">
        <v>14</v>
      </c>
      <c r="B225" s="30" t="s">
        <v>131</v>
      </c>
      <c r="C225" s="43" t="s">
        <v>25</v>
      </c>
      <c r="D225" s="19"/>
      <c r="E225" s="44" t="s">
        <v>66</v>
      </c>
      <c r="F225" s="43"/>
      <c r="G225" s="41">
        <v>40148</v>
      </c>
      <c r="H225" s="42">
        <v>40148</v>
      </c>
      <c r="I225" s="42"/>
      <c r="J225" s="62">
        <v>40238</v>
      </c>
      <c r="K225" s="62"/>
      <c r="L225" s="62" t="s">
        <v>67</v>
      </c>
      <c r="M225" s="72"/>
      <c r="N225" s="72"/>
      <c r="O225" s="72">
        <f>N225*M225</f>
        <v>0</v>
      </c>
    </row>
    <row r="226" ht="31.5" customHeight="1" spans="1:15">
      <c r="A226" s="24" t="s">
        <v>14</v>
      </c>
      <c r="B226" s="30" t="s">
        <v>131</v>
      </c>
      <c r="C226" s="43" t="s">
        <v>25</v>
      </c>
      <c r="D226" s="19"/>
      <c r="E226" s="44" t="s">
        <v>68</v>
      </c>
      <c r="F226" s="43"/>
      <c r="G226" s="65"/>
      <c r="H226" s="66"/>
      <c r="I226" s="66"/>
      <c r="J226" s="75"/>
      <c r="K226" s="75"/>
      <c r="L226" s="75"/>
      <c r="M226" s="76"/>
      <c r="N226" s="76"/>
      <c r="O226" s="72">
        <f>N226*M226</f>
        <v>0</v>
      </c>
    </row>
    <row r="227" ht="30" spans="1:15">
      <c r="A227" s="24" t="s">
        <v>14</v>
      </c>
      <c r="B227" s="30" t="s">
        <v>131</v>
      </c>
      <c r="C227" s="43" t="s">
        <v>25</v>
      </c>
      <c r="D227" s="19"/>
      <c r="E227" s="44" t="s">
        <v>69</v>
      </c>
      <c r="F227" s="43"/>
      <c r="G227" s="41">
        <v>40385</v>
      </c>
      <c r="H227" s="42">
        <v>40385</v>
      </c>
      <c r="I227" s="42" t="s">
        <v>140</v>
      </c>
      <c r="J227" s="62">
        <v>40385</v>
      </c>
      <c r="K227" s="62" t="s">
        <v>27</v>
      </c>
      <c r="L227" s="62" t="s">
        <v>141</v>
      </c>
      <c r="M227" s="72"/>
      <c r="N227" s="72"/>
      <c r="O227" s="72">
        <f>N227*M227</f>
        <v>0</v>
      </c>
    </row>
    <row r="228" ht="30" spans="1:15">
      <c r="A228" s="24" t="s">
        <v>14</v>
      </c>
      <c r="B228" s="30" t="s">
        <v>131</v>
      </c>
      <c r="C228" s="43" t="s">
        <v>25</v>
      </c>
      <c r="D228" s="19"/>
      <c r="E228" s="44" t="s">
        <v>70</v>
      </c>
      <c r="F228" s="43"/>
      <c r="G228" s="36"/>
      <c r="H228" s="37"/>
      <c r="I228" s="37"/>
      <c r="O228" s="72">
        <f>N228*M228</f>
        <v>0</v>
      </c>
    </row>
    <row r="229" ht="30" spans="1:15">
      <c r="A229" s="24" t="s">
        <v>14</v>
      </c>
      <c r="B229" s="30" t="s">
        <v>131</v>
      </c>
      <c r="C229" s="43" t="s">
        <v>25</v>
      </c>
      <c r="D229" s="19"/>
      <c r="E229" s="44" t="s">
        <v>71</v>
      </c>
      <c r="F229" s="43"/>
      <c r="G229" s="41">
        <v>40483</v>
      </c>
      <c r="H229" s="42">
        <v>40518</v>
      </c>
      <c r="I229" s="42" t="s">
        <v>40</v>
      </c>
      <c r="J229" s="62"/>
      <c r="K229" s="62"/>
      <c r="L229" s="62" t="s">
        <v>32</v>
      </c>
      <c r="M229" s="72"/>
      <c r="N229" s="72"/>
      <c r="O229" s="72">
        <f>N229*M229</f>
        <v>0</v>
      </c>
    </row>
    <row r="230" ht="30" spans="1:15">
      <c r="A230" s="24" t="s">
        <v>14</v>
      </c>
      <c r="B230" s="30" t="s">
        <v>131</v>
      </c>
      <c r="C230" s="43" t="s">
        <v>25</v>
      </c>
      <c r="D230" s="19"/>
      <c r="E230" s="44" t="s">
        <v>72</v>
      </c>
      <c r="F230" s="43"/>
      <c r="G230" s="41"/>
      <c r="H230" s="42"/>
      <c r="I230" s="42"/>
      <c r="J230" s="62"/>
      <c r="K230" s="62"/>
      <c r="L230" s="62" t="s">
        <v>32</v>
      </c>
      <c r="M230" s="72"/>
      <c r="N230" s="72"/>
      <c r="O230" s="72">
        <f>N230*M230</f>
        <v>0</v>
      </c>
    </row>
    <row r="231" ht="30" spans="1:15">
      <c r="A231" s="24" t="s">
        <v>14</v>
      </c>
      <c r="B231" s="30" t="s">
        <v>131</v>
      </c>
      <c r="C231" s="43" t="s">
        <v>25</v>
      </c>
      <c r="D231" s="19"/>
      <c r="E231" s="44" t="s">
        <v>73</v>
      </c>
      <c r="F231" s="43"/>
      <c r="G231" s="36"/>
      <c r="H231" s="37"/>
      <c r="I231" s="37"/>
      <c r="O231" s="72">
        <f>N231*M231</f>
        <v>0</v>
      </c>
    </row>
    <row r="232" ht="30" spans="1:15">
      <c r="A232" s="24" t="s">
        <v>14</v>
      </c>
      <c r="B232" s="30" t="s">
        <v>131</v>
      </c>
      <c r="C232" s="43" t="s">
        <v>25</v>
      </c>
      <c r="D232" s="19"/>
      <c r="E232" s="44" t="s">
        <v>74</v>
      </c>
      <c r="F232" s="43"/>
      <c r="G232" s="41"/>
      <c r="H232" s="42"/>
      <c r="I232" s="42"/>
      <c r="J232" s="62"/>
      <c r="K232" s="62"/>
      <c r="L232" s="62" t="s">
        <v>32</v>
      </c>
      <c r="M232" s="72"/>
      <c r="N232" s="72"/>
      <c r="O232" s="72">
        <f>N232*M232</f>
        <v>0</v>
      </c>
    </row>
    <row r="233" ht="30" spans="1:15">
      <c r="A233" s="24" t="s">
        <v>14</v>
      </c>
      <c r="B233" s="30" t="s">
        <v>131</v>
      </c>
      <c r="C233" s="43" t="s">
        <v>25</v>
      </c>
      <c r="D233" s="19" t="s">
        <v>91</v>
      </c>
      <c r="E233" s="44" t="s">
        <v>76</v>
      </c>
      <c r="F233" s="43"/>
      <c r="G233" s="36"/>
      <c r="H233" s="37"/>
      <c r="I233" s="37"/>
      <c r="O233" s="72">
        <f>N233*M233</f>
        <v>0</v>
      </c>
    </row>
    <row r="234" ht="25.5" customHeight="1" spans="1:15">
      <c r="A234" s="24" t="s">
        <v>14</v>
      </c>
      <c r="B234" s="30" t="s">
        <v>131</v>
      </c>
      <c r="C234" s="43" t="s">
        <v>25</v>
      </c>
      <c r="D234" s="19"/>
      <c r="E234" s="44" t="s">
        <v>142</v>
      </c>
      <c r="F234" s="40"/>
      <c r="G234" s="41">
        <v>41214</v>
      </c>
      <c r="H234" s="42">
        <v>41216</v>
      </c>
      <c r="I234" s="42" t="s">
        <v>30</v>
      </c>
      <c r="J234" s="62"/>
      <c r="K234" s="62" t="s">
        <v>31</v>
      </c>
      <c r="L234" s="62"/>
      <c r="M234" s="72"/>
      <c r="N234" s="72"/>
      <c r="O234" s="72">
        <f>N234*M234</f>
        <v>0</v>
      </c>
    </row>
    <row r="235" ht="25.5" customHeight="1" spans="1:15">
      <c r="A235" s="24" t="s">
        <v>14</v>
      </c>
      <c r="B235" s="30" t="s">
        <v>131</v>
      </c>
      <c r="C235" s="43" t="s">
        <v>25</v>
      </c>
      <c r="D235" s="19"/>
      <c r="E235" s="44"/>
      <c r="F235" s="43"/>
      <c r="G235" s="65"/>
      <c r="H235" s="66"/>
      <c r="I235" s="66"/>
      <c r="J235" s="75"/>
      <c r="K235" s="75"/>
      <c r="L235" s="75"/>
      <c r="M235" s="76"/>
      <c r="N235" s="76"/>
      <c r="O235" s="72">
        <f>N235*M235</f>
        <v>0</v>
      </c>
    </row>
    <row r="236" ht="28.5" customHeight="1" spans="1:15">
      <c r="A236" s="24" t="s">
        <v>14</v>
      </c>
      <c r="B236" s="30" t="s">
        <v>131</v>
      </c>
      <c r="C236" s="63" t="s">
        <v>62</v>
      </c>
      <c r="E236" s="67" t="s">
        <v>79</v>
      </c>
      <c r="F236" s="68"/>
      <c r="G236" s="41">
        <v>40179</v>
      </c>
      <c r="H236" s="42">
        <v>40179</v>
      </c>
      <c r="I236" s="78"/>
      <c r="J236" s="62">
        <v>40269</v>
      </c>
      <c r="K236" s="78"/>
      <c r="L236" s="78"/>
      <c r="M236" s="78"/>
      <c r="N236" s="78"/>
      <c r="O236" s="72">
        <f>N236*M236</f>
        <v>0</v>
      </c>
    </row>
    <row r="237" ht="29.25" customHeight="1" spans="1:15">
      <c r="A237" s="24" t="s">
        <v>14</v>
      </c>
      <c r="B237" s="30" t="s">
        <v>131</v>
      </c>
      <c r="C237" s="63" t="s">
        <v>62</v>
      </c>
      <c r="D237" s="19"/>
      <c r="E237" s="64" t="s">
        <v>103</v>
      </c>
      <c r="F237" s="63"/>
      <c r="G237" s="41">
        <v>40179</v>
      </c>
      <c r="H237" s="42">
        <v>40179</v>
      </c>
      <c r="I237" s="42"/>
      <c r="J237" s="62">
        <v>40269</v>
      </c>
      <c r="K237" s="62"/>
      <c r="L237" s="62"/>
      <c r="M237" s="72"/>
      <c r="N237" s="72"/>
      <c r="O237" s="72">
        <f>N237*M237</f>
        <v>0</v>
      </c>
    </row>
    <row r="238" ht="30" spans="1:15">
      <c r="A238" s="24" t="s">
        <v>14</v>
      </c>
      <c r="B238" s="30" t="s">
        <v>131</v>
      </c>
      <c r="C238" s="63" t="s">
        <v>62</v>
      </c>
      <c r="D238" s="19"/>
      <c r="E238" s="64" t="s">
        <v>80</v>
      </c>
      <c r="F238" s="63"/>
      <c r="G238" s="41">
        <v>40299</v>
      </c>
      <c r="H238" s="42">
        <v>40299</v>
      </c>
      <c r="I238" s="62" t="s">
        <v>27</v>
      </c>
      <c r="J238" s="62">
        <v>40380</v>
      </c>
      <c r="K238" s="62" t="s">
        <v>35</v>
      </c>
      <c r="L238" s="62" t="s">
        <v>81</v>
      </c>
      <c r="M238" s="72"/>
      <c r="N238" s="72"/>
      <c r="O238" s="72">
        <f>N238*M238</f>
        <v>0</v>
      </c>
    </row>
    <row r="239" ht="30" spans="1:15">
      <c r="A239" s="24" t="s">
        <v>14</v>
      </c>
      <c r="B239" s="30" t="s">
        <v>131</v>
      </c>
      <c r="C239" s="63" t="s">
        <v>62</v>
      </c>
      <c r="D239" s="19"/>
      <c r="E239" s="64" t="s">
        <v>82</v>
      </c>
      <c r="F239" s="63"/>
      <c r="G239" s="41">
        <v>40299</v>
      </c>
      <c r="H239" s="42">
        <v>40299</v>
      </c>
      <c r="I239" s="62" t="s">
        <v>27</v>
      </c>
      <c r="J239" s="62">
        <v>40299</v>
      </c>
      <c r="K239" s="62" t="s">
        <v>35</v>
      </c>
      <c r="L239" s="62"/>
      <c r="M239" s="72"/>
      <c r="N239" s="72"/>
      <c r="O239" s="72">
        <f>N239*M239</f>
        <v>0</v>
      </c>
    </row>
    <row r="240" ht="30" spans="1:15">
      <c r="A240" s="24" t="s">
        <v>14</v>
      </c>
      <c r="B240" s="30" t="s">
        <v>131</v>
      </c>
      <c r="C240" s="63" t="s">
        <v>62</v>
      </c>
      <c r="D240" s="19"/>
      <c r="E240" s="64" t="s">
        <v>143</v>
      </c>
      <c r="F240" s="63"/>
      <c r="G240" s="41">
        <v>40385</v>
      </c>
      <c r="H240" s="42">
        <v>40385</v>
      </c>
      <c r="I240" s="42" t="s">
        <v>140</v>
      </c>
      <c r="J240" s="62">
        <v>40385</v>
      </c>
      <c r="K240" s="62" t="s">
        <v>27</v>
      </c>
      <c r="L240" s="62"/>
      <c r="M240" s="72"/>
      <c r="N240" s="72"/>
      <c r="O240" s="72">
        <f>N240*M240</f>
        <v>0</v>
      </c>
    </row>
    <row r="241" ht="30" spans="1:15">
      <c r="A241" s="24" t="s">
        <v>14</v>
      </c>
      <c r="B241" s="30" t="s">
        <v>131</v>
      </c>
      <c r="C241" s="63" t="s">
        <v>62</v>
      </c>
      <c r="D241" s="19"/>
      <c r="E241" s="64" t="s">
        <v>144</v>
      </c>
      <c r="F241" s="63"/>
      <c r="G241" s="81">
        <v>40385</v>
      </c>
      <c r="H241" s="94">
        <v>40385</v>
      </c>
      <c r="I241" s="37"/>
      <c r="O241" s="72">
        <f>N241*M241</f>
        <v>0</v>
      </c>
    </row>
    <row r="242" ht="30" spans="1:15">
      <c r="A242" s="24" t="s">
        <v>14</v>
      </c>
      <c r="B242" s="30" t="s">
        <v>131</v>
      </c>
      <c r="C242" s="40" t="s">
        <v>58</v>
      </c>
      <c r="D242" s="19"/>
      <c r="E242" s="39" t="s">
        <v>59</v>
      </c>
      <c r="F242" s="40"/>
      <c r="G242" s="41">
        <v>40422</v>
      </c>
      <c r="H242" s="42">
        <v>40442</v>
      </c>
      <c r="I242" s="42" t="s">
        <v>61</v>
      </c>
      <c r="J242" s="62">
        <v>40442</v>
      </c>
      <c r="K242" s="62" t="s">
        <v>35</v>
      </c>
      <c r="L242" s="62"/>
      <c r="M242" s="72"/>
      <c r="N242" s="72"/>
      <c r="O242" s="72">
        <f>N242*M242</f>
        <v>0</v>
      </c>
    </row>
    <row r="243" ht="30" spans="1:15">
      <c r="A243" s="24" t="s">
        <v>14</v>
      </c>
      <c r="B243" s="30" t="s">
        <v>131</v>
      </c>
      <c r="C243" s="63" t="s">
        <v>62</v>
      </c>
      <c r="D243" s="19"/>
      <c r="E243" s="64" t="s">
        <v>145</v>
      </c>
      <c r="F243" s="63"/>
      <c r="G243" s="41">
        <v>40483</v>
      </c>
      <c r="H243" s="42">
        <v>40486</v>
      </c>
      <c r="I243" s="42" t="s">
        <v>136</v>
      </c>
      <c r="J243" s="62"/>
      <c r="K243" s="62" t="s">
        <v>35</v>
      </c>
      <c r="L243" s="62"/>
      <c r="M243" s="72"/>
      <c r="N243" s="72"/>
      <c r="O243" s="72">
        <f>N243*M243</f>
        <v>0</v>
      </c>
    </row>
    <row r="244" ht="30" spans="1:15">
      <c r="A244" s="24" t="s">
        <v>14</v>
      </c>
      <c r="B244" s="30" t="s">
        <v>131</v>
      </c>
      <c r="C244" s="63" t="s">
        <v>62</v>
      </c>
      <c r="D244" s="19"/>
      <c r="E244" s="64" t="s">
        <v>146</v>
      </c>
      <c r="F244" s="63"/>
      <c r="G244" s="41">
        <v>40483</v>
      </c>
      <c r="H244" s="42">
        <v>40486</v>
      </c>
      <c r="I244" s="42" t="s">
        <v>136</v>
      </c>
      <c r="J244" s="62"/>
      <c r="K244" s="62" t="s">
        <v>35</v>
      </c>
      <c r="L244" s="62"/>
      <c r="M244" s="72"/>
      <c r="N244" s="72"/>
      <c r="O244" s="72">
        <f>N244*M244</f>
        <v>0</v>
      </c>
    </row>
    <row r="245" ht="30" spans="1:15">
      <c r="A245" s="24" t="s">
        <v>14</v>
      </c>
      <c r="B245" s="30" t="s">
        <v>131</v>
      </c>
      <c r="C245" s="63" t="s">
        <v>62</v>
      </c>
      <c r="D245" s="19"/>
      <c r="E245" s="64" t="s">
        <v>86</v>
      </c>
      <c r="F245" s="63"/>
      <c r="G245" s="41">
        <v>40483</v>
      </c>
      <c r="H245" s="42">
        <v>40494</v>
      </c>
      <c r="I245" s="42" t="s">
        <v>40</v>
      </c>
      <c r="J245" s="62">
        <v>40494</v>
      </c>
      <c r="K245" s="62" t="s">
        <v>35</v>
      </c>
      <c r="L245" s="62" t="s">
        <v>147</v>
      </c>
      <c r="M245" s="72">
        <v>1</v>
      </c>
      <c r="N245" s="72">
        <v>2</v>
      </c>
      <c r="O245" s="72">
        <f>N245*M245</f>
        <v>2</v>
      </c>
    </row>
    <row r="246" ht="30" spans="1:15">
      <c r="A246" s="24" t="s">
        <v>14</v>
      </c>
      <c r="B246" s="30" t="s">
        <v>131</v>
      </c>
      <c r="C246" s="63" t="s">
        <v>62</v>
      </c>
      <c r="D246" s="19"/>
      <c r="E246" s="64" t="s">
        <v>148</v>
      </c>
      <c r="F246" s="63"/>
      <c r="G246" s="41">
        <v>40513</v>
      </c>
      <c r="H246" s="42">
        <v>40520</v>
      </c>
      <c r="I246" s="42" t="s">
        <v>40</v>
      </c>
      <c r="O246" s="72">
        <f>N246*M246</f>
        <v>0</v>
      </c>
    </row>
    <row r="247" ht="30" spans="1:15">
      <c r="A247" s="24" t="s">
        <v>14</v>
      </c>
      <c r="B247" s="30" t="s">
        <v>131</v>
      </c>
      <c r="C247" s="63" t="s">
        <v>62</v>
      </c>
      <c r="D247" s="19"/>
      <c r="E247" s="64" t="s">
        <v>149</v>
      </c>
      <c r="F247" s="63"/>
      <c r="G247" s="41">
        <v>40513</v>
      </c>
      <c r="H247" s="42">
        <v>40518</v>
      </c>
      <c r="I247" s="42" t="s">
        <v>88</v>
      </c>
      <c r="O247" s="72">
        <f>N247*M247</f>
        <v>0</v>
      </c>
    </row>
    <row r="248" ht="30" spans="1:15">
      <c r="A248" s="24" t="s">
        <v>14</v>
      </c>
      <c r="B248" s="30" t="s">
        <v>131</v>
      </c>
      <c r="C248" s="63" t="s">
        <v>62</v>
      </c>
      <c r="D248" s="19"/>
      <c r="E248" s="64" t="s">
        <v>150</v>
      </c>
      <c r="F248" s="63"/>
      <c r="G248" s="41">
        <v>40513</v>
      </c>
      <c r="H248" s="42">
        <v>40519</v>
      </c>
      <c r="I248" s="42" t="s">
        <v>88</v>
      </c>
      <c r="O248" s="72">
        <f>N248*M248</f>
        <v>0</v>
      </c>
    </row>
    <row r="249" ht="30" spans="1:15">
      <c r="A249" s="24" t="s">
        <v>14</v>
      </c>
      <c r="B249" s="30" t="s">
        <v>131</v>
      </c>
      <c r="C249" s="63" t="s">
        <v>62</v>
      </c>
      <c r="D249" s="19"/>
      <c r="E249" s="64" t="s">
        <v>151</v>
      </c>
      <c r="F249" s="63"/>
      <c r="G249" s="41">
        <v>40513</v>
      </c>
      <c r="H249" s="42">
        <v>40520</v>
      </c>
      <c r="I249" s="42" t="s">
        <v>88</v>
      </c>
      <c r="O249" s="72">
        <f>N249*M249</f>
        <v>0</v>
      </c>
    </row>
    <row r="250" ht="30" spans="1:15">
      <c r="A250" s="24" t="s">
        <v>14</v>
      </c>
      <c r="B250" s="30" t="s">
        <v>131</v>
      </c>
      <c r="C250" s="40" t="s">
        <v>58</v>
      </c>
      <c r="D250" s="19"/>
      <c r="E250" s="39" t="s">
        <v>59</v>
      </c>
      <c r="F250" s="40"/>
      <c r="G250" s="36"/>
      <c r="H250" s="37"/>
      <c r="I250" s="37"/>
      <c r="O250" s="72">
        <f>N250*M250</f>
        <v>0</v>
      </c>
    </row>
    <row r="251" ht="30" spans="1:15">
      <c r="A251" s="24" t="s">
        <v>14</v>
      </c>
      <c r="B251" s="30" t="s">
        <v>131</v>
      </c>
      <c r="C251" s="40" t="s">
        <v>58</v>
      </c>
      <c r="D251" s="19"/>
      <c r="E251" s="39" t="s">
        <v>59</v>
      </c>
      <c r="F251" s="40"/>
      <c r="G251" s="36"/>
      <c r="H251" s="37"/>
      <c r="I251" s="37"/>
      <c r="O251" s="72">
        <f>N251*M251</f>
        <v>0</v>
      </c>
    </row>
    <row r="252" ht="30" spans="1:15">
      <c r="A252" s="24" t="s">
        <v>14</v>
      </c>
      <c r="B252" s="30" t="s">
        <v>131</v>
      </c>
      <c r="C252" s="40" t="s">
        <v>58</v>
      </c>
      <c r="D252" s="19"/>
      <c r="E252" s="39" t="s">
        <v>59</v>
      </c>
      <c r="F252" s="40"/>
      <c r="G252" s="36"/>
      <c r="H252" s="37"/>
      <c r="I252" s="37"/>
      <c r="O252" s="72">
        <f>N252*M252</f>
        <v>0</v>
      </c>
    </row>
    <row r="253" ht="30" spans="1:15">
      <c r="A253" s="24" t="s">
        <v>14</v>
      </c>
      <c r="B253" s="30" t="s">
        <v>131</v>
      </c>
      <c r="C253" s="40" t="s">
        <v>58</v>
      </c>
      <c r="D253" s="19"/>
      <c r="E253" s="39" t="s">
        <v>59</v>
      </c>
      <c r="F253" s="40"/>
      <c r="G253" s="36"/>
      <c r="H253" s="37"/>
      <c r="I253" s="37"/>
      <c r="O253" s="72">
        <f>N253*M253</f>
        <v>0</v>
      </c>
    </row>
    <row r="254" ht="30" spans="1:15">
      <c r="A254" s="24" t="s">
        <v>14</v>
      </c>
      <c r="B254" s="30" t="s">
        <v>131</v>
      </c>
      <c r="C254" s="63" t="s">
        <v>62</v>
      </c>
      <c r="D254" s="19"/>
      <c r="E254" s="64"/>
      <c r="F254" s="63"/>
      <c r="G254" s="36"/>
      <c r="H254" s="37"/>
      <c r="I254" s="37"/>
      <c r="O254" s="72">
        <f>N254*M254</f>
        <v>0</v>
      </c>
    </row>
    <row r="255" ht="30" spans="1:15">
      <c r="A255" s="24" t="s">
        <v>14</v>
      </c>
      <c r="B255" s="30" t="s">
        <v>131</v>
      </c>
      <c r="C255" s="63" t="s">
        <v>62</v>
      </c>
      <c r="D255" s="19"/>
      <c r="E255" s="64"/>
      <c r="F255" s="63"/>
      <c r="G255" s="36"/>
      <c r="H255" s="37"/>
      <c r="I255" s="37"/>
      <c r="O255" s="72">
        <f>N255*M255</f>
        <v>0</v>
      </c>
    </row>
    <row r="256" ht="30" spans="1:15">
      <c r="A256" s="24" t="s">
        <v>14</v>
      </c>
      <c r="B256" s="30" t="s">
        <v>131</v>
      </c>
      <c r="C256" s="63" t="s">
        <v>62</v>
      </c>
      <c r="D256" s="19"/>
      <c r="E256" s="64"/>
      <c r="F256" s="63"/>
      <c r="G256" s="36"/>
      <c r="H256" s="37"/>
      <c r="I256" s="37"/>
      <c r="O256" s="72">
        <f>N256*M256</f>
        <v>0</v>
      </c>
    </row>
    <row r="257" ht="30" spans="1:15">
      <c r="A257" s="24" t="s">
        <v>14</v>
      </c>
      <c r="B257" s="30" t="s">
        <v>131</v>
      </c>
      <c r="C257" s="63" t="s">
        <v>62</v>
      </c>
      <c r="D257" s="19"/>
      <c r="E257" s="64"/>
      <c r="F257" s="63"/>
      <c r="G257" s="36"/>
      <c r="H257" s="37"/>
      <c r="I257" s="37"/>
      <c r="O257" s="72">
        <f>N257*M257</f>
        <v>0</v>
      </c>
    </row>
    <row r="258" ht="30" spans="1:15">
      <c r="A258" s="24" t="s">
        <v>14</v>
      </c>
      <c r="B258" s="30" t="s">
        <v>131</v>
      </c>
      <c r="C258" s="58" t="s">
        <v>19</v>
      </c>
      <c r="D258" s="19"/>
      <c r="E258" s="35" t="s">
        <v>152</v>
      </c>
      <c r="F258" s="58"/>
      <c r="G258" s="36">
        <v>40603</v>
      </c>
      <c r="H258" s="37">
        <v>40613</v>
      </c>
      <c r="I258" s="37" t="s">
        <v>35</v>
      </c>
      <c r="O258" s="72">
        <f>N258*M258</f>
        <v>0</v>
      </c>
    </row>
    <row r="259" ht="30" spans="1:15">
      <c r="A259" s="24" t="s">
        <v>14</v>
      </c>
      <c r="B259" s="30" t="s">
        <v>131</v>
      </c>
      <c r="C259" s="58" t="s">
        <v>19</v>
      </c>
      <c r="D259" s="19"/>
      <c r="E259" s="35" t="s">
        <v>147</v>
      </c>
      <c r="F259" s="58"/>
      <c r="G259" s="36">
        <v>40483</v>
      </c>
      <c r="H259" s="37"/>
      <c r="I259" s="37"/>
      <c r="O259" s="72">
        <f>N259*M259</f>
        <v>0</v>
      </c>
    </row>
    <row r="260" ht="30" spans="1:15">
      <c r="A260" s="24" t="s">
        <v>14</v>
      </c>
      <c r="B260" s="30" t="s">
        <v>131</v>
      </c>
      <c r="C260" s="58" t="s">
        <v>19</v>
      </c>
      <c r="D260" s="19"/>
      <c r="E260" s="35" t="s">
        <v>153</v>
      </c>
      <c r="F260" s="58"/>
      <c r="G260" s="36">
        <v>40634</v>
      </c>
      <c r="H260" s="37">
        <v>40648</v>
      </c>
      <c r="I260" s="37" t="s">
        <v>35</v>
      </c>
      <c r="O260" s="72">
        <f>N260*M260</f>
        <v>0</v>
      </c>
    </row>
    <row r="261" ht="30" spans="1:15">
      <c r="A261" s="24" t="s">
        <v>14</v>
      </c>
      <c r="B261" s="30" t="s">
        <v>131</v>
      </c>
      <c r="C261" s="58" t="s">
        <v>19</v>
      </c>
      <c r="D261" s="19"/>
      <c r="E261" s="35"/>
      <c r="F261" s="58"/>
      <c r="G261" s="36"/>
      <c r="H261" s="37"/>
      <c r="I261" s="37"/>
      <c r="O261" s="72">
        <f>N261*M261</f>
        <v>0</v>
      </c>
    </row>
    <row r="262" ht="30" spans="1:15">
      <c r="A262" s="24" t="s">
        <v>14</v>
      </c>
      <c r="B262" s="30" t="s">
        <v>131</v>
      </c>
      <c r="C262" s="58" t="s">
        <v>19</v>
      </c>
      <c r="D262" s="19"/>
      <c r="E262" s="35"/>
      <c r="F262" s="58"/>
      <c r="G262" s="36"/>
      <c r="H262" s="37"/>
      <c r="I262" s="37"/>
      <c r="O262" s="72">
        <f>N262*M262</f>
        <v>0</v>
      </c>
    </row>
    <row r="263" ht="30" spans="1:15">
      <c r="A263" s="24" t="s">
        <v>14</v>
      </c>
      <c r="B263" s="30" t="s">
        <v>131</v>
      </c>
      <c r="C263" s="58" t="s">
        <v>19</v>
      </c>
      <c r="D263" s="19"/>
      <c r="E263" s="35"/>
      <c r="F263" s="58"/>
      <c r="G263" s="36"/>
      <c r="H263" s="37"/>
      <c r="I263" s="37"/>
      <c r="O263" s="72">
        <f>N263*M263</f>
        <v>0</v>
      </c>
    </row>
    <row r="264" s="5" customFormat="1" ht="12.75" customHeight="1" spans="1:186">
      <c r="A264" s="24" t="s">
        <v>14</v>
      </c>
      <c r="B264" s="45"/>
      <c r="C264" s="47"/>
      <c r="D264" s="19"/>
      <c r="E264" s="47"/>
      <c r="F264" s="47"/>
      <c r="G264" s="48"/>
      <c r="H264" s="49"/>
      <c r="I264" s="47"/>
      <c r="J264" s="49"/>
      <c r="K264" s="47"/>
      <c r="L264" s="47"/>
      <c r="M264" s="46"/>
      <c r="N264" s="46"/>
      <c r="O264" s="72">
        <f>N264*M264</f>
        <v>0</v>
      </c>
      <c r="P264" s="86"/>
      <c r="Q264" s="87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  <c r="BD264" s="88"/>
      <c r="BE264" s="88"/>
      <c r="BF264" s="88"/>
      <c r="BG264" s="88"/>
      <c r="BH264" s="88"/>
      <c r="BI264" s="88"/>
      <c r="BJ264" s="88"/>
      <c r="BK264" s="88"/>
      <c r="BL264" s="88"/>
      <c r="BM264" s="88"/>
      <c r="BN264" s="88"/>
      <c r="BO264" s="88"/>
      <c r="BP264" s="88"/>
      <c r="BQ264" s="88"/>
      <c r="BR264" s="88"/>
      <c r="BS264" s="88"/>
      <c r="BT264" s="88"/>
      <c r="BU264" s="88"/>
      <c r="BV264" s="88"/>
      <c r="BW264" s="88"/>
      <c r="BX264" s="88"/>
      <c r="BY264" s="88"/>
      <c r="BZ264" s="88"/>
      <c r="CA264" s="88"/>
      <c r="CB264" s="88"/>
      <c r="CC264" s="88"/>
      <c r="CD264" s="88"/>
      <c r="CE264" s="88"/>
      <c r="CF264" s="88"/>
      <c r="CG264" s="88"/>
      <c r="CH264" s="88"/>
      <c r="CI264" s="88"/>
      <c r="CJ264" s="88"/>
      <c r="CK264" s="88"/>
      <c r="CL264" s="88"/>
      <c r="CM264" s="88"/>
      <c r="CN264" s="88"/>
      <c r="CO264" s="88"/>
      <c r="CP264" s="88"/>
      <c r="CQ264" s="88"/>
      <c r="CR264" s="88"/>
      <c r="CS264" s="88"/>
      <c r="CT264" s="88"/>
      <c r="CU264" s="88"/>
      <c r="CV264" s="88"/>
      <c r="CW264" s="88"/>
      <c r="CX264" s="88"/>
      <c r="CY264" s="88"/>
      <c r="CZ264" s="88"/>
      <c r="DA264" s="88"/>
      <c r="DB264" s="88"/>
      <c r="DC264" s="88"/>
      <c r="DD264" s="88"/>
      <c r="DE264" s="88"/>
      <c r="DF264" s="88"/>
      <c r="DG264" s="88"/>
      <c r="DH264" s="88"/>
      <c r="DI264" s="88"/>
      <c r="DJ264" s="88"/>
      <c r="DK264" s="88"/>
      <c r="DL264" s="88"/>
      <c r="DM264" s="88"/>
      <c r="DN264" s="88"/>
      <c r="DO264" s="88"/>
      <c r="DP264" s="88"/>
      <c r="DQ264" s="88"/>
      <c r="DR264" s="88"/>
      <c r="DS264" s="88"/>
      <c r="DT264" s="88"/>
      <c r="DU264" s="88"/>
      <c r="DV264" s="88"/>
      <c r="DW264" s="88"/>
      <c r="DX264" s="88"/>
      <c r="DY264" s="88"/>
      <c r="DZ264" s="88"/>
      <c r="EA264" s="88"/>
      <c r="EB264" s="88"/>
      <c r="EC264" s="88"/>
      <c r="ED264" s="88"/>
      <c r="EE264" s="88"/>
      <c r="EF264" s="88"/>
      <c r="EG264" s="88"/>
      <c r="EH264" s="88"/>
      <c r="EI264" s="88"/>
      <c r="EJ264" s="88"/>
      <c r="EK264" s="88"/>
      <c r="EL264" s="88"/>
      <c r="EM264" s="88"/>
      <c r="EN264" s="88"/>
      <c r="EO264" s="88"/>
      <c r="EP264" s="88"/>
      <c r="EQ264" s="88"/>
      <c r="ER264" s="88"/>
      <c r="ES264" s="88"/>
      <c r="ET264" s="88"/>
      <c r="EU264" s="88"/>
      <c r="EV264" s="88"/>
      <c r="EW264" s="88"/>
      <c r="EX264" s="88"/>
      <c r="EY264" s="88"/>
      <c r="EZ264" s="88"/>
      <c r="FA264" s="88"/>
      <c r="FB264" s="88"/>
      <c r="FC264" s="88"/>
      <c r="FD264" s="88"/>
      <c r="FE264" s="88"/>
      <c r="FF264" s="88"/>
      <c r="FG264" s="88"/>
      <c r="FH264" s="88"/>
      <c r="FI264" s="88"/>
      <c r="FJ264" s="88"/>
      <c r="FK264" s="88"/>
      <c r="FL264" s="88"/>
      <c r="FM264" s="88"/>
      <c r="FN264" s="88"/>
      <c r="FO264" s="88"/>
      <c r="FP264" s="88"/>
      <c r="FQ264" s="88"/>
      <c r="FR264" s="88"/>
      <c r="FS264" s="88"/>
      <c r="FT264" s="88"/>
      <c r="FU264" s="88"/>
      <c r="FV264" s="88"/>
      <c r="FW264" s="88"/>
      <c r="FX264" s="88"/>
      <c r="FY264" s="88"/>
      <c r="FZ264" s="88"/>
      <c r="GA264" s="88"/>
      <c r="GB264" s="88"/>
      <c r="GC264" s="88"/>
      <c r="GD264" s="88"/>
    </row>
    <row r="265" s="2" customFormat="1" ht="22.5" customHeight="1" spans="1:186">
      <c r="A265" s="24" t="s">
        <v>14</v>
      </c>
      <c r="B265" s="25"/>
      <c r="C265" s="26"/>
      <c r="D265" s="19"/>
      <c r="E265" s="26" t="s">
        <v>128</v>
      </c>
      <c r="F265" s="27"/>
      <c r="G265" s="28"/>
      <c r="H265" s="29"/>
      <c r="I265" s="26"/>
      <c r="J265" s="29"/>
      <c r="K265" s="26"/>
      <c r="L265" s="26"/>
      <c r="M265" s="26"/>
      <c r="N265" s="26"/>
      <c r="O265" s="72">
        <f>N265*M265</f>
        <v>0</v>
      </c>
      <c r="P265" s="1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</row>
    <row r="266" s="1" customFormat="1" ht="78.75" spans="1:186">
      <c r="A266" s="18" t="s">
        <v>0</v>
      </c>
      <c r="B266" s="19" t="s">
        <v>1</v>
      </c>
      <c r="C266" s="20" t="s">
        <v>2</v>
      </c>
      <c r="D266" s="19"/>
      <c r="E266" s="21" t="s">
        <v>3</v>
      </c>
      <c r="F266" s="20"/>
      <c r="G266" s="22" t="s">
        <v>5</v>
      </c>
      <c r="H266" s="23" t="s">
        <v>6</v>
      </c>
      <c r="I266" s="23" t="s">
        <v>7</v>
      </c>
      <c r="J266" s="69" t="s">
        <v>8</v>
      </c>
      <c r="K266" s="69" t="s">
        <v>16</v>
      </c>
      <c r="L266" s="69" t="s">
        <v>10</v>
      </c>
      <c r="M266" s="70" t="s">
        <v>11</v>
      </c>
      <c r="N266" s="70" t="s">
        <v>12</v>
      </c>
      <c r="O266" s="70" t="s">
        <v>13</v>
      </c>
      <c r="P266" s="71"/>
      <c r="Q266" s="79"/>
      <c r="R266" s="79">
        <v>2500</v>
      </c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79"/>
      <c r="CI266" s="79"/>
      <c r="CJ266" s="79"/>
      <c r="CK266" s="79"/>
      <c r="CL266" s="79"/>
      <c r="CM266" s="79"/>
      <c r="CN266" s="79"/>
      <c r="CO266" s="79"/>
      <c r="CP266" s="79"/>
      <c r="CQ266" s="79"/>
      <c r="CR266" s="79"/>
      <c r="CS266" s="79"/>
      <c r="CT266" s="79"/>
      <c r="CU266" s="79"/>
      <c r="CV266" s="79"/>
      <c r="CW266" s="79"/>
      <c r="CX266" s="79"/>
      <c r="CY266" s="79"/>
      <c r="CZ266" s="79"/>
      <c r="DA266" s="79"/>
      <c r="DB266" s="79"/>
      <c r="DC266" s="79"/>
      <c r="DD266" s="79"/>
      <c r="DE266" s="79"/>
      <c r="DF266" s="79"/>
      <c r="DG266" s="79"/>
      <c r="DH266" s="79"/>
      <c r="DI266" s="79"/>
      <c r="DJ266" s="79"/>
      <c r="DK266" s="79"/>
      <c r="DL266" s="79"/>
      <c r="DM266" s="79"/>
      <c r="DN266" s="79"/>
      <c r="DO266" s="79"/>
      <c r="DP266" s="79"/>
      <c r="DQ266" s="79"/>
      <c r="DR266" s="79"/>
      <c r="DS266" s="79"/>
      <c r="DT266" s="79"/>
      <c r="DU266" s="79"/>
      <c r="DV266" s="79"/>
      <c r="DW266" s="79"/>
      <c r="DX266" s="79"/>
      <c r="DY266" s="79"/>
      <c r="DZ266" s="79"/>
      <c r="EA266" s="79"/>
      <c r="EB266" s="79"/>
      <c r="EC266" s="79"/>
      <c r="ED266" s="79"/>
      <c r="EE266" s="79"/>
      <c r="EF266" s="79"/>
      <c r="EG266" s="79"/>
      <c r="EH266" s="79"/>
      <c r="EI266" s="79"/>
      <c r="EJ266" s="79"/>
      <c r="EK266" s="79"/>
      <c r="EL266" s="79"/>
      <c r="EM266" s="79"/>
      <c r="EN266" s="79"/>
      <c r="EO266" s="79"/>
      <c r="EP266" s="79"/>
      <c r="EQ266" s="79"/>
      <c r="ER266" s="79"/>
      <c r="ES266" s="79"/>
      <c r="ET266" s="79"/>
      <c r="EU266" s="79"/>
      <c r="EV266" s="79"/>
      <c r="EW266" s="79"/>
      <c r="EX266" s="79"/>
      <c r="EY266" s="79"/>
      <c r="EZ266" s="79"/>
      <c r="FA266" s="79"/>
      <c r="FB266" s="79"/>
      <c r="FC266" s="79"/>
      <c r="FD266" s="79"/>
      <c r="FE266" s="79"/>
      <c r="FF266" s="79"/>
      <c r="FG266" s="79"/>
      <c r="FH266" s="79"/>
      <c r="FI266" s="79"/>
      <c r="FJ266" s="79"/>
      <c r="FK266" s="79"/>
      <c r="FL266" s="79"/>
      <c r="FM266" s="79"/>
      <c r="FN266" s="79"/>
      <c r="FO266" s="79"/>
      <c r="FP266" s="79"/>
      <c r="FQ266" s="79"/>
      <c r="FR266" s="79"/>
      <c r="FS266" s="79"/>
      <c r="FT266" s="79"/>
      <c r="FU266" s="79"/>
      <c r="FV266" s="79"/>
      <c r="FW266" s="79"/>
      <c r="FX266" s="79"/>
      <c r="FY266" s="79"/>
      <c r="FZ266" s="79"/>
      <c r="GA266" s="79"/>
      <c r="GB266" s="79"/>
      <c r="GC266" s="79"/>
      <c r="GD266" s="79"/>
    </row>
    <row r="267" ht="28.5" customHeight="1" spans="1:15">
      <c r="A267" s="24" t="s">
        <v>14</v>
      </c>
      <c r="B267" s="30" t="s">
        <v>154</v>
      </c>
      <c r="C267" s="50"/>
      <c r="E267" s="50" t="s">
        <v>155</v>
      </c>
      <c r="F267" s="51"/>
      <c r="G267" s="52"/>
      <c r="H267" s="53"/>
      <c r="I267" s="50"/>
      <c r="J267" s="53"/>
      <c r="K267" s="50"/>
      <c r="L267" s="77"/>
      <c r="M267" s="77"/>
      <c r="N267" s="77"/>
      <c r="O267" s="72">
        <f t="shared" ref="O267:O329" si="6">N267*M267</f>
        <v>0</v>
      </c>
    </row>
    <row r="268" ht="28.5" customHeight="1" spans="1:15">
      <c r="A268" s="24" t="s">
        <v>14</v>
      </c>
      <c r="B268" s="30" t="s">
        <v>154</v>
      </c>
      <c r="C268" s="54" t="s">
        <v>38</v>
      </c>
      <c r="E268" s="82" t="s">
        <v>156</v>
      </c>
      <c r="F268" s="55"/>
      <c r="G268" s="61">
        <v>40603</v>
      </c>
      <c r="H268" s="62">
        <v>40617</v>
      </c>
      <c r="I268" s="72" t="s">
        <v>35</v>
      </c>
      <c r="J268" s="62">
        <v>40617</v>
      </c>
      <c r="K268" s="72" t="s">
        <v>35</v>
      </c>
      <c r="L268" s="72" t="s">
        <v>32</v>
      </c>
      <c r="M268" s="72">
        <v>1</v>
      </c>
      <c r="N268" s="72">
        <v>1</v>
      </c>
      <c r="O268" s="72">
        <f>N268*M268</f>
        <v>1</v>
      </c>
    </row>
    <row r="269" ht="28.5" customHeight="1" spans="1:15">
      <c r="A269" s="24" t="s">
        <v>14</v>
      </c>
      <c r="B269" s="30" t="s">
        <v>154</v>
      </c>
      <c r="C269" s="54" t="s">
        <v>38</v>
      </c>
      <c r="E269" s="54"/>
      <c r="F269" s="55"/>
      <c r="G269" s="52"/>
      <c r="H269" s="53"/>
      <c r="I269" s="50"/>
      <c r="J269" s="53"/>
      <c r="K269" s="50"/>
      <c r="L269" s="77"/>
      <c r="M269" s="77"/>
      <c r="N269" s="77"/>
      <c r="O269" s="72">
        <f>N269*M269</f>
        <v>0</v>
      </c>
    </row>
    <row r="270" ht="28.5" customHeight="1" spans="1:15">
      <c r="A270" s="24" t="s">
        <v>14</v>
      </c>
      <c r="B270" s="30" t="s">
        <v>154</v>
      </c>
      <c r="C270" s="54" t="s">
        <v>38</v>
      </c>
      <c r="E270" s="54"/>
      <c r="F270" s="55"/>
      <c r="G270" s="52"/>
      <c r="H270" s="53"/>
      <c r="I270" s="50"/>
      <c r="J270" s="53"/>
      <c r="K270" s="50"/>
      <c r="L270" s="77"/>
      <c r="M270" s="77"/>
      <c r="N270" s="77"/>
      <c r="O270" s="72">
        <f>N270*M270</f>
        <v>0</v>
      </c>
    </row>
    <row r="271" ht="28.5" customHeight="1" spans="1:15">
      <c r="A271" s="24" t="s">
        <v>14</v>
      </c>
      <c r="B271" s="30" t="s">
        <v>154</v>
      </c>
      <c r="C271" s="54" t="s">
        <v>38</v>
      </c>
      <c r="E271" s="54"/>
      <c r="F271" s="55"/>
      <c r="G271" s="52"/>
      <c r="H271" s="53"/>
      <c r="I271" s="50"/>
      <c r="J271" s="53"/>
      <c r="K271" s="50"/>
      <c r="L271" s="77"/>
      <c r="M271" s="77"/>
      <c r="N271" s="77"/>
      <c r="O271" s="72">
        <f>N271*M271</f>
        <v>0</v>
      </c>
    </row>
    <row r="272" ht="28.5" customHeight="1" spans="1:15">
      <c r="A272" s="24" t="s">
        <v>14</v>
      </c>
      <c r="B272" s="30" t="s">
        <v>154</v>
      </c>
      <c r="C272" s="54" t="s">
        <v>38</v>
      </c>
      <c r="E272" s="54"/>
      <c r="F272" s="55"/>
      <c r="G272" s="52"/>
      <c r="H272" s="53"/>
      <c r="I272" s="50"/>
      <c r="J272" s="53"/>
      <c r="K272" s="50"/>
      <c r="L272" s="77"/>
      <c r="M272" s="77"/>
      <c r="N272" s="77"/>
      <c r="O272" s="72">
        <f>N272*M272</f>
        <v>0</v>
      </c>
    </row>
    <row r="273" s="4" customFormat="1" ht="28.5" customHeight="1" spans="1:186">
      <c r="A273" s="24" t="s">
        <v>14</v>
      </c>
      <c r="B273" s="30" t="s">
        <v>154</v>
      </c>
      <c r="C273" s="38" t="s">
        <v>20</v>
      </c>
      <c r="D273" s="11"/>
      <c r="E273" s="59" t="s">
        <v>47</v>
      </c>
      <c r="F273" s="60"/>
      <c r="G273" s="61">
        <v>40513</v>
      </c>
      <c r="H273" s="62">
        <v>40514</v>
      </c>
      <c r="I273" s="72" t="s">
        <v>40</v>
      </c>
      <c r="J273" s="15"/>
      <c r="K273" s="16"/>
      <c r="L273" s="35" t="s">
        <v>48</v>
      </c>
      <c r="M273" s="35">
        <v>1</v>
      </c>
      <c r="N273" s="76">
        <v>7</v>
      </c>
      <c r="O273" s="72">
        <f>N273*M273</f>
        <v>7</v>
      </c>
      <c r="P273" s="17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  <c r="DS273" s="80"/>
      <c r="DT273" s="80"/>
      <c r="DU273" s="80"/>
      <c r="DV273" s="80"/>
      <c r="DW273" s="80"/>
      <c r="DX273" s="80"/>
      <c r="DY273" s="80"/>
      <c r="DZ273" s="80"/>
      <c r="EA273" s="80"/>
      <c r="EB273" s="80"/>
      <c r="EC273" s="80"/>
      <c r="ED273" s="80"/>
      <c r="EE273" s="80"/>
      <c r="EF273" s="80"/>
      <c r="EG273" s="80"/>
      <c r="EH273" s="80"/>
      <c r="EI273" s="80"/>
      <c r="EJ273" s="80"/>
      <c r="EK273" s="80"/>
      <c r="EL273" s="80"/>
      <c r="EM273" s="80"/>
      <c r="EN273" s="80"/>
      <c r="EO273" s="80"/>
      <c r="EP273" s="80"/>
      <c r="EQ273" s="80"/>
      <c r="ER273" s="80"/>
      <c r="ES273" s="80"/>
      <c r="ET273" s="80"/>
      <c r="EU273" s="80"/>
      <c r="EV273" s="80"/>
      <c r="EW273" s="80"/>
      <c r="EX273" s="80"/>
      <c r="EY273" s="80"/>
      <c r="EZ273" s="80"/>
      <c r="FA273" s="80"/>
      <c r="FB273" s="80"/>
      <c r="FC273" s="80"/>
      <c r="FD273" s="80"/>
      <c r="FE273" s="80"/>
      <c r="FF273" s="80"/>
      <c r="FG273" s="80"/>
      <c r="FH273" s="80"/>
      <c r="FI273" s="80"/>
      <c r="FJ273" s="80"/>
      <c r="FK273" s="80"/>
      <c r="FL273" s="80"/>
      <c r="FM273" s="80"/>
      <c r="FN273" s="80"/>
      <c r="FO273" s="80"/>
      <c r="FP273" s="80"/>
      <c r="FQ273" s="80"/>
      <c r="FR273" s="80"/>
      <c r="FS273" s="80"/>
      <c r="FT273" s="80"/>
      <c r="FU273" s="80"/>
      <c r="FV273" s="80"/>
      <c r="FW273" s="80"/>
      <c r="FX273" s="80"/>
      <c r="FY273" s="80"/>
      <c r="FZ273" s="80"/>
      <c r="GA273" s="80"/>
      <c r="GB273" s="80"/>
      <c r="GC273" s="80"/>
      <c r="GD273" s="80"/>
    </row>
    <row r="274" s="4" customFormat="1" ht="28.5" customHeight="1" spans="1:186">
      <c r="A274" s="24" t="s">
        <v>14</v>
      </c>
      <c r="B274" s="30" t="s">
        <v>154</v>
      </c>
      <c r="C274" s="38" t="s">
        <v>20</v>
      </c>
      <c r="D274" s="11"/>
      <c r="E274" s="59" t="s">
        <v>49</v>
      </c>
      <c r="F274" s="60"/>
      <c r="G274" s="14"/>
      <c r="H274" s="15"/>
      <c r="I274" s="16"/>
      <c r="J274" s="15"/>
      <c r="K274" s="16"/>
      <c r="L274" s="76"/>
      <c r="M274" s="76"/>
      <c r="N274" s="76"/>
      <c r="O274" s="72">
        <f>N274*M274</f>
        <v>0</v>
      </c>
      <c r="P274" s="17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0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80"/>
      <c r="DS274" s="80"/>
      <c r="DT274" s="80"/>
      <c r="DU274" s="80"/>
      <c r="DV274" s="80"/>
      <c r="DW274" s="80"/>
      <c r="DX274" s="80"/>
      <c r="DY274" s="80"/>
      <c r="DZ274" s="80"/>
      <c r="EA274" s="80"/>
      <c r="EB274" s="80"/>
      <c r="EC274" s="80"/>
      <c r="ED274" s="80"/>
      <c r="EE274" s="80"/>
      <c r="EF274" s="80"/>
      <c r="EG274" s="80"/>
      <c r="EH274" s="80"/>
      <c r="EI274" s="80"/>
      <c r="EJ274" s="80"/>
      <c r="EK274" s="80"/>
      <c r="EL274" s="80"/>
      <c r="EM274" s="80"/>
      <c r="EN274" s="80"/>
      <c r="EO274" s="80"/>
      <c r="EP274" s="80"/>
      <c r="EQ274" s="80"/>
      <c r="ER274" s="80"/>
      <c r="ES274" s="80"/>
      <c r="ET274" s="80"/>
      <c r="EU274" s="80"/>
      <c r="EV274" s="80"/>
      <c r="EW274" s="80"/>
      <c r="EX274" s="80"/>
      <c r="EY274" s="80"/>
      <c r="EZ274" s="80"/>
      <c r="FA274" s="80"/>
      <c r="FB274" s="80"/>
      <c r="FC274" s="80"/>
      <c r="FD274" s="80"/>
      <c r="FE274" s="80"/>
      <c r="FF274" s="80"/>
      <c r="FG274" s="80"/>
      <c r="FH274" s="80"/>
      <c r="FI274" s="80"/>
      <c r="FJ274" s="80"/>
      <c r="FK274" s="80"/>
      <c r="FL274" s="80"/>
      <c r="FM274" s="80"/>
      <c r="FN274" s="80"/>
      <c r="FO274" s="80"/>
      <c r="FP274" s="80"/>
      <c r="FQ274" s="80"/>
      <c r="FR274" s="80"/>
      <c r="FS274" s="80"/>
      <c r="FT274" s="80"/>
      <c r="FU274" s="80"/>
      <c r="FV274" s="80"/>
      <c r="FW274" s="80"/>
      <c r="FX274" s="80"/>
      <c r="FY274" s="80"/>
      <c r="FZ274" s="80"/>
      <c r="GA274" s="80"/>
      <c r="GB274" s="80"/>
      <c r="GC274" s="80"/>
      <c r="GD274" s="80"/>
    </row>
    <row r="275" s="4" customFormat="1" ht="28.5" customHeight="1" spans="1:186">
      <c r="A275" s="24" t="s">
        <v>14</v>
      </c>
      <c r="B275" s="30" t="s">
        <v>154</v>
      </c>
      <c r="C275" s="38" t="s">
        <v>20</v>
      </c>
      <c r="D275" s="11"/>
      <c r="E275" s="59" t="s">
        <v>50</v>
      </c>
      <c r="F275" s="60"/>
      <c r="G275" s="14"/>
      <c r="H275" s="15"/>
      <c r="I275" s="16"/>
      <c r="J275" s="15"/>
      <c r="K275" s="16"/>
      <c r="L275" s="82" t="s">
        <v>51</v>
      </c>
      <c r="M275" s="82"/>
      <c r="N275" s="76"/>
      <c r="O275" s="72">
        <f>N275*M275</f>
        <v>0</v>
      </c>
      <c r="P275" s="17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0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80"/>
      <c r="DS275" s="80"/>
      <c r="DT275" s="80"/>
      <c r="DU275" s="80"/>
      <c r="DV275" s="80"/>
      <c r="DW275" s="80"/>
      <c r="DX275" s="80"/>
      <c r="DY275" s="80"/>
      <c r="DZ275" s="80"/>
      <c r="EA275" s="80"/>
      <c r="EB275" s="80"/>
      <c r="EC275" s="80"/>
      <c r="ED275" s="80"/>
      <c r="EE275" s="80"/>
      <c r="EF275" s="80"/>
      <c r="EG275" s="80"/>
      <c r="EH275" s="80"/>
      <c r="EI275" s="80"/>
      <c r="EJ275" s="80"/>
      <c r="EK275" s="80"/>
      <c r="EL275" s="80"/>
      <c r="EM275" s="80"/>
      <c r="EN275" s="80"/>
      <c r="EO275" s="80"/>
      <c r="EP275" s="80"/>
      <c r="EQ275" s="80"/>
      <c r="ER275" s="80"/>
      <c r="ES275" s="80"/>
      <c r="ET275" s="80"/>
      <c r="EU275" s="80"/>
      <c r="EV275" s="80"/>
      <c r="EW275" s="80"/>
      <c r="EX275" s="80"/>
      <c r="EY275" s="80"/>
      <c r="EZ275" s="80"/>
      <c r="FA275" s="80"/>
      <c r="FB275" s="80"/>
      <c r="FC275" s="80"/>
      <c r="FD275" s="80"/>
      <c r="FE275" s="80"/>
      <c r="FF275" s="80"/>
      <c r="FG275" s="80"/>
      <c r="FH275" s="80"/>
      <c r="FI275" s="80"/>
      <c r="FJ275" s="80"/>
      <c r="FK275" s="80"/>
      <c r="FL275" s="80"/>
      <c r="FM275" s="80"/>
      <c r="FN275" s="80"/>
      <c r="FO275" s="80"/>
      <c r="FP275" s="80"/>
      <c r="FQ275" s="80"/>
      <c r="FR275" s="80"/>
      <c r="FS275" s="80"/>
      <c r="FT275" s="80"/>
      <c r="FU275" s="80"/>
      <c r="FV275" s="80"/>
      <c r="FW275" s="80"/>
      <c r="FX275" s="80"/>
      <c r="FY275" s="80"/>
      <c r="FZ275" s="80"/>
      <c r="GA275" s="80"/>
      <c r="GB275" s="80"/>
      <c r="GC275" s="80"/>
      <c r="GD275" s="80"/>
    </row>
    <row r="276" s="4" customFormat="1" ht="28.5" customHeight="1" spans="1:186">
      <c r="A276" s="24" t="s">
        <v>14</v>
      </c>
      <c r="B276" s="30" t="s">
        <v>154</v>
      </c>
      <c r="C276" s="38" t="s">
        <v>20</v>
      </c>
      <c r="D276" s="11"/>
      <c r="E276" s="59" t="s">
        <v>52</v>
      </c>
      <c r="F276" s="60"/>
      <c r="G276" s="41">
        <v>40148</v>
      </c>
      <c r="H276" s="42">
        <v>40148</v>
      </c>
      <c r="I276" s="42"/>
      <c r="J276" s="62">
        <v>40238</v>
      </c>
      <c r="K276" s="62"/>
      <c r="L276" s="62"/>
      <c r="M276" s="72"/>
      <c r="N276" s="72"/>
      <c r="O276" s="72">
        <f>N276*M276</f>
        <v>0</v>
      </c>
      <c r="P276" s="17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0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80"/>
      <c r="DS276" s="80"/>
      <c r="DT276" s="80"/>
      <c r="DU276" s="80"/>
      <c r="DV276" s="80"/>
      <c r="DW276" s="80"/>
      <c r="DX276" s="80"/>
      <c r="DY276" s="80"/>
      <c r="DZ276" s="80"/>
      <c r="EA276" s="80"/>
      <c r="EB276" s="80"/>
      <c r="EC276" s="80"/>
      <c r="ED276" s="80"/>
      <c r="EE276" s="80"/>
      <c r="EF276" s="80"/>
      <c r="EG276" s="80"/>
      <c r="EH276" s="80"/>
      <c r="EI276" s="80"/>
      <c r="EJ276" s="80"/>
      <c r="EK276" s="80"/>
      <c r="EL276" s="80"/>
      <c r="EM276" s="80"/>
      <c r="EN276" s="80"/>
      <c r="EO276" s="80"/>
      <c r="EP276" s="80"/>
      <c r="EQ276" s="80"/>
      <c r="ER276" s="80"/>
      <c r="ES276" s="80"/>
      <c r="ET276" s="80"/>
      <c r="EU276" s="80"/>
      <c r="EV276" s="80"/>
      <c r="EW276" s="80"/>
      <c r="EX276" s="80"/>
      <c r="EY276" s="80"/>
      <c r="EZ276" s="80"/>
      <c r="FA276" s="80"/>
      <c r="FB276" s="80"/>
      <c r="FC276" s="80"/>
      <c r="FD276" s="80"/>
      <c r="FE276" s="80"/>
      <c r="FF276" s="80"/>
      <c r="FG276" s="80"/>
      <c r="FH276" s="80"/>
      <c r="FI276" s="80"/>
      <c r="FJ276" s="80"/>
      <c r="FK276" s="80"/>
      <c r="FL276" s="80"/>
      <c r="FM276" s="80"/>
      <c r="FN276" s="80"/>
      <c r="FO276" s="80"/>
      <c r="FP276" s="80"/>
      <c r="FQ276" s="80"/>
      <c r="FR276" s="80"/>
      <c r="FS276" s="80"/>
      <c r="FT276" s="80"/>
      <c r="FU276" s="80"/>
      <c r="FV276" s="80"/>
      <c r="FW276" s="80"/>
      <c r="FX276" s="80"/>
      <c r="FY276" s="80"/>
      <c r="FZ276" s="80"/>
      <c r="GA276" s="80"/>
      <c r="GB276" s="80"/>
      <c r="GC276" s="80"/>
      <c r="GD276" s="80"/>
    </row>
    <row r="277" s="4" customFormat="1" ht="28.5" customHeight="1" spans="1:186">
      <c r="A277" s="24" t="s">
        <v>14</v>
      </c>
      <c r="B277" s="30" t="s">
        <v>154</v>
      </c>
      <c r="C277" s="38" t="s">
        <v>20</v>
      </c>
      <c r="D277" s="11"/>
      <c r="E277" s="59" t="s">
        <v>53</v>
      </c>
      <c r="F277" s="60"/>
      <c r="G277" s="14"/>
      <c r="H277" s="15"/>
      <c r="I277" s="16"/>
      <c r="J277" s="15"/>
      <c r="K277" s="16"/>
      <c r="L277" s="76"/>
      <c r="M277" s="76"/>
      <c r="N277" s="76"/>
      <c r="O277" s="72">
        <f>N277*M277</f>
        <v>0</v>
      </c>
      <c r="P277" s="17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  <c r="CE277" s="80"/>
      <c r="CF277" s="80"/>
      <c r="CG277" s="80"/>
      <c r="CH277" s="80"/>
      <c r="CI277" s="80"/>
      <c r="CJ277" s="80"/>
      <c r="CK277" s="80"/>
      <c r="CL277" s="80"/>
      <c r="CM277" s="80"/>
      <c r="CN277" s="80"/>
      <c r="CO277" s="80"/>
      <c r="CP277" s="80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  <c r="DR277" s="80"/>
      <c r="DS277" s="80"/>
      <c r="DT277" s="80"/>
      <c r="DU277" s="80"/>
      <c r="DV277" s="80"/>
      <c r="DW277" s="80"/>
      <c r="DX277" s="80"/>
      <c r="DY277" s="80"/>
      <c r="DZ277" s="80"/>
      <c r="EA277" s="80"/>
      <c r="EB277" s="80"/>
      <c r="EC277" s="80"/>
      <c r="ED277" s="80"/>
      <c r="EE277" s="80"/>
      <c r="EF277" s="80"/>
      <c r="EG277" s="80"/>
      <c r="EH277" s="80"/>
      <c r="EI277" s="80"/>
      <c r="EJ277" s="80"/>
      <c r="EK277" s="80"/>
      <c r="EL277" s="80"/>
      <c r="EM277" s="80"/>
      <c r="EN277" s="80"/>
      <c r="EO277" s="80"/>
      <c r="EP277" s="80"/>
      <c r="EQ277" s="80"/>
      <c r="ER277" s="80"/>
      <c r="ES277" s="80"/>
      <c r="ET277" s="80"/>
      <c r="EU277" s="80"/>
      <c r="EV277" s="80"/>
      <c r="EW277" s="80"/>
      <c r="EX277" s="80"/>
      <c r="EY277" s="80"/>
      <c r="EZ277" s="80"/>
      <c r="FA277" s="80"/>
      <c r="FB277" s="80"/>
      <c r="FC277" s="80"/>
      <c r="FD277" s="80"/>
      <c r="FE277" s="80"/>
      <c r="FF277" s="80"/>
      <c r="FG277" s="80"/>
      <c r="FH277" s="80"/>
      <c r="FI277" s="80"/>
      <c r="FJ277" s="80"/>
      <c r="FK277" s="80"/>
      <c r="FL277" s="80"/>
      <c r="FM277" s="80"/>
      <c r="FN277" s="80"/>
      <c r="FO277" s="80"/>
      <c r="FP277" s="80"/>
      <c r="FQ277" s="80"/>
      <c r="FR277" s="80"/>
      <c r="FS277" s="80"/>
      <c r="FT277" s="80"/>
      <c r="FU277" s="80"/>
      <c r="FV277" s="80"/>
      <c r="FW277" s="80"/>
      <c r="FX277" s="80"/>
      <c r="FY277" s="80"/>
      <c r="FZ277" s="80"/>
      <c r="GA277" s="80"/>
      <c r="GB277" s="80"/>
      <c r="GC277" s="80"/>
      <c r="GD277" s="80"/>
    </row>
    <row r="278" s="4" customFormat="1" ht="28.5" customHeight="1" spans="1:186">
      <c r="A278" s="24" t="s">
        <v>14</v>
      </c>
      <c r="B278" s="30" t="s">
        <v>154</v>
      </c>
      <c r="C278" s="38" t="s">
        <v>20</v>
      </c>
      <c r="D278" s="11"/>
      <c r="E278" s="59" t="s">
        <v>54</v>
      </c>
      <c r="F278" s="60"/>
      <c r="G278" s="14"/>
      <c r="H278" s="15"/>
      <c r="I278" s="16"/>
      <c r="J278" s="15"/>
      <c r="K278" s="16"/>
      <c r="L278" s="35" t="s">
        <v>100</v>
      </c>
      <c r="M278" s="35"/>
      <c r="N278" s="76"/>
      <c r="O278" s="72">
        <f>N278*M278</f>
        <v>0</v>
      </c>
      <c r="P278" s="17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80"/>
      <c r="DS278" s="80"/>
      <c r="DT278" s="80"/>
      <c r="DU278" s="80"/>
      <c r="DV278" s="80"/>
      <c r="DW278" s="80"/>
      <c r="DX278" s="80"/>
      <c r="DY278" s="80"/>
      <c r="DZ278" s="80"/>
      <c r="EA278" s="80"/>
      <c r="EB278" s="80"/>
      <c r="EC278" s="80"/>
      <c r="ED278" s="80"/>
      <c r="EE278" s="80"/>
      <c r="EF278" s="80"/>
      <c r="EG278" s="80"/>
      <c r="EH278" s="80"/>
      <c r="EI278" s="80"/>
      <c r="EJ278" s="80"/>
      <c r="EK278" s="80"/>
      <c r="EL278" s="80"/>
      <c r="EM278" s="80"/>
      <c r="EN278" s="80"/>
      <c r="EO278" s="80"/>
      <c r="EP278" s="80"/>
      <c r="EQ278" s="80"/>
      <c r="ER278" s="80"/>
      <c r="ES278" s="80"/>
      <c r="ET278" s="80"/>
      <c r="EU278" s="80"/>
      <c r="EV278" s="80"/>
      <c r="EW278" s="80"/>
      <c r="EX278" s="80"/>
      <c r="EY278" s="80"/>
      <c r="EZ278" s="80"/>
      <c r="FA278" s="80"/>
      <c r="FB278" s="80"/>
      <c r="FC278" s="80"/>
      <c r="FD278" s="80"/>
      <c r="FE278" s="80"/>
      <c r="FF278" s="80"/>
      <c r="FG278" s="80"/>
      <c r="FH278" s="80"/>
      <c r="FI278" s="80"/>
      <c r="FJ278" s="80"/>
      <c r="FK278" s="80"/>
      <c r="FL278" s="80"/>
      <c r="FM278" s="80"/>
      <c r="FN278" s="80"/>
      <c r="FO278" s="80"/>
      <c r="FP278" s="80"/>
      <c r="FQ278" s="80"/>
      <c r="FR278" s="80"/>
      <c r="FS278" s="80"/>
      <c r="FT278" s="80"/>
      <c r="FU278" s="80"/>
      <c r="FV278" s="80"/>
      <c r="FW278" s="80"/>
      <c r="FX278" s="80"/>
      <c r="FY278" s="80"/>
      <c r="FZ278" s="80"/>
      <c r="GA278" s="80"/>
      <c r="GB278" s="80"/>
      <c r="GC278" s="80"/>
      <c r="GD278" s="80"/>
    </row>
    <row r="279" s="4" customFormat="1" ht="28.5" customHeight="1" spans="1:186">
      <c r="A279" s="24" t="s">
        <v>14</v>
      </c>
      <c r="B279" s="30" t="s">
        <v>154</v>
      </c>
      <c r="C279" s="38" t="s">
        <v>20</v>
      </c>
      <c r="D279" s="11"/>
      <c r="E279" s="59" t="s">
        <v>78</v>
      </c>
      <c r="F279" s="60"/>
      <c r="G279" s="41">
        <v>40148</v>
      </c>
      <c r="H279" s="42">
        <v>40148</v>
      </c>
      <c r="I279" s="62"/>
      <c r="J279" s="62">
        <v>40238</v>
      </c>
      <c r="K279" s="62"/>
      <c r="L279" s="62"/>
      <c r="M279" s="72"/>
      <c r="N279" s="72"/>
      <c r="O279" s="72">
        <f>N279*M279</f>
        <v>0</v>
      </c>
      <c r="P279" s="17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80"/>
      <c r="DS279" s="80"/>
      <c r="DT279" s="80"/>
      <c r="DU279" s="80"/>
      <c r="DV279" s="80"/>
      <c r="DW279" s="80"/>
      <c r="DX279" s="80"/>
      <c r="DY279" s="80"/>
      <c r="DZ279" s="80"/>
      <c r="EA279" s="80"/>
      <c r="EB279" s="80"/>
      <c r="EC279" s="80"/>
      <c r="ED279" s="80"/>
      <c r="EE279" s="80"/>
      <c r="EF279" s="80"/>
      <c r="EG279" s="80"/>
      <c r="EH279" s="80"/>
      <c r="EI279" s="80"/>
      <c r="EJ279" s="80"/>
      <c r="EK279" s="80"/>
      <c r="EL279" s="80"/>
      <c r="EM279" s="80"/>
      <c r="EN279" s="80"/>
      <c r="EO279" s="80"/>
      <c r="EP279" s="80"/>
      <c r="EQ279" s="80"/>
      <c r="ER279" s="80"/>
      <c r="ES279" s="80"/>
      <c r="ET279" s="80"/>
      <c r="EU279" s="80"/>
      <c r="EV279" s="80"/>
      <c r="EW279" s="80"/>
      <c r="EX279" s="80"/>
      <c r="EY279" s="80"/>
      <c r="EZ279" s="80"/>
      <c r="FA279" s="80"/>
      <c r="FB279" s="80"/>
      <c r="FC279" s="80"/>
      <c r="FD279" s="80"/>
      <c r="FE279" s="80"/>
      <c r="FF279" s="80"/>
      <c r="FG279" s="80"/>
      <c r="FH279" s="80"/>
      <c r="FI279" s="80"/>
      <c r="FJ279" s="80"/>
      <c r="FK279" s="80"/>
      <c r="FL279" s="80"/>
      <c r="FM279" s="80"/>
      <c r="FN279" s="80"/>
      <c r="FO279" s="80"/>
      <c r="FP279" s="80"/>
      <c r="FQ279" s="80"/>
      <c r="FR279" s="80"/>
      <c r="FS279" s="80"/>
      <c r="FT279" s="80"/>
      <c r="FU279" s="80"/>
      <c r="FV279" s="80"/>
      <c r="FW279" s="80"/>
      <c r="FX279" s="80"/>
      <c r="FY279" s="80"/>
      <c r="FZ279" s="80"/>
      <c r="GA279" s="80"/>
      <c r="GB279" s="80"/>
      <c r="GC279" s="80"/>
      <c r="GD279" s="80"/>
    </row>
    <row r="280" s="4" customFormat="1" ht="28.5" customHeight="1" spans="1:186">
      <c r="A280" s="24" t="s">
        <v>14</v>
      </c>
      <c r="B280" s="30" t="s">
        <v>154</v>
      </c>
      <c r="C280" s="38" t="s">
        <v>20</v>
      </c>
      <c r="D280" s="11"/>
      <c r="E280" s="59" t="s">
        <v>57</v>
      </c>
      <c r="F280" s="60"/>
      <c r="G280" s="14"/>
      <c r="H280" s="15"/>
      <c r="I280" s="16"/>
      <c r="J280" s="15"/>
      <c r="K280" s="16"/>
      <c r="L280" s="76"/>
      <c r="M280" s="76"/>
      <c r="N280" s="76"/>
      <c r="O280" s="72">
        <f>N280*M280</f>
        <v>0</v>
      </c>
      <c r="P280" s="17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0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80"/>
      <c r="DS280" s="80"/>
      <c r="DT280" s="80"/>
      <c r="DU280" s="80"/>
      <c r="DV280" s="80"/>
      <c r="DW280" s="80"/>
      <c r="DX280" s="80"/>
      <c r="DY280" s="80"/>
      <c r="DZ280" s="80"/>
      <c r="EA280" s="80"/>
      <c r="EB280" s="80"/>
      <c r="EC280" s="80"/>
      <c r="ED280" s="80"/>
      <c r="EE280" s="80"/>
      <c r="EF280" s="80"/>
      <c r="EG280" s="80"/>
      <c r="EH280" s="80"/>
      <c r="EI280" s="80"/>
      <c r="EJ280" s="80"/>
      <c r="EK280" s="80"/>
      <c r="EL280" s="80"/>
      <c r="EM280" s="80"/>
      <c r="EN280" s="80"/>
      <c r="EO280" s="80"/>
      <c r="EP280" s="80"/>
      <c r="EQ280" s="80"/>
      <c r="ER280" s="80"/>
      <c r="ES280" s="80"/>
      <c r="ET280" s="80"/>
      <c r="EU280" s="80"/>
      <c r="EV280" s="80"/>
      <c r="EW280" s="80"/>
      <c r="EX280" s="80"/>
      <c r="EY280" s="80"/>
      <c r="EZ280" s="80"/>
      <c r="FA280" s="80"/>
      <c r="FB280" s="80"/>
      <c r="FC280" s="80"/>
      <c r="FD280" s="80"/>
      <c r="FE280" s="80"/>
      <c r="FF280" s="80"/>
      <c r="FG280" s="80"/>
      <c r="FH280" s="80"/>
      <c r="FI280" s="80"/>
      <c r="FJ280" s="80"/>
      <c r="FK280" s="80"/>
      <c r="FL280" s="80"/>
      <c r="FM280" s="80"/>
      <c r="FN280" s="80"/>
      <c r="FO280" s="80"/>
      <c r="FP280" s="80"/>
      <c r="FQ280" s="80"/>
      <c r="FR280" s="80"/>
      <c r="FS280" s="80"/>
      <c r="FT280" s="80"/>
      <c r="FU280" s="80"/>
      <c r="FV280" s="80"/>
      <c r="FW280" s="80"/>
      <c r="FX280" s="80"/>
      <c r="FY280" s="80"/>
      <c r="FZ280" s="80"/>
      <c r="GA280" s="80"/>
      <c r="GB280" s="80"/>
      <c r="GC280" s="80"/>
      <c r="GD280" s="80"/>
    </row>
    <row r="281" s="4" customFormat="1" ht="28.5" customHeight="1" spans="1:186">
      <c r="A281" s="24" t="s">
        <v>14</v>
      </c>
      <c r="B281" s="30" t="s">
        <v>154</v>
      </c>
      <c r="C281" s="38" t="s">
        <v>20</v>
      </c>
      <c r="D281" s="11"/>
      <c r="E281" s="59"/>
      <c r="F281" s="60"/>
      <c r="G281" s="14"/>
      <c r="H281" s="15"/>
      <c r="I281" s="16"/>
      <c r="J281" s="15"/>
      <c r="K281" s="16"/>
      <c r="L281" s="76"/>
      <c r="M281" s="76"/>
      <c r="N281" s="76"/>
      <c r="O281" s="72">
        <f>N281*M281</f>
        <v>0</v>
      </c>
      <c r="P281" s="17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  <c r="CE281" s="80"/>
      <c r="CF281" s="80"/>
      <c r="CG281" s="80"/>
      <c r="CH281" s="80"/>
      <c r="CI281" s="80"/>
      <c r="CJ281" s="80"/>
      <c r="CK281" s="80"/>
      <c r="CL281" s="80"/>
      <c r="CM281" s="80"/>
      <c r="CN281" s="80"/>
      <c r="CO281" s="80"/>
      <c r="CP281" s="80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  <c r="DR281" s="80"/>
      <c r="DS281" s="80"/>
      <c r="DT281" s="80"/>
      <c r="DU281" s="80"/>
      <c r="DV281" s="80"/>
      <c r="DW281" s="80"/>
      <c r="DX281" s="80"/>
      <c r="DY281" s="80"/>
      <c r="DZ281" s="80"/>
      <c r="EA281" s="80"/>
      <c r="EB281" s="80"/>
      <c r="EC281" s="80"/>
      <c r="ED281" s="80"/>
      <c r="EE281" s="80"/>
      <c r="EF281" s="80"/>
      <c r="EG281" s="80"/>
      <c r="EH281" s="80"/>
      <c r="EI281" s="80"/>
      <c r="EJ281" s="80"/>
      <c r="EK281" s="80"/>
      <c r="EL281" s="80"/>
      <c r="EM281" s="80"/>
      <c r="EN281" s="80"/>
      <c r="EO281" s="80"/>
      <c r="EP281" s="80"/>
      <c r="EQ281" s="80"/>
      <c r="ER281" s="80"/>
      <c r="ES281" s="80"/>
      <c r="ET281" s="80"/>
      <c r="EU281" s="80"/>
      <c r="EV281" s="80"/>
      <c r="EW281" s="80"/>
      <c r="EX281" s="80"/>
      <c r="EY281" s="80"/>
      <c r="EZ281" s="80"/>
      <c r="FA281" s="80"/>
      <c r="FB281" s="80"/>
      <c r="FC281" s="80"/>
      <c r="FD281" s="80"/>
      <c r="FE281" s="80"/>
      <c r="FF281" s="80"/>
      <c r="FG281" s="80"/>
      <c r="FH281" s="80"/>
      <c r="FI281" s="80"/>
      <c r="FJ281" s="80"/>
      <c r="FK281" s="80"/>
      <c r="FL281" s="80"/>
      <c r="FM281" s="80"/>
      <c r="FN281" s="80"/>
      <c r="FO281" s="80"/>
      <c r="FP281" s="80"/>
      <c r="FQ281" s="80"/>
      <c r="FR281" s="80"/>
      <c r="FS281" s="80"/>
      <c r="FT281" s="80"/>
      <c r="FU281" s="80"/>
      <c r="FV281" s="80"/>
      <c r="FW281" s="80"/>
      <c r="FX281" s="80"/>
      <c r="FY281" s="80"/>
      <c r="FZ281" s="80"/>
      <c r="GA281" s="80"/>
      <c r="GB281" s="80"/>
      <c r="GC281" s="80"/>
      <c r="GD281" s="80"/>
    </row>
    <row r="282" ht="30" spans="1:15">
      <c r="A282" s="24" t="s">
        <v>14</v>
      </c>
      <c r="B282" s="30" t="s">
        <v>154</v>
      </c>
      <c r="C282" s="43" t="s">
        <v>25</v>
      </c>
      <c r="D282" s="19"/>
      <c r="E282" s="44" t="s">
        <v>63</v>
      </c>
      <c r="F282" s="43"/>
      <c r="G282" s="36"/>
      <c r="H282" s="37"/>
      <c r="I282" s="37"/>
      <c r="O282" s="72">
        <f>N282*M282</f>
        <v>0</v>
      </c>
    </row>
    <row r="283" ht="30" spans="1:15">
      <c r="A283" s="24" t="s">
        <v>14</v>
      </c>
      <c r="B283" s="30" t="s">
        <v>154</v>
      </c>
      <c r="C283" s="43" t="s">
        <v>25</v>
      </c>
      <c r="D283" s="19"/>
      <c r="E283" s="44" t="s">
        <v>64</v>
      </c>
      <c r="F283" s="43"/>
      <c r="G283" s="36"/>
      <c r="H283" s="37"/>
      <c r="L283" s="75"/>
      <c r="M283" s="76"/>
      <c r="N283" s="76"/>
      <c r="O283" s="72">
        <f>N283*M283</f>
        <v>0</v>
      </c>
    </row>
    <row r="284" ht="30" spans="1:15">
      <c r="A284" s="24" t="s">
        <v>14</v>
      </c>
      <c r="B284" s="30" t="s">
        <v>154</v>
      </c>
      <c r="C284" s="43" t="s">
        <v>25</v>
      </c>
      <c r="D284" s="19"/>
      <c r="E284" s="44" t="s">
        <v>65</v>
      </c>
      <c r="F284" s="43"/>
      <c r="G284" s="41"/>
      <c r="H284" s="42"/>
      <c r="I284" s="42"/>
      <c r="J284" s="62"/>
      <c r="K284" s="62"/>
      <c r="L284" s="62" t="s">
        <v>157</v>
      </c>
      <c r="M284" s="72"/>
      <c r="N284" s="72"/>
      <c r="O284" s="72">
        <f>N284*M284</f>
        <v>0</v>
      </c>
    </row>
    <row r="285" ht="28.5" customHeight="1" spans="1:15">
      <c r="A285" s="24" t="s">
        <v>14</v>
      </c>
      <c r="B285" s="30" t="s">
        <v>154</v>
      </c>
      <c r="C285" s="43" t="s">
        <v>25</v>
      </c>
      <c r="D285" s="19"/>
      <c r="E285" s="44" t="s">
        <v>66</v>
      </c>
      <c r="F285" s="43"/>
      <c r="G285" s="41">
        <v>40148</v>
      </c>
      <c r="H285" s="42">
        <v>40148</v>
      </c>
      <c r="I285" s="42"/>
      <c r="J285" s="62">
        <v>40238</v>
      </c>
      <c r="K285" s="62"/>
      <c r="L285" s="62" t="s">
        <v>67</v>
      </c>
      <c r="M285" s="72"/>
      <c r="N285" s="72"/>
      <c r="O285" s="72">
        <f>N285*M285</f>
        <v>0</v>
      </c>
    </row>
    <row r="286" ht="31.5" customHeight="1" spans="1:15">
      <c r="A286" s="24" t="s">
        <v>14</v>
      </c>
      <c r="B286" s="30" t="s">
        <v>154</v>
      </c>
      <c r="C286" s="43" t="s">
        <v>25</v>
      </c>
      <c r="D286" s="19"/>
      <c r="E286" s="44" t="s">
        <v>68</v>
      </c>
      <c r="F286" s="43"/>
      <c r="G286" s="65"/>
      <c r="H286" s="66"/>
      <c r="I286" s="66"/>
      <c r="J286" s="75"/>
      <c r="K286" s="75"/>
      <c r="L286" s="75"/>
      <c r="M286" s="76"/>
      <c r="N286" s="76"/>
      <c r="O286" s="72">
        <f>N286*M286</f>
        <v>0</v>
      </c>
    </row>
    <row r="287" ht="30" spans="1:15">
      <c r="A287" s="24" t="s">
        <v>14</v>
      </c>
      <c r="B287" s="30" t="s">
        <v>154</v>
      </c>
      <c r="C287" s="43" t="s">
        <v>25</v>
      </c>
      <c r="D287" s="19"/>
      <c r="E287" s="44" t="s">
        <v>69</v>
      </c>
      <c r="F287" s="43"/>
      <c r="G287" s="41">
        <v>40385</v>
      </c>
      <c r="H287" s="42">
        <v>40385</v>
      </c>
      <c r="I287" s="42" t="s">
        <v>140</v>
      </c>
      <c r="J287" s="62">
        <v>40385</v>
      </c>
      <c r="K287" s="62" t="s">
        <v>27</v>
      </c>
      <c r="L287" s="62" t="s">
        <v>141</v>
      </c>
      <c r="M287" s="72"/>
      <c r="N287" s="72"/>
      <c r="O287" s="72">
        <f>N287*M287</f>
        <v>0</v>
      </c>
    </row>
    <row r="288" ht="30" spans="1:15">
      <c r="A288" s="24" t="s">
        <v>14</v>
      </c>
      <c r="B288" s="30" t="s">
        <v>154</v>
      </c>
      <c r="C288" s="43" t="s">
        <v>25</v>
      </c>
      <c r="D288" s="19"/>
      <c r="E288" s="44" t="s">
        <v>70</v>
      </c>
      <c r="F288" s="43"/>
      <c r="G288" s="36"/>
      <c r="H288" s="37"/>
      <c r="I288" s="37"/>
      <c r="O288" s="72">
        <f>N288*M288</f>
        <v>0</v>
      </c>
    </row>
    <row r="289" ht="30" spans="1:15">
      <c r="A289" s="24" t="s">
        <v>14</v>
      </c>
      <c r="B289" s="30" t="s">
        <v>154</v>
      </c>
      <c r="C289" s="43" t="s">
        <v>25</v>
      </c>
      <c r="D289" s="19"/>
      <c r="E289" s="44" t="s">
        <v>71</v>
      </c>
      <c r="F289" s="43"/>
      <c r="G289" s="41">
        <v>40483</v>
      </c>
      <c r="H289" s="42">
        <v>40518</v>
      </c>
      <c r="I289" s="42" t="s">
        <v>40</v>
      </c>
      <c r="J289" s="62"/>
      <c r="K289" s="62"/>
      <c r="L289" s="62" t="s">
        <v>32</v>
      </c>
      <c r="M289" s="72"/>
      <c r="N289" s="72"/>
      <c r="O289" s="72">
        <f>N289*M289</f>
        <v>0</v>
      </c>
    </row>
    <row r="290" ht="30" spans="1:15">
      <c r="A290" s="24" t="s">
        <v>14</v>
      </c>
      <c r="B290" s="30" t="s">
        <v>154</v>
      </c>
      <c r="C290" s="43" t="s">
        <v>25</v>
      </c>
      <c r="D290" s="19"/>
      <c r="E290" s="44" t="s">
        <v>72</v>
      </c>
      <c r="F290" s="43"/>
      <c r="G290" s="41"/>
      <c r="H290" s="42"/>
      <c r="I290" s="42"/>
      <c r="J290" s="62"/>
      <c r="K290" s="62"/>
      <c r="L290" s="62" t="s">
        <v>32</v>
      </c>
      <c r="M290" s="72"/>
      <c r="N290" s="72"/>
      <c r="O290" s="72">
        <f>N290*M290</f>
        <v>0</v>
      </c>
    </row>
    <row r="291" ht="30" spans="1:15">
      <c r="A291" s="24" t="s">
        <v>14</v>
      </c>
      <c r="B291" s="30" t="s">
        <v>154</v>
      </c>
      <c r="C291" s="43" t="s">
        <v>25</v>
      </c>
      <c r="D291" s="19"/>
      <c r="E291" s="44" t="s">
        <v>73</v>
      </c>
      <c r="F291" s="43"/>
      <c r="G291" s="36"/>
      <c r="H291" s="37"/>
      <c r="I291" s="37"/>
      <c r="O291" s="72">
        <f>N291*M291</f>
        <v>0</v>
      </c>
    </row>
    <row r="292" ht="30" spans="1:15">
      <c r="A292" s="24" t="s">
        <v>14</v>
      </c>
      <c r="B292" s="30" t="s">
        <v>154</v>
      </c>
      <c r="C292" s="43" t="s">
        <v>25</v>
      </c>
      <c r="D292" s="19"/>
      <c r="E292" s="44" t="s">
        <v>74</v>
      </c>
      <c r="F292" s="43"/>
      <c r="G292" s="41"/>
      <c r="H292" s="42"/>
      <c r="I292" s="42"/>
      <c r="J292" s="62"/>
      <c r="K292" s="62"/>
      <c r="L292" s="62" t="s">
        <v>32</v>
      </c>
      <c r="M292" s="72"/>
      <c r="N292" s="72"/>
      <c r="O292" s="72">
        <f>N292*M292</f>
        <v>0</v>
      </c>
    </row>
    <row r="293" ht="30" spans="1:15">
      <c r="A293" s="24" t="s">
        <v>14</v>
      </c>
      <c r="B293" s="30" t="s">
        <v>154</v>
      </c>
      <c r="C293" s="43" t="s">
        <v>25</v>
      </c>
      <c r="D293" s="19" t="s">
        <v>91</v>
      </c>
      <c r="E293" s="44" t="s">
        <v>76</v>
      </c>
      <c r="F293" s="43"/>
      <c r="G293" s="36"/>
      <c r="H293" s="37"/>
      <c r="I293" s="37"/>
      <c r="O293" s="72">
        <f>N293*M293</f>
        <v>0</v>
      </c>
    </row>
    <row r="294" ht="25.5" customHeight="1" spans="1:15">
      <c r="A294" s="24" t="s">
        <v>14</v>
      </c>
      <c r="B294" s="30" t="s">
        <v>154</v>
      </c>
      <c r="C294" s="43" t="s">
        <v>25</v>
      </c>
      <c r="D294" s="19"/>
      <c r="E294" s="44" t="s">
        <v>142</v>
      </c>
      <c r="F294" s="40"/>
      <c r="G294" s="41">
        <v>41214</v>
      </c>
      <c r="H294" s="42">
        <v>41223</v>
      </c>
      <c r="I294" s="42" t="s">
        <v>30</v>
      </c>
      <c r="J294" s="62"/>
      <c r="K294" s="62" t="s">
        <v>31</v>
      </c>
      <c r="L294" s="62"/>
      <c r="M294" s="72"/>
      <c r="N294" s="72"/>
      <c r="O294" s="72">
        <f>N294*M294</f>
        <v>0</v>
      </c>
    </row>
    <row r="295" ht="25.5" customHeight="1" spans="1:15">
      <c r="A295" s="24" t="s">
        <v>14</v>
      </c>
      <c r="B295" s="30" t="s">
        <v>154</v>
      </c>
      <c r="C295" s="43" t="s">
        <v>25</v>
      </c>
      <c r="D295" s="19"/>
      <c r="E295" s="44"/>
      <c r="F295" s="43"/>
      <c r="G295" s="65"/>
      <c r="H295" s="66"/>
      <c r="I295" s="66"/>
      <c r="J295" s="75"/>
      <c r="K295" s="75"/>
      <c r="L295" s="75"/>
      <c r="M295" s="76"/>
      <c r="N295" s="76"/>
      <c r="O295" s="72">
        <f>N295*M295</f>
        <v>0</v>
      </c>
    </row>
    <row r="296" ht="28.5" customHeight="1" spans="1:15">
      <c r="A296" s="24" t="s">
        <v>14</v>
      </c>
      <c r="B296" s="30" t="s">
        <v>154</v>
      </c>
      <c r="C296" s="63" t="s">
        <v>62</v>
      </c>
      <c r="E296" s="67" t="s">
        <v>79</v>
      </c>
      <c r="F296" s="68"/>
      <c r="G296" s="41">
        <v>40179</v>
      </c>
      <c r="H296" s="42">
        <v>40179</v>
      </c>
      <c r="I296" s="78"/>
      <c r="J296" s="62">
        <v>40269</v>
      </c>
      <c r="K296" s="78"/>
      <c r="L296" s="78"/>
      <c r="M296" s="78"/>
      <c r="N296" s="78"/>
      <c r="O296" s="72">
        <f>N296*M296</f>
        <v>0</v>
      </c>
    </row>
    <row r="297" ht="29.25" customHeight="1" spans="1:15">
      <c r="A297" s="24" t="s">
        <v>14</v>
      </c>
      <c r="B297" s="30" t="s">
        <v>154</v>
      </c>
      <c r="C297" s="63" t="s">
        <v>62</v>
      </c>
      <c r="D297" s="19"/>
      <c r="E297" s="64" t="s">
        <v>103</v>
      </c>
      <c r="F297" s="63"/>
      <c r="G297" s="41">
        <v>40179</v>
      </c>
      <c r="H297" s="42">
        <v>40179</v>
      </c>
      <c r="I297" s="42"/>
      <c r="J297" s="62">
        <v>40269</v>
      </c>
      <c r="K297" s="62"/>
      <c r="L297" s="62"/>
      <c r="M297" s="72"/>
      <c r="N297" s="72"/>
      <c r="O297" s="72">
        <f>N297*M297</f>
        <v>0</v>
      </c>
    </row>
    <row r="298" ht="30" spans="1:15">
      <c r="A298" s="24" t="s">
        <v>14</v>
      </c>
      <c r="B298" s="30" t="s">
        <v>154</v>
      </c>
      <c r="C298" s="63" t="s">
        <v>62</v>
      </c>
      <c r="D298" s="19"/>
      <c r="E298" s="64" t="s">
        <v>80</v>
      </c>
      <c r="F298" s="63"/>
      <c r="G298" s="41">
        <v>40299</v>
      </c>
      <c r="H298" s="42">
        <v>40299</v>
      </c>
      <c r="I298" s="62" t="s">
        <v>27</v>
      </c>
      <c r="J298" s="62">
        <v>40380</v>
      </c>
      <c r="K298" s="62" t="s">
        <v>35</v>
      </c>
      <c r="L298" s="62" t="s">
        <v>81</v>
      </c>
      <c r="M298" s="72"/>
      <c r="N298" s="72"/>
      <c r="O298" s="72">
        <f>N298*M298</f>
        <v>0</v>
      </c>
    </row>
    <row r="299" ht="30" spans="1:15">
      <c r="A299" s="24" t="s">
        <v>14</v>
      </c>
      <c r="B299" s="30" t="s">
        <v>154</v>
      </c>
      <c r="C299" s="63" t="s">
        <v>62</v>
      </c>
      <c r="D299" s="19"/>
      <c r="E299" s="64" t="s">
        <v>82</v>
      </c>
      <c r="F299" s="63"/>
      <c r="G299" s="41">
        <v>40299</v>
      </c>
      <c r="H299" s="42">
        <v>40299</v>
      </c>
      <c r="I299" s="62" t="s">
        <v>27</v>
      </c>
      <c r="J299" s="62">
        <v>40299</v>
      </c>
      <c r="K299" s="62" t="s">
        <v>35</v>
      </c>
      <c r="L299" s="62"/>
      <c r="M299" s="72"/>
      <c r="N299" s="72"/>
      <c r="O299" s="72">
        <f>N299*M299</f>
        <v>0</v>
      </c>
    </row>
    <row r="300" ht="30" spans="1:15">
      <c r="A300" s="24" t="s">
        <v>14</v>
      </c>
      <c r="B300" s="30" t="s">
        <v>154</v>
      </c>
      <c r="C300" s="40" t="s">
        <v>58</v>
      </c>
      <c r="D300" s="19"/>
      <c r="E300" s="39" t="s">
        <v>59</v>
      </c>
      <c r="F300" s="40"/>
      <c r="G300" s="41">
        <v>40422</v>
      </c>
      <c r="H300" s="42">
        <v>40444</v>
      </c>
      <c r="I300" s="42" t="s">
        <v>61</v>
      </c>
      <c r="J300" s="62">
        <v>40444</v>
      </c>
      <c r="K300" s="62" t="s">
        <v>35</v>
      </c>
      <c r="L300" s="62"/>
      <c r="M300" s="72"/>
      <c r="N300" s="72"/>
      <c r="O300" s="72">
        <f>N300*M300</f>
        <v>0</v>
      </c>
    </row>
    <row r="301" ht="30" spans="1:15">
      <c r="A301" s="24" t="s">
        <v>14</v>
      </c>
      <c r="B301" s="30" t="s">
        <v>154</v>
      </c>
      <c r="C301" s="63" t="s">
        <v>62</v>
      </c>
      <c r="D301" s="19"/>
      <c r="E301" s="64" t="s">
        <v>158</v>
      </c>
      <c r="F301" s="63"/>
      <c r="G301" s="41">
        <v>40483</v>
      </c>
      <c r="H301" s="42">
        <v>40485</v>
      </c>
      <c r="I301" s="42" t="s">
        <v>88</v>
      </c>
      <c r="J301" s="62"/>
      <c r="K301" s="62" t="s">
        <v>35</v>
      </c>
      <c r="L301" s="62"/>
      <c r="M301" s="72">
        <v>1</v>
      </c>
      <c r="N301" s="72">
        <v>2</v>
      </c>
      <c r="O301" s="72">
        <f>N301*M301</f>
        <v>2</v>
      </c>
    </row>
    <row r="302" ht="45" spans="1:15">
      <c r="A302" s="24" t="s">
        <v>14</v>
      </c>
      <c r="B302" s="30" t="s">
        <v>154</v>
      </c>
      <c r="C302" s="63" t="s">
        <v>62</v>
      </c>
      <c r="D302" s="19"/>
      <c r="E302" s="64" t="s">
        <v>159</v>
      </c>
      <c r="F302" s="63">
        <v>47</v>
      </c>
      <c r="G302" s="41">
        <v>40483</v>
      </c>
      <c r="H302" s="42">
        <v>40508</v>
      </c>
      <c r="I302" s="42" t="s">
        <v>40</v>
      </c>
      <c r="L302" s="89" t="s">
        <v>160</v>
      </c>
      <c r="M302" s="16">
        <v>1</v>
      </c>
      <c r="N302" s="16">
        <v>2</v>
      </c>
      <c r="O302" s="72">
        <f>N302*M302</f>
        <v>2</v>
      </c>
    </row>
    <row r="303" ht="30" spans="1:15">
      <c r="A303" s="24" t="s">
        <v>14</v>
      </c>
      <c r="B303" s="30" t="s">
        <v>154</v>
      </c>
      <c r="C303" s="63" t="s">
        <v>62</v>
      </c>
      <c r="D303" s="19"/>
      <c r="E303" s="64" t="s">
        <v>161</v>
      </c>
      <c r="F303" s="63">
        <v>48</v>
      </c>
      <c r="G303" s="41">
        <v>40483</v>
      </c>
      <c r="H303" s="42">
        <v>40512</v>
      </c>
      <c r="I303" s="42" t="s">
        <v>88</v>
      </c>
      <c r="M303" s="16">
        <v>1</v>
      </c>
      <c r="N303" s="16">
        <v>2</v>
      </c>
      <c r="O303" s="72">
        <f>N303*M303</f>
        <v>2</v>
      </c>
    </row>
    <row r="304" ht="30" spans="1:15">
      <c r="A304" s="24" t="s">
        <v>14</v>
      </c>
      <c r="B304" s="30" t="s">
        <v>154</v>
      </c>
      <c r="C304" s="63" t="s">
        <v>62</v>
      </c>
      <c r="D304" s="19"/>
      <c r="E304" s="64" t="s">
        <v>162</v>
      </c>
      <c r="F304" s="63">
        <v>48</v>
      </c>
      <c r="G304" s="41">
        <v>40483</v>
      </c>
      <c r="H304" s="42">
        <v>40512</v>
      </c>
      <c r="I304" s="42" t="s">
        <v>88</v>
      </c>
      <c r="M304" s="16">
        <v>1</v>
      </c>
      <c r="N304" s="16">
        <v>4</v>
      </c>
      <c r="O304" s="72">
        <f>N304*M304</f>
        <v>4</v>
      </c>
    </row>
    <row r="305" ht="30" spans="1:15">
      <c r="A305" s="24" t="s">
        <v>14</v>
      </c>
      <c r="B305" s="30" t="s">
        <v>154</v>
      </c>
      <c r="C305" s="63" t="s">
        <v>62</v>
      </c>
      <c r="D305" s="19"/>
      <c r="E305" s="64" t="s">
        <v>163</v>
      </c>
      <c r="F305" s="63">
        <v>48</v>
      </c>
      <c r="G305" s="41">
        <v>40483</v>
      </c>
      <c r="H305" s="42">
        <v>40512</v>
      </c>
      <c r="I305" s="42" t="s">
        <v>88</v>
      </c>
      <c r="M305" s="16">
        <v>1</v>
      </c>
      <c r="N305" s="16">
        <v>2</v>
      </c>
      <c r="O305" s="72">
        <f>N305*M305</f>
        <v>2</v>
      </c>
    </row>
    <row r="306" ht="30" spans="1:15">
      <c r="A306" s="24" t="s">
        <v>14</v>
      </c>
      <c r="B306" s="30" t="s">
        <v>154</v>
      </c>
      <c r="C306" s="63" t="s">
        <v>62</v>
      </c>
      <c r="D306" s="19"/>
      <c r="E306" s="64" t="s">
        <v>164</v>
      </c>
      <c r="F306" s="63">
        <v>48</v>
      </c>
      <c r="G306" s="41">
        <v>40513</v>
      </c>
      <c r="H306" s="42">
        <v>40513</v>
      </c>
      <c r="I306" s="42" t="s">
        <v>88</v>
      </c>
      <c r="M306" s="16">
        <v>1</v>
      </c>
      <c r="N306" s="16">
        <v>2</v>
      </c>
      <c r="O306" s="72">
        <f>N306*M306</f>
        <v>2</v>
      </c>
    </row>
    <row r="307" ht="30" spans="1:15">
      <c r="A307" s="24" t="s">
        <v>14</v>
      </c>
      <c r="B307" s="30" t="s">
        <v>154</v>
      </c>
      <c r="C307" s="63" t="s">
        <v>62</v>
      </c>
      <c r="D307" s="19"/>
      <c r="E307" s="64" t="s">
        <v>165</v>
      </c>
      <c r="F307" s="63">
        <v>48</v>
      </c>
      <c r="G307" s="41">
        <v>40513</v>
      </c>
      <c r="H307" s="42">
        <v>40513</v>
      </c>
      <c r="I307" s="42" t="s">
        <v>88</v>
      </c>
      <c r="M307" s="16">
        <v>1</v>
      </c>
      <c r="N307" s="16">
        <v>2</v>
      </c>
      <c r="O307" s="72">
        <f>N307*M307</f>
        <v>2</v>
      </c>
    </row>
    <row r="308" ht="30" spans="1:15">
      <c r="A308" s="24" t="s">
        <v>14</v>
      </c>
      <c r="B308" s="30" t="s">
        <v>154</v>
      </c>
      <c r="C308" s="63" t="s">
        <v>62</v>
      </c>
      <c r="D308" s="19"/>
      <c r="E308" s="64" t="s">
        <v>166</v>
      </c>
      <c r="F308" s="63">
        <v>48</v>
      </c>
      <c r="G308" s="41">
        <v>40513</v>
      </c>
      <c r="H308" s="42">
        <v>40514</v>
      </c>
      <c r="I308" s="42" t="s">
        <v>40</v>
      </c>
      <c r="J308" s="62"/>
      <c r="K308" s="62"/>
      <c r="L308" s="62" t="s">
        <v>105</v>
      </c>
      <c r="M308" s="72"/>
      <c r="N308" s="72"/>
      <c r="O308" s="72">
        <f>N308*M308</f>
        <v>0</v>
      </c>
    </row>
    <row r="309" ht="30" spans="1:15">
      <c r="A309" s="24" t="s">
        <v>14</v>
      </c>
      <c r="B309" s="30" t="s">
        <v>154</v>
      </c>
      <c r="C309" s="63" t="s">
        <v>62</v>
      </c>
      <c r="D309" s="19"/>
      <c r="E309" s="64" t="s">
        <v>151</v>
      </c>
      <c r="F309" s="63"/>
      <c r="G309" s="41">
        <v>40513</v>
      </c>
      <c r="H309" s="42">
        <v>40520</v>
      </c>
      <c r="I309" s="42" t="s">
        <v>88</v>
      </c>
      <c r="O309" s="72">
        <f>N309*M309</f>
        <v>0</v>
      </c>
    </row>
    <row r="310" ht="60" spans="1:15">
      <c r="A310" s="24" t="s">
        <v>14</v>
      </c>
      <c r="B310" s="30" t="s">
        <v>154</v>
      </c>
      <c r="C310" s="40" t="s">
        <v>58</v>
      </c>
      <c r="D310" s="19"/>
      <c r="E310" s="39" t="s">
        <v>59</v>
      </c>
      <c r="F310" s="40"/>
      <c r="G310" s="41">
        <v>40603</v>
      </c>
      <c r="H310" s="42">
        <v>40617</v>
      </c>
      <c r="I310" s="42" t="s">
        <v>35</v>
      </c>
      <c r="J310" s="62">
        <v>40617</v>
      </c>
      <c r="K310" s="62" t="s">
        <v>35</v>
      </c>
      <c r="L310" s="62" t="s">
        <v>167</v>
      </c>
      <c r="M310" s="72">
        <v>1</v>
      </c>
      <c r="N310" s="72">
        <v>4</v>
      </c>
      <c r="O310" s="72">
        <f>N310*M310</f>
        <v>4</v>
      </c>
    </row>
    <row r="311" ht="30" spans="1:15">
      <c r="A311" s="24" t="s">
        <v>14</v>
      </c>
      <c r="B311" s="30" t="s">
        <v>154</v>
      </c>
      <c r="C311" s="63" t="s">
        <v>62</v>
      </c>
      <c r="D311" s="19" t="s">
        <v>91</v>
      </c>
      <c r="E311" s="64" t="s">
        <v>108</v>
      </c>
      <c r="F311" s="63"/>
      <c r="G311" s="81">
        <v>40634</v>
      </c>
      <c r="H311" s="37"/>
      <c r="I311" s="37"/>
      <c r="O311" s="72">
        <f>N311*M311</f>
        <v>0</v>
      </c>
    </row>
    <row r="312" ht="30" spans="1:15">
      <c r="A312" s="24" t="s">
        <v>14</v>
      </c>
      <c r="B312" s="30" t="s">
        <v>154</v>
      </c>
      <c r="C312" s="63" t="s">
        <v>62</v>
      </c>
      <c r="D312" s="19" t="s">
        <v>93</v>
      </c>
      <c r="E312" s="64" t="s">
        <v>94</v>
      </c>
      <c r="F312" s="63"/>
      <c r="G312" s="81">
        <v>40634</v>
      </c>
      <c r="H312" s="37"/>
      <c r="I312" s="37"/>
      <c r="O312" s="72">
        <f>N312*M312</f>
        <v>0</v>
      </c>
    </row>
    <row r="313" ht="30" spans="1:15">
      <c r="A313" s="24" t="s">
        <v>14</v>
      </c>
      <c r="B313" s="30" t="s">
        <v>154</v>
      </c>
      <c r="C313" s="40" t="s">
        <v>58</v>
      </c>
      <c r="D313" s="19"/>
      <c r="E313" s="39" t="s">
        <v>59</v>
      </c>
      <c r="F313" s="40"/>
      <c r="G313" s="36"/>
      <c r="H313" s="37"/>
      <c r="I313" s="37"/>
      <c r="O313" s="72">
        <f>N313*M313</f>
        <v>0</v>
      </c>
    </row>
    <row r="314" ht="30" spans="1:15">
      <c r="A314" s="24" t="s">
        <v>14</v>
      </c>
      <c r="B314" s="30" t="s">
        <v>154</v>
      </c>
      <c r="C314" s="40" t="s">
        <v>58</v>
      </c>
      <c r="D314" s="19"/>
      <c r="E314" s="39" t="s">
        <v>59</v>
      </c>
      <c r="F314" s="40"/>
      <c r="G314" s="36"/>
      <c r="H314" s="37"/>
      <c r="I314" s="37"/>
      <c r="O314" s="72">
        <f>N314*M314</f>
        <v>0</v>
      </c>
    </row>
    <row r="315" ht="30" spans="1:15">
      <c r="A315" s="24" t="s">
        <v>14</v>
      </c>
      <c r="B315" s="30" t="s">
        <v>154</v>
      </c>
      <c r="C315" s="40" t="s">
        <v>58</v>
      </c>
      <c r="D315" s="19"/>
      <c r="E315" s="39" t="s">
        <v>59</v>
      </c>
      <c r="F315" s="40"/>
      <c r="G315" s="36"/>
      <c r="H315" s="37"/>
      <c r="I315" s="37"/>
      <c r="O315" s="72">
        <f>N315*M315</f>
        <v>0</v>
      </c>
    </row>
    <row r="316" ht="30" spans="1:15">
      <c r="A316" s="24" t="s">
        <v>14</v>
      </c>
      <c r="B316" s="30" t="s">
        <v>154</v>
      </c>
      <c r="C316" s="40" t="s">
        <v>58</v>
      </c>
      <c r="D316" s="19"/>
      <c r="E316" s="39" t="s">
        <v>59</v>
      </c>
      <c r="F316" s="40"/>
      <c r="G316" s="36"/>
      <c r="H316" s="37"/>
      <c r="I316" s="37"/>
      <c r="O316" s="72">
        <f>N316*M316</f>
        <v>0</v>
      </c>
    </row>
    <row r="317" ht="30" spans="1:15">
      <c r="A317" s="24" t="s">
        <v>14</v>
      </c>
      <c r="B317" s="30" t="s">
        <v>154</v>
      </c>
      <c r="C317" s="63" t="s">
        <v>62</v>
      </c>
      <c r="D317" s="19"/>
      <c r="E317" s="64"/>
      <c r="F317" s="63"/>
      <c r="G317" s="36"/>
      <c r="H317" s="37"/>
      <c r="I317" s="37"/>
      <c r="O317" s="72">
        <f>N317*M317</f>
        <v>0</v>
      </c>
    </row>
    <row r="318" ht="30" spans="1:15">
      <c r="A318" s="24" t="s">
        <v>14</v>
      </c>
      <c r="B318" s="30" t="s">
        <v>154</v>
      </c>
      <c r="C318" s="63" t="s">
        <v>62</v>
      </c>
      <c r="D318" s="19"/>
      <c r="E318" s="64"/>
      <c r="F318" s="63"/>
      <c r="G318" s="36"/>
      <c r="H318" s="37"/>
      <c r="I318" s="37"/>
      <c r="O318" s="72">
        <f>N318*M318</f>
        <v>0</v>
      </c>
    </row>
    <row r="319" ht="30" spans="1:15">
      <c r="A319" s="24" t="s">
        <v>14</v>
      </c>
      <c r="B319" s="30" t="s">
        <v>154</v>
      </c>
      <c r="C319" s="63" t="s">
        <v>62</v>
      </c>
      <c r="D319" s="19"/>
      <c r="E319" s="64"/>
      <c r="F319" s="63"/>
      <c r="G319" s="36"/>
      <c r="H319" s="37"/>
      <c r="I319" s="37"/>
      <c r="O319" s="72">
        <f>N319*M319</f>
        <v>0</v>
      </c>
    </row>
    <row r="320" ht="30" spans="1:15">
      <c r="A320" s="24" t="s">
        <v>14</v>
      </c>
      <c r="B320" s="30" t="s">
        <v>154</v>
      </c>
      <c r="C320" s="63" t="s">
        <v>62</v>
      </c>
      <c r="D320" s="19"/>
      <c r="E320" s="64"/>
      <c r="F320" s="63"/>
      <c r="G320" s="36"/>
      <c r="H320" s="37"/>
      <c r="I320" s="37"/>
      <c r="O320" s="72">
        <f>N320*M320</f>
        <v>0</v>
      </c>
    </row>
    <row r="321" ht="30" spans="1:15">
      <c r="A321" s="24" t="s">
        <v>14</v>
      </c>
      <c r="B321" s="30" t="s">
        <v>154</v>
      </c>
      <c r="C321" s="58" t="s">
        <v>19</v>
      </c>
      <c r="D321" s="19"/>
      <c r="E321" s="89" t="s">
        <v>168</v>
      </c>
      <c r="F321" s="58"/>
      <c r="G321" s="41">
        <v>40483</v>
      </c>
      <c r="H321" s="42">
        <v>40512</v>
      </c>
      <c r="I321" s="42" t="s">
        <v>88</v>
      </c>
      <c r="J321" s="62"/>
      <c r="K321" s="62"/>
      <c r="L321" s="62"/>
      <c r="M321" s="72"/>
      <c r="N321" s="72"/>
      <c r="O321" s="72">
        <f>N321*M321</f>
        <v>0</v>
      </c>
    </row>
    <row r="322" ht="30" spans="1:15">
      <c r="A322" s="24" t="s">
        <v>14</v>
      </c>
      <c r="B322" s="30" t="s">
        <v>154</v>
      </c>
      <c r="C322" s="58" t="s">
        <v>19</v>
      </c>
      <c r="D322" s="19"/>
      <c r="E322" s="35" t="s">
        <v>169</v>
      </c>
      <c r="F322" s="58"/>
      <c r="G322" s="41">
        <v>40483</v>
      </c>
      <c r="H322" s="42">
        <v>40512</v>
      </c>
      <c r="I322" s="42" t="s">
        <v>88</v>
      </c>
      <c r="J322" s="62"/>
      <c r="K322" s="62"/>
      <c r="L322" s="62"/>
      <c r="M322" s="72"/>
      <c r="N322" s="72"/>
      <c r="O322" s="72">
        <f>N322*M322</f>
        <v>0</v>
      </c>
    </row>
    <row r="323" ht="30" spans="1:15">
      <c r="A323" s="24" t="s">
        <v>14</v>
      </c>
      <c r="B323" s="30" t="s">
        <v>154</v>
      </c>
      <c r="C323" s="58" t="s">
        <v>19</v>
      </c>
      <c r="D323" s="19"/>
      <c r="E323" s="35" t="s">
        <v>170</v>
      </c>
      <c r="F323" s="58"/>
      <c r="G323" s="36">
        <v>40603</v>
      </c>
      <c r="H323" s="37">
        <v>40613</v>
      </c>
      <c r="I323" s="37" t="s">
        <v>35</v>
      </c>
      <c r="O323" s="72">
        <f>N323*M323</f>
        <v>0</v>
      </c>
    </row>
    <row r="324" ht="30" spans="1:15">
      <c r="A324" s="24" t="s">
        <v>14</v>
      </c>
      <c r="B324" s="30" t="s">
        <v>154</v>
      </c>
      <c r="C324" s="58" t="s">
        <v>19</v>
      </c>
      <c r="D324" s="19"/>
      <c r="E324" s="35"/>
      <c r="F324" s="58"/>
      <c r="G324" s="36"/>
      <c r="H324" s="37"/>
      <c r="I324" s="37"/>
      <c r="O324" s="72">
        <f>N324*M324</f>
        <v>0</v>
      </c>
    </row>
    <row r="325" ht="30" spans="1:15">
      <c r="A325" s="24" t="s">
        <v>14</v>
      </c>
      <c r="B325" s="30" t="s">
        <v>154</v>
      </c>
      <c r="C325" s="58" t="s">
        <v>19</v>
      </c>
      <c r="D325" s="19"/>
      <c r="E325" s="35"/>
      <c r="F325" s="58"/>
      <c r="G325" s="36"/>
      <c r="H325" s="37"/>
      <c r="I325" s="37"/>
      <c r="O325" s="72">
        <f>N325*M325</f>
        <v>0</v>
      </c>
    </row>
    <row r="326" ht="30" spans="1:15">
      <c r="A326" s="24" t="s">
        <v>14</v>
      </c>
      <c r="B326" s="30" t="s">
        <v>154</v>
      </c>
      <c r="C326" s="58" t="s">
        <v>19</v>
      </c>
      <c r="D326" s="19"/>
      <c r="E326" s="35"/>
      <c r="F326" s="58"/>
      <c r="G326" s="36"/>
      <c r="H326" s="37"/>
      <c r="I326" s="37"/>
      <c r="O326" s="72">
        <f>N326*M326</f>
        <v>0</v>
      </c>
    </row>
    <row r="327" ht="30" spans="1:15">
      <c r="A327" s="24" t="s">
        <v>14</v>
      </c>
      <c r="B327" s="30" t="s">
        <v>154</v>
      </c>
      <c r="C327" s="58" t="s">
        <v>19</v>
      </c>
      <c r="D327" s="19"/>
      <c r="E327" s="35"/>
      <c r="F327" s="58"/>
      <c r="G327" s="36"/>
      <c r="H327" s="37"/>
      <c r="I327" s="37"/>
      <c r="O327" s="72">
        <f>N327*M327</f>
        <v>0</v>
      </c>
    </row>
    <row r="328" s="6" customFormat="1" ht="12.75" customHeight="1" spans="1:186">
      <c r="A328" s="24" t="s">
        <v>14</v>
      </c>
      <c r="B328" s="45"/>
      <c r="C328" s="47"/>
      <c r="D328" s="19"/>
      <c r="E328" s="47"/>
      <c r="F328" s="47"/>
      <c r="G328" s="48"/>
      <c r="H328" s="49"/>
      <c r="I328" s="47"/>
      <c r="J328" s="49"/>
      <c r="K328" s="47"/>
      <c r="L328" s="47"/>
      <c r="M328" s="46"/>
      <c r="N328" s="46"/>
      <c r="O328" s="72">
        <f>N328*M328</f>
        <v>0</v>
      </c>
      <c r="P328" s="86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  <c r="BX328" s="87"/>
      <c r="BY328" s="87"/>
      <c r="BZ328" s="87"/>
      <c r="CA328" s="87"/>
      <c r="CB328" s="87"/>
      <c r="CC328" s="87"/>
      <c r="CD328" s="87"/>
      <c r="CE328" s="87"/>
      <c r="CF328" s="87"/>
      <c r="CG328" s="87"/>
      <c r="CH328" s="87"/>
      <c r="CI328" s="87"/>
      <c r="CJ328" s="87"/>
      <c r="CK328" s="87"/>
      <c r="CL328" s="87"/>
      <c r="CM328" s="87"/>
      <c r="CN328" s="87"/>
      <c r="CO328" s="87"/>
      <c r="CP328" s="87"/>
      <c r="CQ328" s="87"/>
      <c r="CR328" s="87"/>
      <c r="CS328" s="87"/>
      <c r="CT328" s="87"/>
      <c r="CU328" s="87"/>
      <c r="CV328" s="87"/>
      <c r="CW328" s="87"/>
      <c r="CX328" s="87"/>
      <c r="CY328" s="87"/>
      <c r="CZ328" s="87"/>
      <c r="DA328" s="87"/>
      <c r="DB328" s="87"/>
      <c r="DC328" s="87"/>
      <c r="DD328" s="87"/>
      <c r="DE328" s="87"/>
      <c r="DF328" s="87"/>
      <c r="DG328" s="87"/>
      <c r="DH328" s="87"/>
      <c r="DI328" s="87"/>
      <c r="DJ328" s="87"/>
      <c r="DK328" s="87"/>
      <c r="DL328" s="87"/>
      <c r="DM328" s="87"/>
      <c r="DN328" s="87"/>
      <c r="DO328" s="87"/>
      <c r="DP328" s="87"/>
      <c r="DQ328" s="87"/>
      <c r="DR328" s="87"/>
      <c r="DS328" s="87"/>
      <c r="DT328" s="87"/>
      <c r="DU328" s="87"/>
      <c r="DV328" s="87"/>
      <c r="DW328" s="87"/>
      <c r="DX328" s="87"/>
      <c r="DY328" s="87"/>
      <c r="DZ328" s="87"/>
      <c r="EA328" s="87"/>
      <c r="EB328" s="87"/>
      <c r="EC328" s="87"/>
      <c r="ED328" s="87"/>
      <c r="EE328" s="87"/>
      <c r="EF328" s="87"/>
      <c r="EG328" s="87"/>
      <c r="EH328" s="87"/>
      <c r="EI328" s="87"/>
      <c r="EJ328" s="87"/>
      <c r="EK328" s="87"/>
      <c r="EL328" s="87"/>
      <c r="EM328" s="87"/>
      <c r="EN328" s="87"/>
      <c r="EO328" s="87"/>
      <c r="EP328" s="87"/>
      <c r="EQ328" s="87"/>
      <c r="ER328" s="87"/>
      <c r="ES328" s="87"/>
      <c r="ET328" s="87"/>
      <c r="EU328" s="87"/>
      <c r="EV328" s="87"/>
      <c r="EW328" s="87"/>
      <c r="EX328" s="87"/>
      <c r="EY328" s="87"/>
      <c r="EZ328" s="87"/>
      <c r="FA328" s="87"/>
      <c r="FB328" s="87"/>
      <c r="FC328" s="87"/>
      <c r="FD328" s="87"/>
      <c r="FE328" s="87"/>
      <c r="FF328" s="87"/>
      <c r="FG328" s="87"/>
      <c r="FH328" s="87"/>
      <c r="FI328" s="87"/>
      <c r="FJ328" s="87"/>
      <c r="FK328" s="87"/>
      <c r="FL328" s="87"/>
      <c r="FM328" s="87"/>
      <c r="FN328" s="87"/>
      <c r="FO328" s="87"/>
      <c r="FP328" s="87"/>
      <c r="FQ328" s="87"/>
      <c r="FR328" s="87"/>
      <c r="FS328" s="87"/>
      <c r="FT328" s="87"/>
      <c r="FU328" s="87"/>
      <c r="FV328" s="87"/>
      <c r="FW328" s="87"/>
      <c r="FX328" s="87"/>
      <c r="FY328" s="87"/>
      <c r="FZ328" s="87"/>
      <c r="GA328" s="87"/>
      <c r="GB328" s="87"/>
      <c r="GC328" s="87"/>
      <c r="GD328" s="87"/>
    </row>
    <row r="329" s="2" customFormat="1" ht="23.25" customHeight="1" spans="1:186">
      <c r="A329" s="24" t="s">
        <v>14</v>
      </c>
      <c r="B329" s="25"/>
      <c r="C329" s="26"/>
      <c r="D329" s="19"/>
      <c r="E329" s="26" t="s">
        <v>128</v>
      </c>
      <c r="F329" s="27"/>
      <c r="G329" s="28"/>
      <c r="H329" s="29"/>
      <c r="I329" s="26"/>
      <c r="J329" s="29"/>
      <c r="K329" s="26"/>
      <c r="L329" s="26"/>
      <c r="M329" s="26"/>
      <c r="N329" s="26"/>
      <c r="O329" s="72">
        <f>N329*M329</f>
        <v>0</v>
      </c>
      <c r="P329" s="1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</row>
    <row r="330" s="1" customFormat="1" ht="78.75" spans="1:186">
      <c r="A330" s="18" t="s">
        <v>0</v>
      </c>
      <c r="B330" s="19" t="s">
        <v>1</v>
      </c>
      <c r="C330" s="20" t="s">
        <v>2</v>
      </c>
      <c r="D330" s="19"/>
      <c r="E330" s="21" t="s">
        <v>3</v>
      </c>
      <c r="F330" s="20"/>
      <c r="G330" s="22" t="s">
        <v>5</v>
      </c>
      <c r="H330" s="23" t="s">
        <v>6</v>
      </c>
      <c r="I330" s="23" t="s">
        <v>7</v>
      </c>
      <c r="J330" s="69" t="s">
        <v>8</v>
      </c>
      <c r="K330" s="69" t="s">
        <v>16</v>
      </c>
      <c r="L330" s="69" t="s">
        <v>10</v>
      </c>
      <c r="M330" s="70" t="s">
        <v>11</v>
      </c>
      <c r="N330" s="70" t="s">
        <v>12</v>
      </c>
      <c r="O330" s="70" t="s">
        <v>13</v>
      </c>
      <c r="P330" s="71"/>
      <c r="Q330" s="79"/>
      <c r="R330" s="79">
        <v>2500</v>
      </c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79"/>
      <c r="CI330" s="79"/>
      <c r="CJ330" s="79"/>
      <c r="CK330" s="79"/>
      <c r="CL330" s="79"/>
      <c r="CM330" s="79"/>
      <c r="CN330" s="79"/>
      <c r="CO330" s="79"/>
      <c r="CP330" s="79"/>
      <c r="CQ330" s="79"/>
      <c r="CR330" s="79"/>
      <c r="CS330" s="79"/>
      <c r="CT330" s="79"/>
      <c r="CU330" s="79"/>
      <c r="CV330" s="79"/>
      <c r="CW330" s="79"/>
      <c r="CX330" s="79"/>
      <c r="CY330" s="79"/>
      <c r="CZ330" s="79"/>
      <c r="DA330" s="79"/>
      <c r="DB330" s="79"/>
      <c r="DC330" s="79"/>
      <c r="DD330" s="79"/>
      <c r="DE330" s="79"/>
      <c r="DF330" s="79"/>
      <c r="DG330" s="79"/>
      <c r="DH330" s="79"/>
      <c r="DI330" s="79"/>
      <c r="DJ330" s="79"/>
      <c r="DK330" s="79"/>
      <c r="DL330" s="79"/>
      <c r="DM330" s="79"/>
      <c r="DN330" s="79"/>
      <c r="DO330" s="79"/>
      <c r="DP330" s="79"/>
      <c r="DQ330" s="79"/>
      <c r="DR330" s="79"/>
      <c r="DS330" s="79"/>
      <c r="DT330" s="79"/>
      <c r="DU330" s="79"/>
      <c r="DV330" s="79"/>
      <c r="DW330" s="79"/>
      <c r="DX330" s="79"/>
      <c r="DY330" s="79"/>
      <c r="DZ330" s="79"/>
      <c r="EA330" s="79"/>
      <c r="EB330" s="79"/>
      <c r="EC330" s="79"/>
      <c r="ED330" s="79"/>
      <c r="EE330" s="79"/>
      <c r="EF330" s="79"/>
      <c r="EG330" s="79"/>
      <c r="EH330" s="79"/>
      <c r="EI330" s="79"/>
      <c r="EJ330" s="79"/>
      <c r="EK330" s="79"/>
      <c r="EL330" s="79"/>
      <c r="EM330" s="79"/>
      <c r="EN330" s="79"/>
      <c r="EO330" s="79"/>
      <c r="EP330" s="79"/>
      <c r="EQ330" s="79"/>
      <c r="ER330" s="79"/>
      <c r="ES330" s="79"/>
      <c r="ET330" s="79"/>
      <c r="EU330" s="79"/>
      <c r="EV330" s="79"/>
      <c r="EW330" s="79"/>
      <c r="EX330" s="79"/>
      <c r="EY330" s="79"/>
      <c r="EZ330" s="79"/>
      <c r="FA330" s="79"/>
      <c r="FB330" s="79"/>
      <c r="FC330" s="79"/>
      <c r="FD330" s="79"/>
      <c r="FE330" s="79"/>
      <c r="FF330" s="79"/>
      <c r="FG330" s="79"/>
      <c r="FH330" s="79"/>
      <c r="FI330" s="79"/>
      <c r="FJ330" s="79"/>
      <c r="FK330" s="79"/>
      <c r="FL330" s="79"/>
      <c r="FM330" s="79"/>
      <c r="FN330" s="79"/>
      <c r="FO330" s="79"/>
      <c r="FP330" s="79"/>
      <c r="FQ330" s="79"/>
      <c r="FR330" s="79"/>
      <c r="FS330" s="79"/>
      <c r="FT330" s="79"/>
      <c r="FU330" s="79"/>
      <c r="FV330" s="79"/>
      <c r="FW330" s="79"/>
      <c r="FX330" s="79"/>
      <c r="FY330" s="79"/>
      <c r="FZ330" s="79"/>
      <c r="GA330" s="79"/>
      <c r="GB330" s="79"/>
      <c r="GC330" s="79"/>
      <c r="GD330" s="79"/>
    </row>
    <row r="331" ht="28.5" customHeight="1" spans="1:15">
      <c r="A331" s="24" t="s">
        <v>14</v>
      </c>
      <c r="B331" s="30" t="s">
        <v>171</v>
      </c>
      <c r="C331" s="50"/>
      <c r="E331" s="50" t="s">
        <v>172</v>
      </c>
      <c r="F331" s="51"/>
      <c r="G331" s="52"/>
      <c r="H331" s="53"/>
      <c r="I331" s="50"/>
      <c r="J331" s="53"/>
      <c r="K331" s="50"/>
      <c r="L331" s="77"/>
      <c r="M331" s="77"/>
      <c r="N331" s="77"/>
      <c r="O331" s="72">
        <f t="shared" ref="O331:O386" si="7">N331*M331</f>
        <v>0</v>
      </c>
    </row>
    <row r="332" ht="28.5" customHeight="1" spans="1:15">
      <c r="A332" s="24" t="s">
        <v>14</v>
      </c>
      <c r="B332" s="30" t="s">
        <v>171</v>
      </c>
      <c r="C332" s="54" t="s">
        <v>38</v>
      </c>
      <c r="E332" s="35" t="s">
        <v>173</v>
      </c>
      <c r="F332" s="58"/>
      <c r="G332" s="41">
        <v>40483</v>
      </c>
      <c r="H332" s="42">
        <v>40483</v>
      </c>
      <c r="I332" s="42" t="s">
        <v>88</v>
      </c>
      <c r="J332" s="62"/>
      <c r="K332" s="62" t="s">
        <v>35</v>
      </c>
      <c r="L332" s="62"/>
      <c r="M332" s="72">
        <v>1</v>
      </c>
      <c r="N332" s="72">
        <v>0.5</v>
      </c>
      <c r="O332" s="72">
        <f>N332*M332</f>
        <v>0.5</v>
      </c>
    </row>
    <row r="333" ht="28.5" customHeight="1" spans="1:15">
      <c r="A333" s="24" t="s">
        <v>14</v>
      </c>
      <c r="B333" s="30" t="s">
        <v>171</v>
      </c>
      <c r="C333" s="54" t="s">
        <v>38</v>
      </c>
      <c r="E333" s="82" t="s">
        <v>174</v>
      </c>
      <c r="F333" s="83" t="s">
        <v>175</v>
      </c>
      <c r="G333" s="61">
        <v>40603</v>
      </c>
      <c r="H333" s="62">
        <v>40630</v>
      </c>
      <c r="I333" s="72" t="s">
        <v>35</v>
      </c>
      <c r="J333" s="62">
        <v>40630</v>
      </c>
      <c r="K333" s="72" t="s">
        <v>35</v>
      </c>
      <c r="L333" s="72"/>
      <c r="M333" s="72">
        <v>1</v>
      </c>
      <c r="N333" s="72">
        <v>0.5</v>
      </c>
      <c r="O333" s="72">
        <f>N333*M333</f>
        <v>0.5</v>
      </c>
    </row>
    <row r="334" ht="86.25" customHeight="1" spans="1:15">
      <c r="A334" s="24" t="s">
        <v>14</v>
      </c>
      <c r="B334" s="30" t="s">
        <v>171</v>
      </c>
      <c r="C334" s="54" t="s">
        <v>38</v>
      </c>
      <c r="E334" s="82" t="s">
        <v>176</v>
      </c>
      <c r="F334" s="83"/>
      <c r="G334" s="61">
        <v>40634</v>
      </c>
      <c r="H334" s="62">
        <v>40638</v>
      </c>
      <c r="I334" s="72" t="s">
        <v>35</v>
      </c>
      <c r="J334" s="62">
        <v>40638</v>
      </c>
      <c r="K334" s="72" t="s">
        <v>35</v>
      </c>
      <c r="L334" s="72" t="s">
        <v>177</v>
      </c>
      <c r="M334" s="72">
        <v>1</v>
      </c>
      <c r="N334" s="72">
        <v>3</v>
      </c>
      <c r="O334" s="72">
        <f>N334*M334</f>
        <v>3</v>
      </c>
    </row>
    <row r="335" ht="28.5" customHeight="1" spans="1:15">
      <c r="A335" s="24" t="s">
        <v>14</v>
      </c>
      <c r="B335" s="30" t="s">
        <v>171</v>
      </c>
      <c r="C335" s="54" t="s">
        <v>38</v>
      </c>
      <c r="E335" s="54"/>
      <c r="F335" s="55"/>
      <c r="G335" s="52"/>
      <c r="H335" s="53"/>
      <c r="I335" s="50"/>
      <c r="J335" s="53"/>
      <c r="K335" s="50"/>
      <c r="L335" s="77"/>
      <c r="M335" s="77"/>
      <c r="N335" s="77"/>
      <c r="O335" s="72">
        <f>N335*M335</f>
        <v>0</v>
      </c>
    </row>
    <row r="336" s="4" customFormat="1" ht="28.5" customHeight="1" spans="1:186">
      <c r="A336" s="24" t="s">
        <v>14</v>
      </c>
      <c r="B336" s="30" t="s">
        <v>171</v>
      </c>
      <c r="C336" s="38" t="s">
        <v>20</v>
      </c>
      <c r="D336" s="11"/>
      <c r="E336" s="59" t="s">
        <v>47</v>
      </c>
      <c r="F336" s="60"/>
      <c r="G336" s="14"/>
      <c r="H336" s="15"/>
      <c r="I336" s="16"/>
      <c r="J336" s="15"/>
      <c r="K336" s="16"/>
      <c r="L336" s="35" t="s">
        <v>48</v>
      </c>
      <c r="M336" s="35"/>
      <c r="N336" s="76"/>
      <c r="O336" s="72">
        <f>N336*M336</f>
        <v>0</v>
      </c>
      <c r="P336" s="17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0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80"/>
      <c r="DS336" s="80"/>
      <c r="DT336" s="80"/>
      <c r="DU336" s="80"/>
      <c r="DV336" s="80"/>
      <c r="DW336" s="80"/>
      <c r="DX336" s="80"/>
      <c r="DY336" s="80"/>
      <c r="DZ336" s="80"/>
      <c r="EA336" s="80"/>
      <c r="EB336" s="80"/>
      <c r="EC336" s="80"/>
      <c r="ED336" s="80"/>
      <c r="EE336" s="80"/>
      <c r="EF336" s="80"/>
      <c r="EG336" s="80"/>
      <c r="EH336" s="80"/>
      <c r="EI336" s="80"/>
      <c r="EJ336" s="80"/>
      <c r="EK336" s="80"/>
      <c r="EL336" s="80"/>
      <c r="EM336" s="80"/>
      <c r="EN336" s="80"/>
      <c r="EO336" s="80"/>
      <c r="EP336" s="80"/>
      <c r="EQ336" s="80"/>
      <c r="ER336" s="80"/>
      <c r="ES336" s="80"/>
      <c r="ET336" s="80"/>
      <c r="EU336" s="80"/>
      <c r="EV336" s="80"/>
      <c r="EW336" s="80"/>
      <c r="EX336" s="80"/>
      <c r="EY336" s="80"/>
      <c r="EZ336" s="80"/>
      <c r="FA336" s="80"/>
      <c r="FB336" s="80"/>
      <c r="FC336" s="80"/>
      <c r="FD336" s="80"/>
      <c r="FE336" s="80"/>
      <c r="FF336" s="80"/>
      <c r="FG336" s="80"/>
      <c r="FH336" s="80"/>
      <c r="FI336" s="80"/>
      <c r="FJ336" s="80"/>
      <c r="FK336" s="80"/>
      <c r="FL336" s="80"/>
      <c r="FM336" s="80"/>
      <c r="FN336" s="80"/>
      <c r="FO336" s="80"/>
      <c r="FP336" s="80"/>
      <c r="FQ336" s="80"/>
      <c r="FR336" s="80"/>
      <c r="FS336" s="80"/>
      <c r="FT336" s="80"/>
      <c r="FU336" s="80"/>
      <c r="FV336" s="80"/>
      <c r="FW336" s="80"/>
      <c r="FX336" s="80"/>
      <c r="FY336" s="80"/>
      <c r="FZ336" s="80"/>
      <c r="GA336" s="80"/>
      <c r="GB336" s="80"/>
      <c r="GC336" s="80"/>
      <c r="GD336" s="80"/>
    </row>
    <row r="337" s="4" customFormat="1" ht="28.5" customHeight="1" spans="1:186">
      <c r="A337" s="24" t="s">
        <v>14</v>
      </c>
      <c r="B337" s="30" t="s">
        <v>171</v>
      </c>
      <c r="C337" s="38" t="s">
        <v>20</v>
      </c>
      <c r="D337" s="11"/>
      <c r="E337" s="59" t="s">
        <v>49</v>
      </c>
      <c r="F337" s="60"/>
      <c r="G337" s="61"/>
      <c r="H337" s="15"/>
      <c r="I337" s="16"/>
      <c r="J337" s="15"/>
      <c r="K337" s="16"/>
      <c r="L337" s="76"/>
      <c r="M337" s="76"/>
      <c r="N337" s="76"/>
      <c r="O337" s="72">
        <f>N337*M337</f>
        <v>0</v>
      </c>
      <c r="P337" s="17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  <c r="CE337" s="80"/>
      <c r="CF337" s="80"/>
      <c r="CG337" s="80"/>
      <c r="CH337" s="80"/>
      <c r="CI337" s="80"/>
      <c r="CJ337" s="80"/>
      <c r="CK337" s="80"/>
      <c r="CL337" s="80"/>
      <c r="CM337" s="80"/>
      <c r="CN337" s="80"/>
      <c r="CO337" s="80"/>
      <c r="CP337" s="80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  <c r="DR337" s="80"/>
      <c r="DS337" s="80"/>
      <c r="DT337" s="80"/>
      <c r="DU337" s="80"/>
      <c r="DV337" s="80"/>
      <c r="DW337" s="80"/>
      <c r="DX337" s="80"/>
      <c r="DY337" s="80"/>
      <c r="DZ337" s="80"/>
      <c r="EA337" s="80"/>
      <c r="EB337" s="80"/>
      <c r="EC337" s="80"/>
      <c r="ED337" s="80"/>
      <c r="EE337" s="80"/>
      <c r="EF337" s="80"/>
      <c r="EG337" s="80"/>
      <c r="EH337" s="80"/>
      <c r="EI337" s="80"/>
      <c r="EJ337" s="80"/>
      <c r="EK337" s="80"/>
      <c r="EL337" s="80"/>
      <c r="EM337" s="80"/>
      <c r="EN337" s="80"/>
      <c r="EO337" s="80"/>
      <c r="EP337" s="80"/>
      <c r="EQ337" s="80"/>
      <c r="ER337" s="80"/>
      <c r="ES337" s="80"/>
      <c r="ET337" s="80"/>
      <c r="EU337" s="80"/>
      <c r="EV337" s="80"/>
      <c r="EW337" s="80"/>
      <c r="EX337" s="80"/>
      <c r="EY337" s="80"/>
      <c r="EZ337" s="80"/>
      <c r="FA337" s="80"/>
      <c r="FB337" s="80"/>
      <c r="FC337" s="80"/>
      <c r="FD337" s="80"/>
      <c r="FE337" s="80"/>
      <c r="FF337" s="80"/>
      <c r="FG337" s="80"/>
      <c r="FH337" s="80"/>
      <c r="FI337" s="80"/>
      <c r="FJ337" s="80"/>
      <c r="FK337" s="80"/>
      <c r="FL337" s="80"/>
      <c r="FM337" s="80"/>
      <c r="FN337" s="80"/>
      <c r="FO337" s="80"/>
      <c r="FP337" s="80"/>
      <c r="FQ337" s="80"/>
      <c r="FR337" s="80"/>
      <c r="FS337" s="80"/>
      <c r="FT337" s="80"/>
      <c r="FU337" s="80"/>
      <c r="FV337" s="80"/>
      <c r="FW337" s="80"/>
      <c r="FX337" s="80"/>
      <c r="FY337" s="80"/>
      <c r="FZ337" s="80"/>
      <c r="GA337" s="80"/>
      <c r="GB337" s="80"/>
      <c r="GC337" s="80"/>
      <c r="GD337" s="80"/>
    </row>
    <row r="338" s="4" customFormat="1" ht="28.5" customHeight="1" spans="1:186">
      <c r="A338" s="24" t="s">
        <v>14</v>
      </c>
      <c r="B338" s="30" t="s">
        <v>171</v>
      </c>
      <c r="C338" s="38" t="s">
        <v>20</v>
      </c>
      <c r="D338" s="11"/>
      <c r="E338" s="59" t="s">
        <v>50</v>
      </c>
      <c r="F338" s="60"/>
      <c r="G338" s="61"/>
      <c r="H338" s="15"/>
      <c r="I338" s="16"/>
      <c r="J338" s="15"/>
      <c r="K338" s="16"/>
      <c r="L338" s="82" t="s">
        <v>51</v>
      </c>
      <c r="M338" s="82"/>
      <c r="N338" s="76"/>
      <c r="O338" s="72">
        <f>N338*M338</f>
        <v>0</v>
      </c>
      <c r="P338" s="17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0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80"/>
      <c r="DS338" s="80"/>
      <c r="DT338" s="80"/>
      <c r="DU338" s="80"/>
      <c r="DV338" s="80"/>
      <c r="DW338" s="80"/>
      <c r="DX338" s="80"/>
      <c r="DY338" s="80"/>
      <c r="DZ338" s="80"/>
      <c r="EA338" s="80"/>
      <c r="EB338" s="80"/>
      <c r="EC338" s="80"/>
      <c r="ED338" s="80"/>
      <c r="EE338" s="80"/>
      <c r="EF338" s="80"/>
      <c r="EG338" s="80"/>
      <c r="EH338" s="80"/>
      <c r="EI338" s="80"/>
      <c r="EJ338" s="80"/>
      <c r="EK338" s="80"/>
      <c r="EL338" s="80"/>
      <c r="EM338" s="80"/>
      <c r="EN338" s="80"/>
      <c r="EO338" s="80"/>
      <c r="EP338" s="80"/>
      <c r="EQ338" s="80"/>
      <c r="ER338" s="80"/>
      <c r="ES338" s="80"/>
      <c r="ET338" s="80"/>
      <c r="EU338" s="80"/>
      <c r="EV338" s="80"/>
      <c r="EW338" s="80"/>
      <c r="EX338" s="80"/>
      <c r="EY338" s="80"/>
      <c r="EZ338" s="80"/>
      <c r="FA338" s="80"/>
      <c r="FB338" s="80"/>
      <c r="FC338" s="80"/>
      <c r="FD338" s="80"/>
      <c r="FE338" s="80"/>
      <c r="FF338" s="80"/>
      <c r="FG338" s="80"/>
      <c r="FH338" s="80"/>
      <c r="FI338" s="80"/>
      <c r="FJ338" s="80"/>
      <c r="FK338" s="80"/>
      <c r="FL338" s="80"/>
      <c r="FM338" s="80"/>
      <c r="FN338" s="80"/>
      <c r="FO338" s="80"/>
      <c r="FP338" s="80"/>
      <c r="FQ338" s="80"/>
      <c r="FR338" s="80"/>
      <c r="FS338" s="80"/>
      <c r="FT338" s="80"/>
      <c r="FU338" s="80"/>
      <c r="FV338" s="80"/>
      <c r="FW338" s="80"/>
      <c r="FX338" s="80"/>
      <c r="FY338" s="80"/>
      <c r="FZ338" s="80"/>
      <c r="GA338" s="80"/>
      <c r="GB338" s="80"/>
      <c r="GC338" s="80"/>
      <c r="GD338" s="80"/>
    </row>
    <row r="339" s="4" customFormat="1" ht="28.5" customHeight="1" spans="1:186">
      <c r="A339" s="24" t="s">
        <v>14</v>
      </c>
      <c r="B339" s="30" t="s">
        <v>171</v>
      </c>
      <c r="C339" s="38" t="s">
        <v>20</v>
      </c>
      <c r="D339" s="11"/>
      <c r="E339" s="59" t="s">
        <v>52</v>
      </c>
      <c r="F339" s="60"/>
      <c r="G339" s="41">
        <v>40148</v>
      </c>
      <c r="H339" s="42">
        <v>40148</v>
      </c>
      <c r="I339" s="42"/>
      <c r="J339" s="62">
        <v>40238</v>
      </c>
      <c r="K339" s="62"/>
      <c r="L339" s="62"/>
      <c r="M339" s="72"/>
      <c r="N339" s="72"/>
      <c r="O339" s="72">
        <f>N339*M339</f>
        <v>0</v>
      </c>
      <c r="P339" s="17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0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80"/>
      <c r="DS339" s="80"/>
      <c r="DT339" s="80"/>
      <c r="DU339" s="80"/>
      <c r="DV339" s="80"/>
      <c r="DW339" s="80"/>
      <c r="DX339" s="80"/>
      <c r="DY339" s="80"/>
      <c r="DZ339" s="80"/>
      <c r="EA339" s="80"/>
      <c r="EB339" s="80"/>
      <c r="EC339" s="80"/>
      <c r="ED339" s="80"/>
      <c r="EE339" s="80"/>
      <c r="EF339" s="80"/>
      <c r="EG339" s="80"/>
      <c r="EH339" s="80"/>
      <c r="EI339" s="80"/>
      <c r="EJ339" s="80"/>
      <c r="EK339" s="80"/>
      <c r="EL339" s="80"/>
      <c r="EM339" s="80"/>
      <c r="EN339" s="80"/>
      <c r="EO339" s="80"/>
      <c r="EP339" s="80"/>
      <c r="EQ339" s="80"/>
      <c r="ER339" s="80"/>
      <c r="ES339" s="80"/>
      <c r="ET339" s="80"/>
      <c r="EU339" s="80"/>
      <c r="EV339" s="80"/>
      <c r="EW339" s="80"/>
      <c r="EX339" s="80"/>
      <c r="EY339" s="80"/>
      <c r="EZ339" s="80"/>
      <c r="FA339" s="80"/>
      <c r="FB339" s="80"/>
      <c r="FC339" s="80"/>
      <c r="FD339" s="80"/>
      <c r="FE339" s="80"/>
      <c r="FF339" s="80"/>
      <c r="FG339" s="80"/>
      <c r="FH339" s="80"/>
      <c r="FI339" s="80"/>
      <c r="FJ339" s="80"/>
      <c r="FK339" s="80"/>
      <c r="FL339" s="80"/>
      <c r="FM339" s="80"/>
      <c r="FN339" s="80"/>
      <c r="FO339" s="80"/>
      <c r="FP339" s="80"/>
      <c r="FQ339" s="80"/>
      <c r="FR339" s="80"/>
      <c r="FS339" s="80"/>
      <c r="FT339" s="80"/>
      <c r="FU339" s="80"/>
      <c r="FV339" s="80"/>
      <c r="FW339" s="80"/>
      <c r="FX339" s="80"/>
      <c r="FY339" s="80"/>
      <c r="FZ339" s="80"/>
      <c r="GA339" s="80"/>
      <c r="GB339" s="80"/>
      <c r="GC339" s="80"/>
      <c r="GD339" s="80"/>
    </row>
    <row r="340" s="4" customFormat="1" ht="28.5" customHeight="1" spans="1:186">
      <c r="A340" s="24" t="s">
        <v>14</v>
      </c>
      <c r="B340" s="30" t="s">
        <v>171</v>
      </c>
      <c r="C340" s="38" t="s">
        <v>20</v>
      </c>
      <c r="D340" s="11"/>
      <c r="E340" s="59" t="s">
        <v>53</v>
      </c>
      <c r="F340" s="60"/>
      <c r="G340" s="41">
        <v>40483</v>
      </c>
      <c r="H340" s="42">
        <v>40484</v>
      </c>
      <c r="I340" s="42" t="s">
        <v>136</v>
      </c>
      <c r="J340" s="62">
        <v>40494</v>
      </c>
      <c r="K340" s="62" t="s">
        <v>35</v>
      </c>
      <c r="L340" s="72"/>
      <c r="M340" s="72">
        <v>2</v>
      </c>
      <c r="N340" s="72">
        <v>2</v>
      </c>
      <c r="O340" s="72">
        <f>N340*M340</f>
        <v>4</v>
      </c>
      <c r="P340" s="17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  <c r="DS340" s="80"/>
      <c r="DT340" s="80"/>
      <c r="DU340" s="80"/>
      <c r="DV340" s="80"/>
      <c r="DW340" s="80"/>
      <c r="DX340" s="80"/>
      <c r="DY340" s="80"/>
      <c r="DZ340" s="80"/>
      <c r="EA340" s="80"/>
      <c r="EB340" s="80"/>
      <c r="EC340" s="80"/>
      <c r="ED340" s="80"/>
      <c r="EE340" s="80"/>
      <c r="EF340" s="80"/>
      <c r="EG340" s="80"/>
      <c r="EH340" s="80"/>
      <c r="EI340" s="80"/>
      <c r="EJ340" s="80"/>
      <c r="EK340" s="80"/>
      <c r="EL340" s="80"/>
      <c r="EM340" s="80"/>
      <c r="EN340" s="80"/>
      <c r="EO340" s="80"/>
      <c r="EP340" s="80"/>
      <c r="EQ340" s="80"/>
      <c r="ER340" s="80"/>
      <c r="ES340" s="80"/>
      <c r="ET340" s="80"/>
      <c r="EU340" s="80"/>
      <c r="EV340" s="80"/>
      <c r="EW340" s="80"/>
      <c r="EX340" s="80"/>
      <c r="EY340" s="80"/>
      <c r="EZ340" s="80"/>
      <c r="FA340" s="80"/>
      <c r="FB340" s="80"/>
      <c r="FC340" s="80"/>
      <c r="FD340" s="80"/>
      <c r="FE340" s="80"/>
      <c r="FF340" s="80"/>
      <c r="FG340" s="80"/>
      <c r="FH340" s="80"/>
      <c r="FI340" s="80"/>
      <c r="FJ340" s="80"/>
      <c r="FK340" s="80"/>
      <c r="FL340" s="80"/>
      <c r="FM340" s="80"/>
      <c r="FN340" s="80"/>
      <c r="FO340" s="80"/>
      <c r="FP340" s="80"/>
      <c r="FQ340" s="80"/>
      <c r="FR340" s="80"/>
      <c r="FS340" s="80"/>
      <c r="FT340" s="80"/>
      <c r="FU340" s="80"/>
      <c r="FV340" s="80"/>
      <c r="FW340" s="80"/>
      <c r="FX340" s="80"/>
      <c r="FY340" s="80"/>
      <c r="FZ340" s="80"/>
      <c r="GA340" s="80"/>
      <c r="GB340" s="80"/>
      <c r="GC340" s="80"/>
      <c r="GD340" s="80"/>
    </row>
    <row r="341" s="4" customFormat="1" ht="28.5" customHeight="1" spans="1:186">
      <c r="A341" s="24" t="s">
        <v>14</v>
      </c>
      <c r="B341" s="30" t="s">
        <v>171</v>
      </c>
      <c r="C341" s="38" t="s">
        <v>20</v>
      </c>
      <c r="D341" s="11"/>
      <c r="E341" s="59" t="s">
        <v>54</v>
      </c>
      <c r="F341" s="60"/>
      <c r="G341" s="41">
        <v>40483</v>
      </c>
      <c r="H341" s="42">
        <v>40484</v>
      </c>
      <c r="I341" s="42" t="s">
        <v>40</v>
      </c>
      <c r="J341" s="62">
        <v>40494</v>
      </c>
      <c r="K341" s="72" t="s">
        <v>35</v>
      </c>
      <c r="L341" s="39" t="s">
        <v>100</v>
      </c>
      <c r="M341" s="39">
        <v>1</v>
      </c>
      <c r="N341" s="72">
        <v>4</v>
      </c>
      <c r="O341" s="72">
        <f>N341*M341</f>
        <v>4</v>
      </c>
      <c r="P341" s="17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  <c r="CE341" s="80"/>
      <c r="CF341" s="80"/>
      <c r="CG341" s="80"/>
      <c r="CH341" s="80"/>
      <c r="CI341" s="80"/>
      <c r="CJ341" s="80"/>
      <c r="CK341" s="80"/>
      <c r="CL341" s="80"/>
      <c r="CM341" s="80"/>
      <c r="CN341" s="80"/>
      <c r="CO341" s="80"/>
      <c r="CP341" s="80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  <c r="DR341" s="80"/>
      <c r="DS341" s="80"/>
      <c r="DT341" s="80"/>
      <c r="DU341" s="80"/>
      <c r="DV341" s="80"/>
      <c r="DW341" s="80"/>
      <c r="DX341" s="80"/>
      <c r="DY341" s="80"/>
      <c r="DZ341" s="80"/>
      <c r="EA341" s="80"/>
      <c r="EB341" s="80"/>
      <c r="EC341" s="80"/>
      <c r="ED341" s="80"/>
      <c r="EE341" s="80"/>
      <c r="EF341" s="80"/>
      <c r="EG341" s="80"/>
      <c r="EH341" s="80"/>
      <c r="EI341" s="80"/>
      <c r="EJ341" s="80"/>
      <c r="EK341" s="80"/>
      <c r="EL341" s="80"/>
      <c r="EM341" s="80"/>
      <c r="EN341" s="80"/>
      <c r="EO341" s="80"/>
      <c r="EP341" s="80"/>
      <c r="EQ341" s="80"/>
      <c r="ER341" s="80"/>
      <c r="ES341" s="80"/>
      <c r="ET341" s="80"/>
      <c r="EU341" s="80"/>
      <c r="EV341" s="80"/>
      <c r="EW341" s="80"/>
      <c r="EX341" s="80"/>
      <c r="EY341" s="80"/>
      <c r="EZ341" s="80"/>
      <c r="FA341" s="80"/>
      <c r="FB341" s="80"/>
      <c r="FC341" s="80"/>
      <c r="FD341" s="80"/>
      <c r="FE341" s="80"/>
      <c r="FF341" s="80"/>
      <c r="FG341" s="80"/>
      <c r="FH341" s="80"/>
      <c r="FI341" s="80"/>
      <c r="FJ341" s="80"/>
      <c r="FK341" s="80"/>
      <c r="FL341" s="80"/>
      <c r="FM341" s="80"/>
      <c r="FN341" s="80"/>
      <c r="FO341" s="80"/>
      <c r="FP341" s="80"/>
      <c r="FQ341" s="80"/>
      <c r="FR341" s="80"/>
      <c r="FS341" s="80"/>
      <c r="FT341" s="80"/>
      <c r="FU341" s="80"/>
      <c r="FV341" s="80"/>
      <c r="FW341" s="80"/>
      <c r="FX341" s="80"/>
      <c r="FY341" s="80"/>
      <c r="FZ341" s="80"/>
      <c r="GA341" s="80"/>
      <c r="GB341" s="80"/>
      <c r="GC341" s="80"/>
      <c r="GD341" s="80"/>
    </row>
    <row r="342" s="4" customFormat="1" ht="28.5" customHeight="1" spans="1:186">
      <c r="A342" s="24" t="s">
        <v>14</v>
      </c>
      <c r="B342" s="30" t="s">
        <v>171</v>
      </c>
      <c r="C342" s="38" t="s">
        <v>20</v>
      </c>
      <c r="D342" s="11"/>
      <c r="E342" s="59" t="s">
        <v>78</v>
      </c>
      <c r="F342" s="60"/>
      <c r="G342" s="41">
        <v>40148</v>
      </c>
      <c r="H342" s="42">
        <v>40148</v>
      </c>
      <c r="I342" s="62"/>
      <c r="J342" s="62">
        <v>40238</v>
      </c>
      <c r="K342" s="62"/>
      <c r="L342" s="62"/>
      <c r="M342" s="72"/>
      <c r="N342" s="72"/>
      <c r="O342" s="72">
        <f>N342*M342</f>
        <v>0</v>
      </c>
      <c r="P342" s="17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0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  <c r="DR342" s="80"/>
      <c r="DS342" s="80"/>
      <c r="DT342" s="80"/>
      <c r="DU342" s="80"/>
      <c r="DV342" s="80"/>
      <c r="DW342" s="80"/>
      <c r="DX342" s="80"/>
      <c r="DY342" s="80"/>
      <c r="DZ342" s="80"/>
      <c r="EA342" s="80"/>
      <c r="EB342" s="80"/>
      <c r="EC342" s="80"/>
      <c r="ED342" s="80"/>
      <c r="EE342" s="80"/>
      <c r="EF342" s="80"/>
      <c r="EG342" s="80"/>
      <c r="EH342" s="80"/>
      <c r="EI342" s="80"/>
      <c r="EJ342" s="80"/>
      <c r="EK342" s="80"/>
      <c r="EL342" s="80"/>
      <c r="EM342" s="80"/>
      <c r="EN342" s="80"/>
      <c r="EO342" s="80"/>
      <c r="EP342" s="80"/>
      <c r="EQ342" s="80"/>
      <c r="ER342" s="80"/>
      <c r="ES342" s="80"/>
      <c r="ET342" s="80"/>
      <c r="EU342" s="80"/>
      <c r="EV342" s="80"/>
      <c r="EW342" s="80"/>
      <c r="EX342" s="80"/>
      <c r="EY342" s="80"/>
      <c r="EZ342" s="80"/>
      <c r="FA342" s="80"/>
      <c r="FB342" s="80"/>
      <c r="FC342" s="80"/>
      <c r="FD342" s="80"/>
      <c r="FE342" s="80"/>
      <c r="FF342" s="80"/>
      <c r="FG342" s="80"/>
      <c r="FH342" s="80"/>
      <c r="FI342" s="80"/>
      <c r="FJ342" s="80"/>
      <c r="FK342" s="80"/>
      <c r="FL342" s="80"/>
      <c r="FM342" s="80"/>
      <c r="FN342" s="80"/>
      <c r="FO342" s="80"/>
      <c r="FP342" s="80"/>
      <c r="FQ342" s="80"/>
      <c r="FR342" s="80"/>
      <c r="FS342" s="80"/>
      <c r="FT342" s="80"/>
      <c r="FU342" s="80"/>
      <c r="FV342" s="80"/>
      <c r="FW342" s="80"/>
      <c r="FX342" s="80"/>
      <c r="FY342" s="80"/>
      <c r="FZ342" s="80"/>
      <c r="GA342" s="80"/>
      <c r="GB342" s="80"/>
      <c r="GC342" s="80"/>
      <c r="GD342" s="80"/>
    </row>
    <row r="343" s="4" customFormat="1" ht="28.5" customHeight="1" spans="1:186">
      <c r="A343" s="24" t="s">
        <v>14</v>
      </c>
      <c r="B343" s="30" t="s">
        <v>171</v>
      </c>
      <c r="C343" s="38" t="s">
        <v>20</v>
      </c>
      <c r="D343" s="11"/>
      <c r="E343" s="59" t="s">
        <v>57</v>
      </c>
      <c r="F343" s="60"/>
      <c r="G343" s="41">
        <v>40483</v>
      </c>
      <c r="H343" s="42">
        <v>40484</v>
      </c>
      <c r="I343" s="42" t="s">
        <v>136</v>
      </c>
      <c r="J343" s="62">
        <v>40494</v>
      </c>
      <c r="K343" s="62" t="s">
        <v>35</v>
      </c>
      <c r="L343" s="72"/>
      <c r="M343" s="72">
        <v>2</v>
      </c>
      <c r="N343" s="72">
        <v>2</v>
      </c>
      <c r="O343" s="72">
        <f>N343*M343</f>
        <v>4</v>
      </c>
      <c r="P343" s="17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0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80"/>
      <c r="DS343" s="80"/>
      <c r="DT343" s="80"/>
      <c r="DU343" s="80"/>
      <c r="DV343" s="80"/>
      <c r="DW343" s="80"/>
      <c r="DX343" s="80"/>
      <c r="DY343" s="80"/>
      <c r="DZ343" s="80"/>
      <c r="EA343" s="80"/>
      <c r="EB343" s="80"/>
      <c r="EC343" s="80"/>
      <c r="ED343" s="80"/>
      <c r="EE343" s="80"/>
      <c r="EF343" s="80"/>
      <c r="EG343" s="80"/>
      <c r="EH343" s="80"/>
      <c r="EI343" s="80"/>
      <c r="EJ343" s="80"/>
      <c r="EK343" s="80"/>
      <c r="EL343" s="80"/>
      <c r="EM343" s="80"/>
      <c r="EN343" s="80"/>
      <c r="EO343" s="80"/>
      <c r="EP343" s="80"/>
      <c r="EQ343" s="80"/>
      <c r="ER343" s="80"/>
      <c r="ES343" s="80"/>
      <c r="ET343" s="80"/>
      <c r="EU343" s="80"/>
      <c r="EV343" s="80"/>
      <c r="EW343" s="80"/>
      <c r="EX343" s="80"/>
      <c r="EY343" s="80"/>
      <c r="EZ343" s="80"/>
      <c r="FA343" s="80"/>
      <c r="FB343" s="80"/>
      <c r="FC343" s="80"/>
      <c r="FD343" s="80"/>
      <c r="FE343" s="80"/>
      <c r="FF343" s="80"/>
      <c r="FG343" s="80"/>
      <c r="FH343" s="80"/>
      <c r="FI343" s="80"/>
      <c r="FJ343" s="80"/>
      <c r="FK343" s="80"/>
      <c r="FL343" s="80"/>
      <c r="FM343" s="80"/>
      <c r="FN343" s="80"/>
      <c r="FO343" s="80"/>
      <c r="FP343" s="80"/>
      <c r="FQ343" s="80"/>
      <c r="FR343" s="80"/>
      <c r="FS343" s="80"/>
      <c r="FT343" s="80"/>
      <c r="FU343" s="80"/>
      <c r="FV343" s="80"/>
      <c r="FW343" s="80"/>
      <c r="FX343" s="80"/>
      <c r="FY343" s="80"/>
      <c r="FZ343" s="80"/>
      <c r="GA343" s="80"/>
      <c r="GB343" s="80"/>
      <c r="GC343" s="80"/>
      <c r="GD343" s="80"/>
    </row>
    <row r="344" s="4" customFormat="1" ht="28.5" customHeight="1" spans="1:186">
      <c r="A344" s="24" t="s">
        <v>14</v>
      </c>
      <c r="B344" s="30" t="s">
        <v>171</v>
      </c>
      <c r="C344" s="38" t="s">
        <v>20</v>
      </c>
      <c r="D344" s="11"/>
      <c r="E344" s="59"/>
      <c r="F344" s="60"/>
      <c r="G344" s="14"/>
      <c r="H344" s="15"/>
      <c r="I344" s="16"/>
      <c r="J344" s="15"/>
      <c r="K344" s="16"/>
      <c r="L344" s="76"/>
      <c r="M344" s="76"/>
      <c r="N344" s="76"/>
      <c r="O344" s="72">
        <f>N344*M344</f>
        <v>0</v>
      </c>
      <c r="P344" s="17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0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80"/>
      <c r="DS344" s="80"/>
      <c r="DT344" s="80"/>
      <c r="DU344" s="80"/>
      <c r="DV344" s="80"/>
      <c r="DW344" s="80"/>
      <c r="DX344" s="80"/>
      <c r="DY344" s="80"/>
      <c r="DZ344" s="80"/>
      <c r="EA344" s="80"/>
      <c r="EB344" s="80"/>
      <c r="EC344" s="80"/>
      <c r="ED344" s="80"/>
      <c r="EE344" s="80"/>
      <c r="EF344" s="80"/>
      <c r="EG344" s="80"/>
      <c r="EH344" s="80"/>
      <c r="EI344" s="80"/>
      <c r="EJ344" s="80"/>
      <c r="EK344" s="80"/>
      <c r="EL344" s="80"/>
      <c r="EM344" s="80"/>
      <c r="EN344" s="80"/>
      <c r="EO344" s="80"/>
      <c r="EP344" s="80"/>
      <c r="EQ344" s="80"/>
      <c r="ER344" s="80"/>
      <c r="ES344" s="80"/>
      <c r="ET344" s="80"/>
      <c r="EU344" s="80"/>
      <c r="EV344" s="80"/>
      <c r="EW344" s="80"/>
      <c r="EX344" s="80"/>
      <c r="EY344" s="80"/>
      <c r="EZ344" s="80"/>
      <c r="FA344" s="80"/>
      <c r="FB344" s="80"/>
      <c r="FC344" s="80"/>
      <c r="FD344" s="80"/>
      <c r="FE344" s="80"/>
      <c r="FF344" s="80"/>
      <c r="FG344" s="80"/>
      <c r="FH344" s="80"/>
      <c r="FI344" s="80"/>
      <c r="FJ344" s="80"/>
      <c r="FK344" s="80"/>
      <c r="FL344" s="80"/>
      <c r="FM344" s="80"/>
      <c r="FN344" s="80"/>
      <c r="FO344" s="80"/>
      <c r="FP344" s="80"/>
      <c r="FQ344" s="80"/>
      <c r="FR344" s="80"/>
      <c r="FS344" s="80"/>
      <c r="FT344" s="80"/>
      <c r="FU344" s="80"/>
      <c r="FV344" s="80"/>
      <c r="FW344" s="80"/>
      <c r="FX344" s="80"/>
      <c r="FY344" s="80"/>
      <c r="FZ344" s="80"/>
      <c r="GA344" s="80"/>
      <c r="GB344" s="80"/>
      <c r="GC344" s="80"/>
      <c r="GD344" s="80"/>
    </row>
    <row r="345" ht="30" spans="1:15">
      <c r="A345" s="24" t="s">
        <v>14</v>
      </c>
      <c r="B345" s="30" t="s">
        <v>171</v>
      </c>
      <c r="C345" s="43" t="s">
        <v>25</v>
      </c>
      <c r="D345" s="19"/>
      <c r="E345" s="44" t="s">
        <v>63</v>
      </c>
      <c r="F345" s="43"/>
      <c r="G345" s="36"/>
      <c r="H345" s="37"/>
      <c r="I345" s="37"/>
      <c r="O345" s="72">
        <f>N345*M345</f>
        <v>0</v>
      </c>
    </row>
    <row r="346" ht="30" spans="1:15">
      <c r="A346" s="24" t="s">
        <v>14</v>
      </c>
      <c r="B346" s="30" t="s">
        <v>171</v>
      </c>
      <c r="C346" s="43" t="s">
        <v>25</v>
      </c>
      <c r="D346" s="19"/>
      <c r="E346" s="44" t="s">
        <v>64</v>
      </c>
      <c r="F346" s="43"/>
      <c r="G346" s="36"/>
      <c r="H346" s="37"/>
      <c r="L346" s="75"/>
      <c r="M346" s="76"/>
      <c r="N346" s="76"/>
      <c r="O346" s="72">
        <f>N346*M346</f>
        <v>0</v>
      </c>
    </row>
    <row r="347" ht="30" spans="1:15">
      <c r="A347" s="24" t="s">
        <v>14</v>
      </c>
      <c r="B347" s="30" t="s">
        <v>171</v>
      </c>
      <c r="C347" s="43" t="s">
        <v>25</v>
      </c>
      <c r="D347" s="19"/>
      <c r="E347" s="44" t="s">
        <v>65</v>
      </c>
      <c r="F347" s="43"/>
      <c r="G347" s="65"/>
      <c r="H347" s="66"/>
      <c r="I347" s="66"/>
      <c r="J347" s="75"/>
      <c r="K347" s="75"/>
      <c r="L347" s="75"/>
      <c r="M347" s="76"/>
      <c r="N347" s="76"/>
      <c r="O347" s="72">
        <f>N347*M347</f>
        <v>0</v>
      </c>
    </row>
    <row r="348" ht="28.5" customHeight="1" spans="1:15">
      <c r="A348" s="24" t="s">
        <v>14</v>
      </c>
      <c r="B348" s="30" t="s">
        <v>171</v>
      </c>
      <c r="C348" s="43" t="s">
        <v>25</v>
      </c>
      <c r="D348" s="19"/>
      <c r="E348" s="44" t="s">
        <v>66</v>
      </c>
      <c r="F348" s="43"/>
      <c r="G348" s="41">
        <v>40148</v>
      </c>
      <c r="H348" s="42">
        <v>40148</v>
      </c>
      <c r="I348" s="42"/>
      <c r="J348" s="62">
        <v>40238</v>
      </c>
      <c r="K348" s="62"/>
      <c r="L348" s="62" t="s">
        <v>67</v>
      </c>
      <c r="M348" s="72"/>
      <c r="N348" s="72"/>
      <c r="O348" s="72">
        <f>N348*M348</f>
        <v>0</v>
      </c>
    </row>
    <row r="349" ht="31.5" customHeight="1" spans="1:15">
      <c r="A349" s="24" t="s">
        <v>14</v>
      </c>
      <c r="B349" s="30" t="s">
        <v>171</v>
      </c>
      <c r="C349" s="43" t="s">
        <v>25</v>
      </c>
      <c r="D349" s="19"/>
      <c r="E349" s="44" t="s">
        <v>68</v>
      </c>
      <c r="F349" s="43"/>
      <c r="G349" s="65"/>
      <c r="H349" s="66"/>
      <c r="I349" s="66"/>
      <c r="J349" s="75"/>
      <c r="K349" s="75"/>
      <c r="L349" s="75"/>
      <c r="M349" s="76"/>
      <c r="N349" s="76"/>
      <c r="O349" s="72">
        <f>N349*M349</f>
        <v>0</v>
      </c>
    </row>
    <row r="350" ht="30" spans="1:15">
      <c r="A350" s="24" t="s">
        <v>14</v>
      </c>
      <c r="B350" s="30" t="s">
        <v>171</v>
      </c>
      <c r="C350" s="43" t="s">
        <v>25</v>
      </c>
      <c r="D350" s="19"/>
      <c r="E350" s="44" t="s">
        <v>69</v>
      </c>
      <c r="F350" s="43"/>
      <c r="G350" s="65"/>
      <c r="H350" s="66"/>
      <c r="I350" s="66"/>
      <c r="J350" s="75"/>
      <c r="K350" s="75"/>
      <c r="L350" s="75"/>
      <c r="M350" s="76"/>
      <c r="N350" s="76"/>
      <c r="O350" s="72">
        <f>N350*M350</f>
        <v>0</v>
      </c>
    </row>
    <row r="351" ht="30" spans="1:15">
      <c r="A351" s="24" t="s">
        <v>14</v>
      </c>
      <c r="B351" s="30" t="s">
        <v>171</v>
      </c>
      <c r="C351" s="43" t="s">
        <v>25</v>
      </c>
      <c r="D351" s="19"/>
      <c r="E351" s="44" t="s">
        <v>70</v>
      </c>
      <c r="F351" s="43"/>
      <c r="G351" s="36"/>
      <c r="H351" s="37"/>
      <c r="I351" s="37"/>
      <c r="O351" s="72">
        <f>N351*M351</f>
        <v>0</v>
      </c>
    </row>
    <row r="352" ht="30" spans="1:15">
      <c r="A352" s="24" t="s">
        <v>14</v>
      </c>
      <c r="B352" s="30" t="s">
        <v>171</v>
      </c>
      <c r="C352" s="43" t="s">
        <v>25</v>
      </c>
      <c r="D352" s="19"/>
      <c r="E352" s="44" t="s">
        <v>71</v>
      </c>
      <c r="F352" s="43"/>
      <c r="G352" s="41"/>
      <c r="H352" s="42"/>
      <c r="I352" s="42"/>
      <c r="J352" s="62"/>
      <c r="K352" s="62"/>
      <c r="L352" s="62" t="s">
        <v>32</v>
      </c>
      <c r="M352" s="72"/>
      <c r="N352" s="72"/>
      <c r="O352" s="72">
        <f>N352*M352</f>
        <v>0</v>
      </c>
    </row>
    <row r="353" ht="30" spans="1:15">
      <c r="A353" s="24" t="s">
        <v>14</v>
      </c>
      <c r="B353" s="30" t="s">
        <v>171</v>
      </c>
      <c r="C353" s="43" t="s">
        <v>25</v>
      </c>
      <c r="D353" s="19"/>
      <c r="E353" s="44" t="s">
        <v>72</v>
      </c>
      <c r="F353" s="43"/>
      <c r="G353" s="41"/>
      <c r="H353" s="42"/>
      <c r="I353" s="42"/>
      <c r="J353" s="62"/>
      <c r="K353" s="62"/>
      <c r="L353" s="62" t="s">
        <v>32</v>
      </c>
      <c r="M353" s="72"/>
      <c r="N353" s="72"/>
      <c r="O353" s="72">
        <f>N353*M353</f>
        <v>0</v>
      </c>
    </row>
    <row r="354" ht="30" spans="1:15">
      <c r="A354" s="24" t="s">
        <v>14</v>
      </c>
      <c r="B354" s="30" t="s">
        <v>171</v>
      </c>
      <c r="C354" s="43" t="s">
        <v>25</v>
      </c>
      <c r="D354" s="19"/>
      <c r="E354" s="44" t="s">
        <v>73</v>
      </c>
      <c r="F354" s="43"/>
      <c r="G354" s="36"/>
      <c r="H354" s="37"/>
      <c r="I354" s="37"/>
      <c r="O354" s="72">
        <f>N354*M354</f>
        <v>0</v>
      </c>
    </row>
    <row r="355" ht="30" spans="1:15">
      <c r="A355" s="24" t="s">
        <v>14</v>
      </c>
      <c r="B355" s="30" t="s">
        <v>171</v>
      </c>
      <c r="C355" s="43" t="s">
        <v>25</v>
      </c>
      <c r="D355" s="19"/>
      <c r="E355" s="44" t="s">
        <v>74</v>
      </c>
      <c r="F355" s="43"/>
      <c r="G355" s="41"/>
      <c r="H355" s="42"/>
      <c r="I355" s="42"/>
      <c r="J355" s="62"/>
      <c r="K355" s="62"/>
      <c r="L355" s="62" t="s">
        <v>32</v>
      </c>
      <c r="M355" s="72"/>
      <c r="N355" s="72"/>
      <c r="O355" s="72">
        <f>N355*M355</f>
        <v>0</v>
      </c>
    </row>
    <row r="356" ht="30" spans="1:15">
      <c r="A356" s="24" t="s">
        <v>14</v>
      </c>
      <c r="B356" s="30" t="s">
        <v>171</v>
      </c>
      <c r="C356" s="43" t="s">
        <v>25</v>
      </c>
      <c r="D356" s="19" t="s">
        <v>91</v>
      </c>
      <c r="E356" s="44" t="s">
        <v>76</v>
      </c>
      <c r="F356" s="43"/>
      <c r="G356" s="36"/>
      <c r="H356" s="37"/>
      <c r="I356" s="37"/>
      <c r="O356" s="72">
        <f>N356*M356</f>
        <v>0</v>
      </c>
    </row>
    <row r="357" ht="25.5" customHeight="1" spans="1:15">
      <c r="A357" s="24" t="s">
        <v>14</v>
      </c>
      <c r="B357" s="30" t="s">
        <v>171</v>
      </c>
      <c r="C357" s="43" t="s">
        <v>25</v>
      </c>
      <c r="D357" s="19"/>
      <c r="E357" s="44" t="s">
        <v>102</v>
      </c>
      <c r="F357" s="40"/>
      <c r="G357" s="41">
        <v>41214</v>
      </c>
      <c r="H357" s="42">
        <v>41230</v>
      </c>
      <c r="I357" s="42" t="s">
        <v>30</v>
      </c>
      <c r="J357" s="62"/>
      <c r="K357" s="62" t="s">
        <v>31</v>
      </c>
      <c r="L357" s="62"/>
      <c r="M357" s="72"/>
      <c r="N357" s="72"/>
      <c r="O357" s="72">
        <f>N357*M357</f>
        <v>0</v>
      </c>
    </row>
    <row r="358" ht="25.5" customHeight="1" spans="1:15">
      <c r="A358" s="24" t="s">
        <v>14</v>
      </c>
      <c r="B358" s="30" t="s">
        <v>171</v>
      </c>
      <c r="C358" s="43" t="s">
        <v>25</v>
      </c>
      <c r="D358" s="19"/>
      <c r="E358" s="44"/>
      <c r="F358" s="43"/>
      <c r="G358" s="65"/>
      <c r="H358" s="66"/>
      <c r="I358" s="66"/>
      <c r="J358" s="75"/>
      <c r="K358" s="75"/>
      <c r="L358" s="75"/>
      <c r="M358" s="76"/>
      <c r="N358" s="76"/>
      <c r="O358" s="72">
        <f>N358*M358</f>
        <v>0</v>
      </c>
    </row>
    <row r="359" ht="28.5" customHeight="1" spans="1:15">
      <c r="A359" s="24" t="s">
        <v>14</v>
      </c>
      <c r="B359" s="30" t="s">
        <v>171</v>
      </c>
      <c r="C359" s="63" t="s">
        <v>62</v>
      </c>
      <c r="E359" s="67" t="s">
        <v>79</v>
      </c>
      <c r="F359" s="68"/>
      <c r="G359" s="41">
        <v>40179</v>
      </c>
      <c r="H359" s="42">
        <v>40179</v>
      </c>
      <c r="I359" s="78"/>
      <c r="J359" s="62">
        <v>40269</v>
      </c>
      <c r="K359" s="78"/>
      <c r="L359" s="78"/>
      <c r="M359" s="78"/>
      <c r="N359" s="78"/>
      <c r="O359" s="72">
        <f>N359*M359</f>
        <v>0</v>
      </c>
    </row>
    <row r="360" ht="29.25" customHeight="1" spans="1:15">
      <c r="A360" s="24" t="s">
        <v>14</v>
      </c>
      <c r="B360" s="30" t="s">
        <v>171</v>
      </c>
      <c r="C360" s="63" t="s">
        <v>62</v>
      </c>
      <c r="D360" s="19"/>
      <c r="E360" s="64" t="s">
        <v>103</v>
      </c>
      <c r="F360" s="63"/>
      <c r="G360" s="41">
        <v>40179</v>
      </c>
      <c r="H360" s="42">
        <v>40179</v>
      </c>
      <c r="I360" s="42"/>
      <c r="J360" s="62">
        <v>40269</v>
      </c>
      <c r="K360" s="62"/>
      <c r="L360" s="62"/>
      <c r="M360" s="72"/>
      <c r="N360" s="72"/>
      <c r="O360" s="72">
        <f>N360*M360</f>
        <v>0</v>
      </c>
    </row>
    <row r="361" ht="30" spans="1:15">
      <c r="A361" s="24" t="s">
        <v>14</v>
      </c>
      <c r="B361" s="30" t="s">
        <v>171</v>
      </c>
      <c r="C361" s="63" t="s">
        <v>62</v>
      </c>
      <c r="D361" s="19"/>
      <c r="E361" s="64" t="s">
        <v>80</v>
      </c>
      <c r="F361" s="63"/>
      <c r="G361" s="41">
        <v>40299</v>
      </c>
      <c r="H361" s="42">
        <v>40299</v>
      </c>
      <c r="I361" s="62" t="s">
        <v>27</v>
      </c>
      <c r="J361" s="62">
        <v>40380</v>
      </c>
      <c r="K361" s="62" t="s">
        <v>35</v>
      </c>
      <c r="L361" s="62" t="s">
        <v>81</v>
      </c>
      <c r="M361" s="72"/>
      <c r="N361" s="72"/>
      <c r="O361" s="72">
        <f>N361*M361</f>
        <v>0</v>
      </c>
    </row>
    <row r="362" ht="30" spans="1:15">
      <c r="A362" s="24" t="s">
        <v>14</v>
      </c>
      <c r="B362" s="30" t="s">
        <v>171</v>
      </c>
      <c r="C362" s="63" t="s">
        <v>62</v>
      </c>
      <c r="D362" s="19"/>
      <c r="E362" s="64" t="s">
        <v>82</v>
      </c>
      <c r="F362" s="63"/>
      <c r="G362" s="41">
        <v>40299</v>
      </c>
      <c r="H362" s="42">
        <v>40299</v>
      </c>
      <c r="I362" s="62" t="s">
        <v>27</v>
      </c>
      <c r="J362" s="62">
        <v>40299</v>
      </c>
      <c r="K362" s="62" t="s">
        <v>35</v>
      </c>
      <c r="L362" s="62"/>
      <c r="M362" s="72"/>
      <c r="N362" s="72"/>
      <c r="O362" s="72">
        <f>N362*M362</f>
        <v>0</v>
      </c>
    </row>
    <row r="363" ht="30" spans="1:15">
      <c r="A363" s="24" t="s">
        <v>14</v>
      </c>
      <c r="B363" s="30" t="s">
        <v>171</v>
      </c>
      <c r="C363" s="40" t="s">
        <v>58</v>
      </c>
      <c r="D363" s="19"/>
      <c r="E363" s="39" t="s">
        <v>59</v>
      </c>
      <c r="F363" s="40"/>
      <c r="G363" s="41">
        <v>40422</v>
      </c>
      <c r="H363" s="42">
        <v>40444</v>
      </c>
      <c r="I363" s="42" t="s">
        <v>61</v>
      </c>
      <c r="J363" s="62">
        <v>40444</v>
      </c>
      <c r="K363" s="62" t="s">
        <v>35</v>
      </c>
      <c r="L363" s="62"/>
      <c r="M363" s="72"/>
      <c r="N363" s="72"/>
      <c r="O363" s="72">
        <f>N363*M363</f>
        <v>0</v>
      </c>
    </row>
    <row r="364" ht="30" spans="1:15">
      <c r="A364" s="24" t="s">
        <v>14</v>
      </c>
      <c r="B364" s="30" t="s">
        <v>171</v>
      </c>
      <c r="C364" s="63" t="s">
        <v>62</v>
      </c>
      <c r="D364" s="19"/>
      <c r="E364" s="64" t="s">
        <v>158</v>
      </c>
      <c r="F364" s="63"/>
      <c r="G364" s="41">
        <v>40483</v>
      </c>
      <c r="H364" s="42">
        <v>40485</v>
      </c>
      <c r="I364" s="42" t="s">
        <v>88</v>
      </c>
      <c r="J364" s="62"/>
      <c r="K364" s="62" t="s">
        <v>35</v>
      </c>
      <c r="L364" s="62"/>
      <c r="M364" s="72"/>
      <c r="N364" s="72"/>
      <c r="O364" s="72">
        <f>N364*M364</f>
        <v>0</v>
      </c>
    </row>
    <row r="365" ht="60" spans="1:15">
      <c r="A365" s="24" t="s">
        <v>14</v>
      </c>
      <c r="B365" s="30" t="s">
        <v>171</v>
      </c>
      <c r="C365" s="40" t="s">
        <v>58</v>
      </c>
      <c r="D365" s="19"/>
      <c r="E365" s="39" t="s">
        <v>59</v>
      </c>
      <c r="F365" s="40"/>
      <c r="G365" s="41">
        <v>40603</v>
      </c>
      <c r="H365" s="42">
        <v>40617</v>
      </c>
      <c r="I365" s="42" t="s">
        <v>35</v>
      </c>
      <c r="J365" s="62">
        <v>40617</v>
      </c>
      <c r="K365" s="62" t="s">
        <v>35</v>
      </c>
      <c r="L365" s="62" t="s">
        <v>167</v>
      </c>
      <c r="M365" s="72">
        <v>1</v>
      </c>
      <c r="N365" s="72">
        <v>4</v>
      </c>
      <c r="O365" s="72">
        <f>N365*M365</f>
        <v>4</v>
      </c>
    </row>
    <row r="366" ht="30" spans="1:15">
      <c r="A366" s="24" t="s">
        <v>14</v>
      </c>
      <c r="B366" s="30" t="s">
        <v>171</v>
      </c>
      <c r="C366" s="63" t="s">
        <v>62</v>
      </c>
      <c r="D366" s="19" t="s">
        <v>91</v>
      </c>
      <c r="E366" s="64" t="s">
        <v>108</v>
      </c>
      <c r="F366" s="63"/>
      <c r="G366" s="81">
        <v>40634</v>
      </c>
      <c r="H366" s="37"/>
      <c r="I366" s="37"/>
      <c r="O366" s="72">
        <f>N366*M366</f>
        <v>0</v>
      </c>
    </row>
    <row r="367" ht="30" spans="1:15">
      <c r="A367" s="24" t="s">
        <v>14</v>
      </c>
      <c r="B367" s="30" t="s">
        <v>171</v>
      </c>
      <c r="C367" s="63" t="s">
        <v>62</v>
      </c>
      <c r="D367" s="19" t="s">
        <v>93</v>
      </c>
      <c r="E367" s="64" t="s">
        <v>178</v>
      </c>
      <c r="F367" s="63"/>
      <c r="G367" s="81">
        <v>40634</v>
      </c>
      <c r="H367" s="37"/>
      <c r="I367" s="37"/>
      <c r="O367" s="72">
        <f>N367*M367</f>
        <v>0</v>
      </c>
    </row>
    <row r="368" ht="30" spans="1:15">
      <c r="A368" s="24" t="s">
        <v>14</v>
      </c>
      <c r="B368" s="30" t="s">
        <v>171</v>
      </c>
      <c r="C368" s="63" t="s">
        <v>62</v>
      </c>
      <c r="D368" s="19" t="s">
        <v>93</v>
      </c>
      <c r="E368" s="64" t="s">
        <v>94</v>
      </c>
      <c r="F368" s="63"/>
      <c r="G368" s="81">
        <v>40634</v>
      </c>
      <c r="H368" s="37"/>
      <c r="I368" s="37"/>
      <c r="O368" s="72">
        <f>N368*M368</f>
        <v>0</v>
      </c>
    </row>
    <row r="369" ht="30" spans="1:15">
      <c r="A369" s="24" t="s">
        <v>14</v>
      </c>
      <c r="B369" s="30" t="s">
        <v>171</v>
      </c>
      <c r="C369" s="40" t="s">
        <v>58</v>
      </c>
      <c r="D369" s="19"/>
      <c r="E369" s="39" t="s">
        <v>59</v>
      </c>
      <c r="F369" s="40"/>
      <c r="G369" s="36"/>
      <c r="H369" s="37"/>
      <c r="I369" s="37"/>
      <c r="O369" s="72">
        <f>N369*M369</f>
        <v>0</v>
      </c>
    </row>
    <row r="370" ht="30" spans="1:15">
      <c r="A370" s="24" t="s">
        <v>14</v>
      </c>
      <c r="B370" s="30" t="s">
        <v>171</v>
      </c>
      <c r="C370" s="40" t="s">
        <v>58</v>
      </c>
      <c r="D370" s="19"/>
      <c r="E370" s="39" t="s">
        <v>59</v>
      </c>
      <c r="F370" s="40"/>
      <c r="G370" s="36"/>
      <c r="H370" s="37"/>
      <c r="I370" s="37"/>
      <c r="O370" s="72">
        <f>N370*M370</f>
        <v>0</v>
      </c>
    </row>
    <row r="371" ht="30" spans="1:15">
      <c r="A371" s="24" t="s">
        <v>14</v>
      </c>
      <c r="B371" s="30" t="s">
        <v>171</v>
      </c>
      <c r="C371" s="40" t="s">
        <v>58</v>
      </c>
      <c r="D371" s="19"/>
      <c r="E371" s="39" t="s">
        <v>59</v>
      </c>
      <c r="F371" s="40"/>
      <c r="G371" s="36"/>
      <c r="H371" s="37"/>
      <c r="I371" s="37"/>
      <c r="O371" s="72">
        <f>N371*M371</f>
        <v>0</v>
      </c>
    </row>
    <row r="372" ht="30" spans="1:15">
      <c r="A372" s="24" t="s">
        <v>14</v>
      </c>
      <c r="B372" s="30" t="s">
        <v>171</v>
      </c>
      <c r="C372" s="40" t="s">
        <v>58</v>
      </c>
      <c r="D372" s="19"/>
      <c r="E372" s="39" t="s">
        <v>59</v>
      </c>
      <c r="F372" s="40"/>
      <c r="G372" s="36"/>
      <c r="H372" s="37"/>
      <c r="I372" s="37"/>
      <c r="O372" s="72">
        <f>N372*M372</f>
        <v>0</v>
      </c>
    </row>
    <row r="373" ht="30" spans="1:15">
      <c r="A373" s="24" t="s">
        <v>14</v>
      </c>
      <c r="B373" s="30" t="s">
        <v>171</v>
      </c>
      <c r="C373" s="63" t="s">
        <v>62</v>
      </c>
      <c r="D373" s="19"/>
      <c r="E373" s="64"/>
      <c r="F373" s="63"/>
      <c r="G373" s="36"/>
      <c r="H373" s="37"/>
      <c r="I373" s="37"/>
      <c r="O373" s="72">
        <f>N373*M373</f>
        <v>0</v>
      </c>
    </row>
    <row r="374" ht="30" spans="1:15">
      <c r="A374" s="24" t="s">
        <v>14</v>
      </c>
      <c r="B374" s="30" t="s">
        <v>171</v>
      </c>
      <c r="C374" s="63" t="s">
        <v>62</v>
      </c>
      <c r="D374" s="19"/>
      <c r="E374" s="64"/>
      <c r="F374" s="63"/>
      <c r="G374" s="36"/>
      <c r="H374" s="37"/>
      <c r="I374" s="37"/>
      <c r="O374" s="72">
        <f>N374*M374</f>
        <v>0</v>
      </c>
    </row>
    <row r="375" ht="30" spans="1:15">
      <c r="A375" s="24" t="s">
        <v>14</v>
      </c>
      <c r="B375" s="30" t="s">
        <v>171</v>
      </c>
      <c r="C375" s="63" t="s">
        <v>62</v>
      </c>
      <c r="D375" s="19"/>
      <c r="E375" s="64"/>
      <c r="F375" s="63"/>
      <c r="G375" s="36"/>
      <c r="H375" s="37"/>
      <c r="I375" s="37"/>
      <c r="O375" s="72">
        <f>N375*M375</f>
        <v>0</v>
      </c>
    </row>
    <row r="376" ht="30" spans="1:15">
      <c r="A376" s="24" t="s">
        <v>14</v>
      </c>
      <c r="B376" s="30" t="s">
        <v>171</v>
      </c>
      <c r="C376" s="63" t="s">
        <v>62</v>
      </c>
      <c r="D376" s="19"/>
      <c r="E376" s="64"/>
      <c r="F376" s="63"/>
      <c r="G376" s="36"/>
      <c r="H376" s="37"/>
      <c r="I376" s="37"/>
      <c r="O376" s="72">
        <f>N376*M376</f>
        <v>0</v>
      </c>
    </row>
    <row r="377" ht="30" spans="1:15">
      <c r="A377" s="24" t="s">
        <v>14</v>
      </c>
      <c r="B377" s="30" t="s">
        <v>171</v>
      </c>
      <c r="C377" s="58" t="s">
        <v>19</v>
      </c>
      <c r="D377" s="19"/>
      <c r="E377" s="35" t="s">
        <v>179</v>
      </c>
      <c r="F377" s="58"/>
      <c r="G377" s="36">
        <v>40483</v>
      </c>
      <c r="H377" s="37"/>
      <c r="I377" s="37"/>
      <c r="O377" s="72">
        <f>N377*M377</f>
        <v>0</v>
      </c>
    </row>
    <row r="378" ht="30" spans="1:15">
      <c r="A378" s="24" t="s">
        <v>14</v>
      </c>
      <c r="B378" s="30" t="s">
        <v>171</v>
      </c>
      <c r="C378" s="58" t="s">
        <v>19</v>
      </c>
      <c r="D378" s="19"/>
      <c r="E378" s="35" t="s">
        <v>180</v>
      </c>
      <c r="F378" s="58"/>
      <c r="G378" s="36">
        <v>40603</v>
      </c>
      <c r="H378" s="37">
        <v>40613</v>
      </c>
      <c r="I378" s="37" t="s">
        <v>35</v>
      </c>
      <c r="O378" s="72">
        <f>N378*M378</f>
        <v>0</v>
      </c>
    </row>
    <row r="379" ht="30" spans="1:15">
      <c r="A379" s="24" t="s">
        <v>14</v>
      </c>
      <c r="B379" s="30" t="s">
        <v>171</v>
      </c>
      <c r="C379" s="58" t="s">
        <v>19</v>
      </c>
      <c r="D379" s="19"/>
      <c r="E379" s="35" t="s">
        <v>181</v>
      </c>
      <c r="F379" s="58"/>
      <c r="G379" s="36">
        <v>40909</v>
      </c>
      <c r="H379" s="37"/>
      <c r="I379" s="37"/>
      <c r="O379" s="72">
        <f>N379*M379</f>
        <v>0</v>
      </c>
    </row>
    <row r="380" ht="30" spans="1:15">
      <c r="A380" s="24" t="s">
        <v>14</v>
      </c>
      <c r="B380" s="30" t="s">
        <v>171</v>
      </c>
      <c r="C380" s="58" t="s">
        <v>19</v>
      </c>
      <c r="D380" s="19"/>
      <c r="E380" s="35"/>
      <c r="F380" s="58"/>
      <c r="G380" s="36"/>
      <c r="H380" s="37"/>
      <c r="I380" s="37"/>
      <c r="O380" s="72">
        <f>N380*M380</f>
        <v>0</v>
      </c>
    </row>
    <row r="381" ht="30" spans="1:15">
      <c r="A381" s="24" t="s">
        <v>14</v>
      </c>
      <c r="B381" s="30" t="s">
        <v>171</v>
      </c>
      <c r="C381" s="58" t="s">
        <v>19</v>
      </c>
      <c r="D381" s="19"/>
      <c r="E381" s="35"/>
      <c r="F381" s="58"/>
      <c r="G381" s="36"/>
      <c r="H381" s="37"/>
      <c r="I381" s="37"/>
      <c r="O381" s="72">
        <f>N381*M381</f>
        <v>0</v>
      </c>
    </row>
    <row r="382" ht="30" spans="1:15">
      <c r="A382" s="24" t="s">
        <v>14</v>
      </c>
      <c r="B382" s="30" t="s">
        <v>171</v>
      </c>
      <c r="C382" s="58" t="s">
        <v>19</v>
      </c>
      <c r="D382" s="19"/>
      <c r="E382" s="35"/>
      <c r="F382" s="58"/>
      <c r="G382" s="36"/>
      <c r="H382" s="37"/>
      <c r="I382" s="37"/>
      <c r="O382" s="72">
        <f>N382*M382</f>
        <v>0</v>
      </c>
    </row>
    <row r="383" s="3" customFormat="1" ht="30" spans="1:186">
      <c r="A383" s="24" t="s">
        <v>14</v>
      </c>
      <c r="B383" s="45"/>
      <c r="C383" s="46"/>
      <c r="D383" s="19"/>
      <c r="E383" s="46"/>
      <c r="F383" s="47"/>
      <c r="G383" s="48"/>
      <c r="H383" s="49"/>
      <c r="I383" s="49"/>
      <c r="J383" s="90"/>
      <c r="K383" s="90"/>
      <c r="L383" s="90"/>
      <c r="M383" s="91"/>
      <c r="N383" s="91"/>
      <c r="O383" s="72">
        <f>N383*M383</f>
        <v>0</v>
      </c>
      <c r="P383" s="1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</row>
    <row r="384" s="3" customFormat="1" ht="30" spans="1:186">
      <c r="A384" s="24" t="s">
        <v>14</v>
      </c>
      <c r="B384" s="45"/>
      <c r="C384" s="46"/>
      <c r="D384" s="19"/>
      <c r="E384" s="46"/>
      <c r="F384" s="47"/>
      <c r="G384" s="48"/>
      <c r="H384" s="49"/>
      <c r="I384" s="49"/>
      <c r="J384" s="90"/>
      <c r="K384" s="90"/>
      <c r="L384" s="90"/>
      <c r="M384" s="91"/>
      <c r="N384" s="91"/>
      <c r="O384" s="72">
        <f>N384*M384</f>
        <v>0</v>
      </c>
      <c r="P384" s="1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</row>
    <row r="385" s="6" customFormat="1" ht="12.75" customHeight="1" spans="1:186">
      <c r="A385" s="24" t="s">
        <v>14</v>
      </c>
      <c r="B385" s="45"/>
      <c r="C385" s="47"/>
      <c r="D385" s="19"/>
      <c r="E385" s="47"/>
      <c r="F385" s="47"/>
      <c r="G385" s="48"/>
      <c r="H385" s="49"/>
      <c r="I385" s="47"/>
      <c r="J385" s="49"/>
      <c r="K385" s="47"/>
      <c r="L385" s="47"/>
      <c r="M385" s="46"/>
      <c r="N385" s="46"/>
      <c r="O385" s="72">
        <f>N385*M385</f>
        <v>0</v>
      </c>
      <c r="P385" s="86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7"/>
      <c r="BJ385" s="87"/>
      <c r="BK385" s="87"/>
      <c r="BL385" s="87"/>
      <c r="BM385" s="87"/>
      <c r="BN385" s="87"/>
      <c r="BO385" s="87"/>
      <c r="BP385" s="87"/>
      <c r="BQ385" s="87"/>
      <c r="BR385" s="87"/>
      <c r="BS385" s="87"/>
      <c r="BT385" s="87"/>
      <c r="BU385" s="87"/>
      <c r="BV385" s="87"/>
      <c r="BW385" s="87"/>
      <c r="BX385" s="87"/>
      <c r="BY385" s="87"/>
      <c r="BZ385" s="87"/>
      <c r="CA385" s="87"/>
      <c r="CB385" s="87"/>
      <c r="CC385" s="87"/>
      <c r="CD385" s="87"/>
      <c r="CE385" s="87"/>
      <c r="CF385" s="87"/>
      <c r="CG385" s="87"/>
      <c r="CH385" s="87"/>
      <c r="CI385" s="87"/>
      <c r="CJ385" s="87"/>
      <c r="CK385" s="87"/>
      <c r="CL385" s="87"/>
      <c r="CM385" s="87"/>
      <c r="CN385" s="87"/>
      <c r="CO385" s="87"/>
      <c r="CP385" s="87"/>
      <c r="CQ385" s="87"/>
      <c r="CR385" s="87"/>
      <c r="CS385" s="87"/>
      <c r="CT385" s="87"/>
      <c r="CU385" s="87"/>
      <c r="CV385" s="87"/>
      <c r="CW385" s="87"/>
      <c r="CX385" s="87"/>
      <c r="CY385" s="87"/>
      <c r="CZ385" s="87"/>
      <c r="DA385" s="87"/>
      <c r="DB385" s="87"/>
      <c r="DC385" s="87"/>
      <c r="DD385" s="87"/>
      <c r="DE385" s="87"/>
      <c r="DF385" s="87"/>
      <c r="DG385" s="87"/>
      <c r="DH385" s="87"/>
      <c r="DI385" s="87"/>
      <c r="DJ385" s="87"/>
      <c r="DK385" s="87"/>
      <c r="DL385" s="87"/>
      <c r="DM385" s="87"/>
      <c r="DN385" s="87"/>
      <c r="DO385" s="87"/>
      <c r="DP385" s="87"/>
      <c r="DQ385" s="87"/>
      <c r="DR385" s="87"/>
      <c r="DS385" s="87"/>
      <c r="DT385" s="87"/>
      <c r="DU385" s="87"/>
      <c r="DV385" s="87"/>
      <c r="DW385" s="87"/>
      <c r="DX385" s="87"/>
      <c r="DY385" s="87"/>
      <c r="DZ385" s="87"/>
      <c r="EA385" s="87"/>
      <c r="EB385" s="87"/>
      <c r="EC385" s="87"/>
      <c r="ED385" s="87"/>
      <c r="EE385" s="87"/>
      <c r="EF385" s="87"/>
      <c r="EG385" s="87"/>
      <c r="EH385" s="87"/>
      <c r="EI385" s="87"/>
      <c r="EJ385" s="87"/>
      <c r="EK385" s="87"/>
      <c r="EL385" s="87"/>
      <c r="EM385" s="87"/>
      <c r="EN385" s="87"/>
      <c r="EO385" s="87"/>
      <c r="EP385" s="87"/>
      <c r="EQ385" s="87"/>
      <c r="ER385" s="87"/>
      <c r="ES385" s="87"/>
      <c r="ET385" s="87"/>
      <c r="EU385" s="87"/>
      <c r="EV385" s="87"/>
      <c r="EW385" s="87"/>
      <c r="EX385" s="87"/>
      <c r="EY385" s="87"/>
      <c r="EZ385" s="87"/>
      <c r="FA385" s="87"/>
      <c r="FB385" s="87"/>
      <c r="FC385" s="87"/>
      <c r="FD385" s="87"/>
      <c r="FE385" s="87"/>
      <c r="FF385" s="87"/>
      <c r="FG385" s="87"/>
      <c r="FH385" s="87"/>
      <c r="FI385" s="87"/>
      <c r="FJ385" s="87"/>
      <c r="FK385" s="87"/>
      <c r="FL385" s="87"/>
      <c r="FM385" s="87"/>
      <c r="FN385" s="87"/>
      <c r="FO385" s="87"/>
      <c r="FP385" s="87"/>
      <c r="FQ385" s="87"/>
      <c r="FR385" s="87"/>
      <c r="FS385" s="87"/>
      <c r="FT385" s="87"/>
      <c r="FU385" s="87"/>
      <c r="FV385" s="87"/>
      <c r="FW385" s="87"/>
      <c r="FX385" s="87"/>
      <c r="FY385" s="87"/>
      <c r="FZ385" s="87"/>
      <c r="GA385" s="87"/>
      <c r="GB385" s="87"/>
      <c r="GC385" s="87"/>
      <c r="GD385" s="87"/>
    </row>
    <row r="386" s="2" customFormat="1" ht="52.5" customHeight="1" spans="1:186">
      <c r="A386" s="24" t="s">
        <v>14</v>
      </c>
      <c r="B386" s="25"/>
      <c r="C386" s="26"/>
      <c r="D386" s="19"/>
      <c r="E386" s="26" t="s">
        <v>182</v>
      </c>
      <c r="F386" s="27"/>
      <c r="G386" s="28"/>
      <c r="H386" s="29"/>
      <c r="I386" s="26"/>
      <c r="J386" s="29"/>
      <c r="K386" s="26"/>
      <c r="L386" s="26"/>
      <c r="M386" s="26"/>
      <c r="N386" s="26"/>
      <c r="O386" s="72">
        <f>N386*M386</f>
        <v>0</v>
      </c>
      <c r="P386" s="1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</row>
    <row r="387" s="1" customFormat="1" ht="78.75" spans="1:186">
      <c r="A387" s="24" t="s">
        <v>14</v>
      </c>
      <c r="B387" s="19" t="s">
        <v>1</v>
      </c>
      <c r="C387" s="20" t="s">
        <v>2</v>
      </c>
      <c r="D387" s="19"/>
      <c r="E387" s="21" t="s">
        <v>3</v>
      </c>
      <c r="F387" s="20"/>
      <c r="G387" s="22" t="s">
        <v>6</v>
      </c>
      <c r="H387" s="23" t="s">
        <v>6</v>
      </c>
      <c r="I387" s="23" t="s">
        <v>7</v>
      </c>
      <c r="J387" s="69" t="s">
        <v>8</v>
      </c>
      <c r="K387" s="69" t="s">
        <v>16</v>
      </c>
      <c r="L387" s="69" t="s">
        <v>10</v>
      </c>
      <c r="M387" s="70"/>
      <c r="N387" s="70" t="s">
        <v>12</v>
      </c>
      <c r="O387" s="72"/>
      <c r="P387" s="71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  <c r="CG387" s="79"/>
      <c r="CH387" s="79"/>
      <c r="CI387" s="79"/>
      <c r="CJ387" s="79"/>
      <c r="CK387" s="79"/>
      <c r="CL387" s="79"/>
      <c r="CM387" s="79"/>
      <c r="CN387" s="79"/>
      <c r="CO387" s="79"/>
      <c r="CP387" s="79"/>
      <c r="CQ387" s="79"/>
      <c r="CR387" s="79"/>
      <c r="CS387" s="79"/>
      <c r="CT387" s="79"/>
      <c r="CU387" s="79"/>
      <c r="CV387" s="79"/>
      <c r="CW387" s="79"/>
      <c r="CX387" s="79"/>
      <c r="CY387" s="79"/>
      <c r="CZ387" s="79"/>
      <c r="DA387" s="79"/>
      <c r="DB387" s="79"/>
      <c r="DC387" s="79"/>
      <c r="DD387" s="79"/>
      <c r="DE387" s="79"/>
      <c r="DF387" s="79"/>
      <c r="DG387" s="79"/>
      <c r="DH387" s="79"/>
      <c r="DI387" s="79"/>
      <c r="DJ387" s="79"/>
      <c r="DK387" s="79"/>
      <c r="DL387" s="79"/>
      <c r="DM387" s="79"/>
      <c r="DN387" s="79"/>
      <c r="DO387" s="79"/>
      <c r="DP387" s="79"/>
      <c r="DQ387" s="79"/>
      <c r="DR387" s="79"/>
      <c r="DS387" s="79"/>
      <c r="DT387" s="79"/>
      <c r="DU387" s="79"/>
      <c r="DV387" s="79"/>
      <c r="DW387" s="79"/>
      <c r="DX387" s="79"/>
      <c r="DY387" s="79"/>
      <c r="DZ387" s="79"/>
      <c r="EA387" s="79"/>
      <c r="EB387" s="79"/>
      <c r="EC387" s="79"/>
      <c r="ED387" s="79"/>
      <c r="EE387" s="79"/>
      <c r="EF387" s="79"/>
      <c r="EG387" s="79"/>
      <c r="EH387" s="79"/>
      <c r="EI387" s="79"/>
      <c r="EJ387" s="79"/>
      <c r="EK387" s="79"/>
      <c r="EL387" s="79"/>
      <c r="EM387" s="79"/>
      <c r="EN387" s="79"/>
      <c r="EO387" s="79"/>
      <c r="EP387" s="79"/>
      <c r="EQ387" s="79"/>
      <c r="ER387" s="79"/>
      <c r="ES387" s="79"/>
      <c r="ET387" s="79"/>
      <c r="EU387" s="79"/>
      <c r="EV387" s="79"/>
      <c r="EW387" s="79"/>
      <c r="EX387" s="79"/>
      <c r="EY387" s="79"/>
      <c r="EZ387" s="79"/>
      <c r="FA387" s="79"/>
      <c r="FB387" s="79"/>
      <c r="FC387" s="79"/>
      <c r="FD387" s="79"/>
      <c r="FE387" s="79"/>
      <c r="FF387" s="79"/>
      <c r="FG387" s="79"/>
      <c r="FH387" s="79"/>
      <c r="FI387" s="79"/>
      <c r="FJ387" s="79"/>
      <c r="FK387" s="79"/>
      <c r="FL387" s="79"/>
      <c r="FM387" s="79"/>
      <c r="FN387" s="79"/>
      <c r="FO387" s="79"/>
      <c r="FP387" s="79"/>
      <c r="FQ387" s="79"/>
      <c r="FR387" s="79"/>
      <c r="FS387" s="79"/>
      <c r="FT387" s="79"/>
      <c r="FU387" s="79"/>
      <c r="FV387" s="79"/>
      <c r="FW387" s="79"/>
      <c r="FX387" s="79"/>
      <c r="FY387" s="79"/>
      <c r="FZ387" s="79"/>
      <c r="GA387" s="79"/>
      <c r="GB387" s="79"/>
      <c r="GC387" s="79"/>
      <c r="GD387" s="79"/>
    </row>
    <row r="388" ht="56.25" customHeight="1" spans="1:15">
      <c r="A388" s="24" t="s">
        <v>14</v>
      </c>
      <c r="B388" s="30" t="s">
        <v>183</v>
      </c>
      <c r="C388" s="31"/>
      <c r="D388" s="19"/>
      <c r="E388" s="31" t="s">
        <v>184</v>
      </c>
      <c r="F388" s="32"/>
      <c r="G388" s="33"/>
      <c r="H388" s="34"/>
      <c r="I388" s="31"/>
      <c r="J388" s="73"/>
      <c r="K388" s="31"/>
      <c r="L388" s="74"/>
      <c r="M388" s="74"/>
      <c r="N388" s="74"/>
      <c r="O388" s="72">
        <f t="shared" ref="O388:O398" si="8">N388*M388</f>
        <v>0</v>
      </c>
    </row>
    <row r="389" ht="30" spans="1:15">
      <c r="A389" s="24" t="s">
        <v>14</v>
      </c>
      <c r="B389" s="30" t="s">
        <v>183</v>
      </c>
      <c r="C389" s="13" t="s">
        <v>20</v>
      </c>
      <c r="D389" s="19"/>
      <c r="E389" s="39" t="s">
        <v>29</v>
      </c>
      <c r="F389" s="40"/>
      <c r="G389" s="41">
        <v>40148</v>
      </c>
      <c r="H389" s="42">
        <v>40148</v>
      </c>
      <c r="I389" s="42"/>
      <c r="J389" s="62">
        <v>40210</v>
      </c>
      <c r="K389" s="62"/>
      <c r="L389" s="62"/>
      <c r="M389" s="72"/>
      <c r="N389" s="72"/>
      <c r="O389" s="72">
        <f>N389*M389</f>
        <v>0</v>
      </c>
    </row>
    <row r="390" ht="30" spans="1:15">
      <c r="A390" s="24" t="s">
        <v>14</v>
      </c>
      <c r="B390" s="30" t="s">
        <v>183</v>
      </c>
      <c r="C390" s="13" t="s">
        <v>20</v>
      </c>
      <c r="D390" s="19"/>
      <c r="E390" s="39" t="s">
        <v>21</v>
      </c>
      <c r="F390" s="40"/>
      <c r="G390" s="41">
        <v>40148</v>
      </c>
      <c r="H390" s="42">
        <v>40148</v>
      </c>
      <c r="I390" s="42"/>
      <c r="J390" s="62">
        <v>40232</v>
      </c>
      <c r="K390" s="62"/>
      <c r="L390" s="62"/>
      <c r="M390" s="72"/>
      <c r="N390" s="72"/>
      <c r="O390" s="72">
        <f>N390*M390</f>
        <v>0</v>
      </c>
    </row>
    <row r="391" ht="30" spans="1:15">
      <c r="A391" s="24" t="s">
        <v>14</v>
      </c>
      <c r="B391" s="30" t="s">
        <v>183</v>
      </c>
      <c r="C391" s="13" t="s">
        <v>20</v>
      </c>
      <c r="D391" s="19"/>
      <c r="E391" s="39" t="s">
        <v>22</v>
      </c>
      <c r="F391" s="40"/>
      <c r="G391" s="41">
        <v>40148</v>
      </c>
      <c r="H391" s="42">
        <v>40148</v>
      </c>
      <c r="I391" s="42"/>
      <c r="J391" s="62">
        <v>40232</v>
      </c>
      <c r="K391" s="62"/>
      <c r="L391" s="62"/>
      <c r="M391" s="72"/>
      <c r="N391" s="72"/>
      <c r="O391" s="72">
        <f>N391*M391</f>
        <v>0</v>
      </c>
    </row>
    <row r="392" ht="30" spans="1:15">
      <c r="A392" s="24" t="s">
        <v>14</v>
      </c>
      <c r="B392" s="30" t="s">
        <v>183</v>
      </c>
      <c r="C392" s="13" t="s">
        <v>20</v>
      </c>
      <c r="D392" s="19"/>
      <c r="E392" s="39" t="s">
        <v>23</v>
      </c>
      <c r="F392" s="40"/>
      <c r="G392" s="41">
        <v>40148</v>
      </c>
      <c r="H392" s="42">
        <v>40148</v>
      </c>
      <c r="I392" s="42"/>
      <c r="J392" s="62">
        <v>40232</v>
      </c>
      <c r="K392" s="62"/>
      <c r="L392" s="62"/>
      <c r="M392" s="72"/>
      <c r="N392" s="72"/>
      <c r="O392" s="72">
        <f>N392*M392</f>
        <v>0</v>
      </c>
    </row>
    <row r="393" ht="30" spans="1:15">
      <c r="A393" s="24" t="s">
        <v>14</v>
      </c>
      <c r="B393" s="30" t="s">
        <v>183</v>
      </c>
      <c r="C393" s="13" t="s">
        <v>20</v>
      </c>
      <c r="D393" s="19"/>
      <c r="E393" s="39" t="s">
        <v>24</v>
      </c>
      <c r="F393" s="40"/>
      <c r="G393" s="41">
        <v>40148</v>
      </c>
      <c r="H393" s="42">
        <v>40148</v>
      </c>
      <c r="I393" s="42"/>
      <c r="J393" s="62">
        <v>40232</v>
      </c>
      <c r="K393" s="62"/>
      <c r="L393" s="62"/>
      <c r="M393" s="72"/>
      <c r="N393" s="72"/>
      <c r="O393" s="72">
        <f>N393*M393</f>
        <v>0</v>
      </c>
    </row>
    <row r="394" ht="30" spans="1:15">
      <c r="A394" s="24" t="s">
        <v>14</v>
      </c>
      <c r="B394" s="30" t="s">
        <v>183</v>
      </c>
      <c r="C394" s="63" t="s">
        <v>62</v>
      </c>
      <c r="D394" s="19"/>
      <c r="E394" s="39" t="s">
        <v>26</v>
      </c>
      <c r="F394" s="40"/>
      <c r="G394" s="41">
        <v>40330</v>
      </c>
      <c r="H394" s="42">
        <v>40330</v>
      </c>
      <c r="I394" s="42" t="s">
        <v>27</v>
      </c>
      <c r="J394" s="62">
        <v>40387</v>
      </c>
      <c r="K394" s="62" t="s">
        <v>27</v>
      </c>
      <c r="L394" s="62" t="s">
        <v>28</v>
      </c>
      <c r="M394" s="72"/>
      <c r="N394" s="72"/>
      <c r="O394" s="72">
        <f>N394*M394</f>
        <v>0</v>
      </c>
    </row>
    <row r="395" ht="30" spans="1:15">
      <c r="A395" s="24" t="s">
        <v>14</v>
      </c>
      <c r="B395" s="30" t="s">
        <v>183</v>
      </c>
      <c r="C395" s="35" t="s">
        <v>19</v>
      </c>
      <c r="D395" s="19"/>
      <c r="G395" s="36"/>
      <c r="H395" s="37"/>
      <c r="I395" s="37"/>
      <c r="L395" s="75"/>
      <c r="M395" s="76"/>
      <c r="N395" s="76"/>
      <c r="O395" s="72">
        <f>N395*M395</f>
        <v>0</v>
      </c>
    </row>
    <row r="396" ht="30" spans="1:15">
      <c r="A396" s="24" t="s">
        <v>14</v>
      </c>
      <c r="B396" s="30" t="s">
        <v>183</v>
      </c>
      <c r="C396" s="43" t="s">
        <v>25</v>
      </c>
      <c r="D396" s="19"/>
      <c r="E396" s="44" t="s">
        <v>29</v>
      </c>
      <c r="F396" s="40"/>
      <c r="G396" s="41">
        <v>41214</v>
      </c>
      <c r="H396" s="42">
        <v>41237</v>
      </c>
      <c r="I396" s="42" t="s">
        <v>30</v>
      </c>
      <c r="J396" s="62"/>
      <c r="K396" s="62" t="s">
        <v>31</v>
      </c>
      <c r="L396" s="62"/>
      <c r="M396" s="72"/>
      <c r="N396" s="72"/>
      <c r="O396" s="72">
        <f>N396*M396</f>
        <v>0</v>
      </c>
    </row>
    <row r="397" ht="30" spans="1:15">
      <c r="A397" s="24" t="s">
        <v>14</v>
      </c>
      <c r="B397" s="30" t="s">
        <v>183</v>
      </c>
      <c r="C397" s="12"/>
      <c r="D397" s="19"/>
      <c r="G397" s="36"/>
      <c r="H397" s="37"/>
      <c r="I397" s="37"/>
      <c r="L397" s="75"/>
      <c r="M397" s="76"/>
      <c r="N397" s="76"/>
      <c r="O397" s="72">
        <f>N397*M397</f>
        <v>0</v>
      </c>
    </row>
    <row r="398" ht="30" spans="1:15">
      <c r="A398" s="24" t="s">
        <v>14</v>
      </c>
      <c r="B398" s="30" t="s">
        <v>183</v>
      </c>
      <c r="C398" s="12"/>
      <c r="D398" s="19"/>
      <c r="G398" s="36"/>
      <c r="H398" s="37"/>
      <c r="I398" s="37"/>
      <c r="O398" s="72">
        <f>N398*M398</f>
        <v>0</v>
      </c>
    </row>
    <row r="399" s="1" customFormat="1" ht="78.75" spans="1:186">
      <c r="A399" s="18" t="s">
        <v>0</v>
      </c>
      <c r="B399" s="19" t="s">
        <v>1</v>
      </c>
      <c r="C399" s="20" t="s">
        <v>2</v>
      </c>
      <c r="D399" s="19"/>
      <c r="E399" s="21" t="s">
        <v>3</v>
      </c>
      <c r="F399" s="20"/>
      <c r="G399" s="22" t="s">
        <v>5</v>
      </c>
      <c r="H399" s="23" t="s">
        <v>6</v>
      </c>
      <c r="I399" s="23" t="s">
        <v>7</v>
      </c>
      <c r="J399" s="69" t="s">
        <v>8</v>
      </c>
      <c r="K399" s="69" t="s">
        <v>16</v>
      </c>
      <c r="L399" s="69" t="s">
        <v>10</v>
      </c>
      <c r="M399" s="70" t="s">
        <v>11</v>
      </c>
      <c r="N399" s="70" t="s">
        <v>12</v>
      </c>
      <c r="O399" s="70" t="s">
        <v>13</v>
      </c>
      <c r="P399" s="71"/>
      <c r="Q399" s="79"/>
      <c r="R399" s="79">
        <v>2500</v>
      </c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  <c r="CG399" s="79"/>
      <c r="CH399" s="79"/>
      <c r="CI399" s="79"/>
      <c r="CJ399" s="79"/>
      <c r="CK399" s="79"/>
      <c r="CL399" s="79"/>
      <c r="CM399" s="79"/>
      <c r="CN399" s="79"/>
      <c r="CO399" s="79"/>
      <c r="CP399" s="79"/>
      <c r="CQ399" s="79"/>
      <c r="CR399" s="79"/>
      <c r="CS399" s="79"/>
      <c r="CT399" s="79"/>
      <c r="CU399" s="79"/>
      <c r="CV399" s="79"/>
      <c r="CW399" s="79"/>
      <c r="CX399" s="79"/>
      <c r="CY399" s="79"/>
      <c r="CZ399" s="79"/>
      <c r="DA399" s="79"/>
      <c r="DB399" s="79"/>
      <c r="DC399" s="79"/>
      <c r="DD399" s="79"/>
      <c r="DE399" s="79"/>
      <c r="DF399" s="79"/>
      <c r="DG399" s="79"/>
      <c r="DH399" s="79"/>
      <c r="DI399" s="79"/>
      <c r="DJ399" s="79"/>
      <c r="DK399" s="79"/>
      <c r="DL399" s="79"/>
      <c r="DM399" s="79"/>
      <c r="DN399" s="79"/>
      <c r="DO399" s="79"/>
      <c r="DP399" s="79"/>
      <c r="DQ399" s="79"/>
      <c r="DR399" s="79"/>
      <c r="DS399" s="79"/>
      <c r="DT399" s="79"/>
      <c r="DU399" s="79"/>
      <c r="DV399" s="79"/>
      <c r="DW399" s="79"/>
      <c r="DX399" s="79"/>
      <c r="DY399" s="79"/>
      <c r="DZ399" s="79"/>
      <c r="EA399" s="79"/>
      <c r="EB399" s="79"/>
      <c r="EC399" s="79"/>
      <c r="ED399" s="79"/>
      <c r="EE399" s="79"/>
      <c r="EF399" s="79"/>
      <c r="EG399" s="79"/>
      <c r="EH399" s="79"/>
      <c r="EI399" s="79"/>
      <c r="EJ399" s="79"/>
      <c r="EK399" s="79"/>
      <c r="EL399" s="79"/>
      <c r="EM399" s="79"/>
      <c r="EN399" s="79"/>
      <c r="EO399" s="79"/>
      <c r="EP399" s="79"/>
      <c r="EQ399" s="79"/>
      <c r="ER399" s="79"/>
      <c r="ES399" s="79"/>
      <c r="ET399" s="79"/>
      <c r="EU399" s="79"/>
      <c r="EV399" s="79"/>
      <c r="EW399" s="79"/>
      <c r="EX399" s="79"/>
      <c r="EY399" s="79"/>
      <c r="EZ399" s="79"/>
      <c r="FA399" s="79"/>
      <c r="FB399" s="79"/>
      <c r="FC399" s="79"/>
      <c r="FD399" s="79"/>
      <c r="FE399" s="79"/>
      <c r="FF399" s="79"/>
      <c r="FG399" s="79"/>
      <c r="FH399" s="79"/>
      <c r="FI399" s="79"/>
      <c r="FJ399" s="79"/>
      <c r="FK399" s="79"/>
      <c r="FL399" s="79"/>
      <c r="FM399" s="79"/>
      <c r="FN399" s="79"/>
      <c r="FO399" s="79"/>
      <c r="FP399" s="79"/>
      <c r="FQ399" s="79"/>
      <c r="FR399" s="79"/>
      <c r="FS399" s="79"/>
      <c r="FT399" s="79"/>
      <c r="FU399" s="79"/>
      <c r="FV399" s="79"/>
      <c r="FW399" s="79"/>
      <c r="FX399" s="79"/>
      <c r="FY399" s="79"/>
      <c r="FZ399" s="79"/>
      <c r="GA399" s="79"/>
      <c r="GB399" s="79"/>
      <c r="GC399" s="79"/>
      <c r="GD399" s="79"/>
    </row>
    <row r="400" s="2" customFormat="1" ht="22.5" customHeight="1" spans="1:186">
      <c r="A400" s="24" t="s">
        <v>14</v>
      </c>
      <c r="B400" s="25"/>
      <c r="C400" s="26"/>
      <c r="D400" s="19"/>
      <c r="E400" s="26" t="s">
        <v>182</v>
      </c>
      <c r="F400" s="27"/>
      <c r="G400" s="28"/>
      <c r="H400" s="29"/>
      <c r="I400" s="26"/>
      <c r="J400" s="29"/>
      <c r="K400" s="26"/>
      <c r="L400" s="26"/>
      <c r="M400" s="26"/>
      <c r="N400" s="26"/>
      <c r="O400" s="72">
        <f t="shared" ref="O400:O403" si="9">N400*M400</f>
        <v>0</v>
      </c>
      <c r="P400" s="1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</row>
    <row r="401" ht="28.5" customHeight="1" spans="1:15">
      <c r="A401" s="24" t="s">
        <v>14</v>
      </c>
      <c r="B401" s="30" t="s">
        <v>185</v>
      </c>
      <c r="C401" s="50"/>
      <c r="E401" s="50" t="s">
        <v>186</v>
      </c>
      <c r="F401" s="51"/>
      <c r="G401" s="52"/>
      <c r="H401" s="53"/>
      <c r="I401" s="50"/>
      <c r="J401" s="53"/>
      <c r="K401" s="50"/>
      <c r="L401" s="77"/>
      <c r="M401" s="77"/>
      <c r="N401" s="77"/>
      <c r="O401" s="72">
        <f>N401*M401</f>
        <v>0</v>
      </c>
    </row>
    <row r="402" ht="28.5" customHeight="1" spans="1:15">
      <c r="A402" s="24" t="s">
        <v>14</v>
      </c>
      <c r="B402" s="30" t="s">
        <v>185</v>
      </c>
      <c r="C402" s="54" t="s">
        <v>38</v>
      </c>
      <c r="E402" s="35" t="s">
        <v>187</v>
      </c>
      <c r="F402" s="58"/>
      <c r="G402" s="41">
        <v>40360</v>
      </c>
      <c r="H402" s="42">
        <v>40372</v>
      </c>
      <c r="I402" s="42" t="s">
        <v>88</v>
      </c>
      <c r="J402" s="62">
        <v>40372</v>
      </c>
      <c r="K402" s="62" t="s">
        <v>35</v>
      </c>
      <c r="L402" s="62"/>
      <c r="M402" s="72"/>
      <c r="N402" s="72">
        <v>4</v>
      </c>
      <c r="O402" s="72">
        <f>N402*M402</f>
        <v>0</v>
      </c>
    </row>
    <row r="403" ht="28.5" customHeight="1" spans="1:15">
      <c r="A403" s="24" t="s">
        <v>14</v>
      </c>
      <c r="B403" s="30" t="s">
        <v>185</v>
      </c>
      <c r="C403" s="54" t="s">
        <v>38</v>
      </c>
      <c r="E403" s="35" t="s">
        <v>188</v>
      </c>
      <c r="F403" s="58"/>
      <c r="G403" s="41">
        <v>40390</v>
      </c>
      <c r="H403" s="42">
        <v>40390</v>
      </c>
      <c r="I403" s="42" t="s">
        <v>35</v>
      </c>
      <c r="J403" s="62">
        <v>40390</v>
      </c>
      <c r="K403" s="62" t="s">
        <v>35</v>
      </c>
      <c r="L403" s="62"/>
      <c r="M403" s="72"/>
      <c r="N403" s="78"/>
      <c r="O403" s="72">
        <f>N403*M403</f>
        <v>0</v>
      </c>
    </row>
    <row r="404" ht="57.75" customHeight="1" spans="1:15">
      <c r="A404" s="24" t="s">
        <v>14</v>
      </c>
      <c r="B404" s="30" t="s">
        <v>185</v>
      </c>
      <c r="C404" s="54" t="s">
        <v>38</v>
      </c>
      <c r="E404" s="35" t="s">
        <v>189</v>
      </c>
      <c r="F404" s="58"/>
      <c r="G404" s="41">
        <v>40422</v>
      </c>
      <c r="H404" s="42">
        <v>40441</v>
      </c>
      <c r="I404" s="42" t="s">
        <v>61</v>
      </c>
      <c r="J404" s="62">
        <v>40441</v>
      </c>
      <c r="K404" s="62" t="s">
        <v>35</v>
      </c>
      <c r="L404" s="62"/>
      <c r="M404" s="72"/>
      <c r="N404" s="72"/>
      <c r="O404" s="72"/>
    </row>
    <row r="405" ht="28.5" customHeight="1" spans="1:15">
      <c r="A405" s="24" t="s">
        <v>14</v>
      </c>
      <c r="B405" s="30" t="s">
        <v>185</v>
      </c>
      <c r="C405" s="54" t="s">
        <v>38</v>
      </c>
      <c r="E405" s="35" t="s">
        <v>190</v>
      </c>
      <c r="F405" s="58"/>
      <c r="G405" s="41">
        <v>40483</v>
      </c>
      <c r="H405" s="42">
        <v>40485</v>
      </c>
      <c r="I405" s="42" t="s">
        <v>88</v>
      </c>
      <c r="J405" s="62"/>
      <c r="K405" s="62" t="s">
        <v>35</v>
      </c>
      <c r="L405" s="62"/>
      <c r="M405" s="72">
        <v>1</v>
      </c>
      <c r="N405" s="72">
        <v>2</v>
      </c>
      <c r="O405" s="72">
        <f t="shared" ref="O405:O448" si="10">N405*M405</f>
        <v>2</v>
      </c>
    </row>
    <row r="406" ht="28.5" customHeight="1" spans="1:15">
      <c r="A406" s="24" t="s">
        <v>14</v>
      </c>
      <c r="B406" s="30" t="s">
        <v>185</v>
      </c>
      <c r="C406" s="54" t="s">
        <v>38</v>
      </c>
      <c r="E406" s="35" t="s">
        <v>191</v>
      </c>
      <c r="F406" s="58">
        <v>47</v>
      </c>
      <c r="G406" s="41">
        <v>40483</v>
      </c>
      <c r="H406" s="42">
        <v>40505</v>
      </c>
      <c r="I406" s="42" t="s">
        <v>40</v>
      </c>
      <c r="J406" s="62">
        <v>40505</v>
      </c>
      <c r="K406" s="62" t="s">
        <v>35</v>
      </c>
      <c r="L406" s="62"/>
      <c r="M406" s="72">
        <v>1</v>
      </c>
      <c r="N406" s="72">
        <v>1</v>
      </c>
      <c r="O406" s="72">
        <f>N406*M406</f>
        <v>1</v>
      </c>
    </row>
    <row r="407" ht="62.25" customHeight="1" spans="1:15">
      <c r="A407" s="24" t="s">
        <v>14</v>
      </c>
      <c r="B407" s="30" t="s">
        <v>185</v>
      </c>
      <c r="C407" s="54" t="s">
        <v>38</v>
      </c>
      <c r="E407" s="35" t="s">
        <v>192</v>
      </c>
      <c r="F407" s="58">
        <v>47</v>
      </c>
      <c r="G407" s="41">
        <v>40483</v>
      </c>
      <c r="H407" s="42">
        <v>40506</v>
      </c>
      <c r="I407" s="42" t="s">
        <v>40</v>
      </c>
      <c r="J407" s="62">
        <v>40506</v>
      </c>
      <c r="K407" s="62" t="s">
        <v>35</v>
      </c>
      <c r="L407" s="62"/>
      <c r="M407" s="72">
        <v>1</v>
      </c>
      <c r="N407" s="72">
        <v>4</v>
      </c>
      <c r="O407" s="72">
        <f>N407*M407</f>
        <v>4</v>
      </c>
    </row>
    <row r="408" ht="48.75" customHeight="1" spans="1:15">
      <c r="A408" s="24" t="s">
        <v>14</v>
      </c>
      <c r="B408" s="30" t="s">
        <v>185</v>
      </c>
      <c r="C408" s="54" t="s">
        <v>38</v>
      </c>
      <c r="E408" s="35" t="s">
        <v>193</v>
      </c>
      <c r="F408" s="58"/>
      <c r="G408" s="41">
        <v>40603</v>
      </c>
      <c r="H408" s="42">
        <v>40615</v>
      </c>
      <c r="I408" s="42" t="s">
        <v>35</v>
      </c>
      <c r="J408" s="62">
        <v>40615</v>
      </c>
      <c r="K408" s="62" t="s">
        <v>35</v>
      </c>
      <c r="L408" s="62" t="s">
        <v>32</v>
      </c>
      <c r="M408" s="72">
        <v>1</v>
      </c>
      <c r="N408" s="72">
        <v>1</v>
      </c>
      <c r="O408" s="72">
        <f>N408*M408</f>
        <v>1</v>
      </c>
    </row>
    <row r="409" ht="28.5" customHeight="1" spans="1:15">
      <c r="A409" s="24" t="s">
        <v>14</v>
      </c>
      <c r="B409" s="30" t="s">
        <v>185</v>
      </c>
      <c r="C409" s="54" t="s">
        <v>38</v>
      </c>
      <c r="E409" s="35" t="s">
        <v>194</v>
      </c>
      <c r="F409" s="58"/>
      <c r="G409" s="41">
        <v>40634</v>
      </c>
      <c r="H409" s="42">
        <v>40639</v>
      </c>
      <c r="I409" s="42" t="s">
        <v>35</v>
      </c>
      <c r="J409" s="62">
        <v>40639</v>
      </c>
      <c r="K409" s="62" t="s">
        <v>35</v>
      </c>
      <c r="L409" s="62" t="s">
        <v>195</v>
      </c>
      <c r="M409" s="72">
        <v>1</v>
      </c>
      <c r="N409" s="72">
        <v>0.5</v>
      </c>
      <c r="O409" s="72">
        <f>N409*M409</f>
        <v>0.5</v>
      </c>
    </row>
    <row r="410" ht="28.5" customHeight="1" spans="1:15">
      <c r="A410" s="24" t="s">
        <v>14</v>
      </c>
      <c r="B410" s="30" t="s">
        <v>185</v>
      </c>
      <c r="C410" s="54" t="s">
        <v>38</v>
      </c>
      <c r="E410" s="35" t="s">
        <v>196</v>
      </c>
      <c r="F410" s="58"/>
      <c r="G410" s="41">
        <v>40634</v>
      </c>
      <c r="H410" s="42">
        <v>40644</v>
      </c>
      <c r="I410" s="42" t="s">
        <v>35</v>
      </c>
      <c r="J410" s="62">
        <v>40644</v>
      </c>
      <c r="K410" s="62" t="s">
        <v>35</v>
      </c>
      <c r="L410" s="62" t="s">
        <v>32</v>
      </c>
      <c r="M410" s="72">
        <v>1</v>
      </c>
      <c r="N410" s="72">
        <v>0.5</v>
      </c>
      <c r="O410" s="72">
        <f>N410*M410</f>
        <v>0.5</v>
      </c>
    </row>
    <row r="411" ht="28.5" customHeight="1" spans="1:15">
      <c r="A411" s="24" t="s">
        <v>14</v>
      </c>
      <c r="B411" s="30" t="s">
        <v>185</v>
      </c>
      <c r="C411" s="54" t="s">
        <v>38</v>
      </c>
      <c r="E411" s="35"/>
      <c r="F411" s="58"/>
      <c r="G411" s="65"/>
      <c r="H411" s="66"/>
      <c r="I411" s="66"/>
      <c r="J411" s="75"/>
      <c r="K411" s="75"/>
      <c r="L411" s="75"/>
      <c r="M411" s="76"/>
      <c r="N411" s="76"/>
      <c r="O411" s="76">
        <f>N411*M411</f>
        <v>0</v>
      </c>
    </row>
    <row r="412" ht="28.5" customHeight="1" spans="1:15">
      <c r="A412" s="24" t="s">
        <v>14</v>
      </c>
      <c r="B412" s="30" t="s">
        <v>185</v>
      </c>
      <c r="C412" s="54" t="s">
        <v>38</v>
      </c>
      <c r="E412" s="35"/>
      <c r="F412" s="58"/>
      <c r="G412" s="65"/>
      <c r="H412" s="66"/>
      <c r="I412" s="66"/>
      <c r="J412" s="75"/>
      <c r="K412" s="75"/>
      <c r="L412" s="75"/>
      <c r="M412" s="76"/>
      <c r="N412" s="76"/>
      <c r="O412" s="76">
        <f>N412*M412</f>
        <v>0</v>
      </c>
    </row>
    <row r="413" ht="28.5" customHeight="1" spans="1:15">
      <c r="A413" s="24" t="s">
        <v>14</v>
      </c>
      <c r="B413" s="30" t="s">
        <v>185</v>
      </c>
      <c r="C413" s="54" t="s">
        <v>38</v>
      </c>
      <c r="E413" s="35"/>
      <c r="F413" s="58"/>
      <c r="G413" s="65"/>
      <c r="H413" s="66"/>
      <c r="I413" s="66"/>
      <c r="J413" s="75"/>
      <c r="K413" s="75"/>
      <c r="L413" s="75"/>
      <c r="M413" s="76"/>
      <c r="N413" s="76"/>
      <c r="O413" s="76">
        <f>N413*M413</f>
        <v>0</v>
      </c>
    </row>
    <row r="414" s="4" customFormat="1" ht="28.5" customHeight="1" spans="1:186">
      <c r="A414" s="24" t="s">
        <v>14</v>
      </c>
      <c r="B414" s="30" t="s">
        <v>185</v>
      </c>
      <c r="C414" s="38" t="s">
        <v>20</v>
      </c>
      <c r="D414" s="11"/>
      <c r="E414" s="59" t="s">
        <v>47</v>
      </c>
      <c r="F414" s="60"/>
      <c r="G414" s="14"/>
      <c r="H414" s="15"/>
      <c r="I414" s="16"/>
      <c r="J414" s="15"/>
      <c r="K414" s="16"/>
      <c r="L414" s="35" t="s">
        <v>48</v>
      </c>
      <c r="M414" s="35"/>
      <c r="N414" s="76"/>
      <c r="O414" s="72">
        <f>N414*M414</f>
        <v>0</v>
      </c>
      <c r="P414" s="17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  <c r="CE414" s="80"/>
      <c r="CF414" s="80"/>
      <c r="CG414" s="80"/>
      <c r="CH414" s="80"/>
      <c r="CI414" s="80"/>
      <c r="CJ414" s="80"/>
      <c r="CK414" s="80"/>
      <c r="CL414" s="80"/>
      <c r="CM414" s="80"/>
      <c r="CN414" s="80"/>
      <c r="CO414" s="80"/>
      <c r="CP414" s="80"/>
      <c r="CQ414" s="80"/>
      <c r="CR414" s="80"/>
      <c r="CS414" s="80"/>
      <c r="CT414" s="80"/>
      <c r="CU414" s="80"/>
      <c r="CV414" s="80"/>
      <c r="CW414" s="80"/>
      <c r="CX414" s="80"/>
      <c r="CY414" s="80"/>
      <c r="CZ414" s="80"/>
      <c r="DA414" s="80"/>
      <c r="DB414" s="80"/>
      <c r="DC414" s="80"/>
      <c r="DD414" s="80"/>
      <c r="DE414" s="80"/>
      <c r="DF414" s="80"/>
      <c r="DG414" s="80"/>
      <c r="DH414" s="80"/>
      <c r="DI414" s="80"/>
      <c r="DJ414" s="80"/>
      <c r="DK414" s="80"/>
      <c r="DL414" s="80"/>
      <c r="DM414" s="80"/>
      <c r="DN414" s="80"/>
      <c r="DO414" s="80"/>
      <c r="DP414" s="80"/>
      <c r="DQ414" s="80"/>
      <c r="DR414" s="80"/>
      <c r="DS414" s="80"/>
      <c r="DT414" s="80"/>
      <c r="DU414" s="80"/>
      <c r="DV414" s="80"/>
      <c r="DW414" s="80"/>
      <c r="DX414" s="80"/>
      <c r="DY414" s="80"/>
      <c r="DZ414" s="80"/>
      <c r="EA414" s="80"/>
      <c r="EB414" s="80"/>
      <c r="EC414" s="80"/>
      <c r="ED414" s="80"/>
      <c r="EE414" s="80"/>
      <c r="EF414" s="80"/>
      <c r="EG414" s="80"/>
      <c r="EH414" s="80"/>
      <c r="EI414" s="80"/>
      <c r="EJ414" s="80"/>
      <c r="EK414" s="80"/>
      <c r="EL414" s="80"/>
      <c r="EM414" s="80"/>
      <c r="EN414" s="80"/>
      <c r="EO414" s="80"/>
      <c r="EP414" s="80"/>
      <c r="EQ414" s="80"/>
      <c r="ER414" s="80"/>
      <c r="ES414" s="80"/>
      <c r="ET414" s="80"/>
      <c r="EU414" s="80"/>
      <c r="EV414" s="80"/>
      <c r="EW414" s="80"/>
      <c r="EX414" s="80"/>
      <c r="EY414" s="80"/>
      <c r="EZ414" s="80"/>
      <c r="FA414" s="80"/>
      <c r="FB414" s="80"/>
      <c r="FC414" s="80"/>
      <c r="FD414" s="80"/>
      <c r="FE414" s="80"/>
      <c r="FF414" s="80"/>
      <c r="FG414" s="80"/>
      <c r="FH414" s="80"/>
      <c r="FI414" s="80"/>
      <c r="FJ414" s="80"/>
      <c r="FK414" s="80"/>
      <c r="FL414" s="80"/>
      <c r="FM414" s="80"/>
      <c r="FN414" s="80"/>
      <c r="FO414" s="80"/>
      <c r="FP414" s="80"/>
      <c r="FQ414" s="80"/>
      <c r="FR414" s="80"/>
      <c r="FS414" s="80"/>
      <c r="FT414" s="80"/>
      <c r="FU414" s="80"/>
      <c r="FV414" s="80"/>
      <c r="FW414" s="80"/>
      <c r="FX414" s="80"/>
      <c r="FY414" s="80"/>
      <c r="FZ414" s="80"/>
      <c r="GA414" s="80"/>
      <c r="GB414" s="80"/>
      <c r="GC414" s="80"/>
      <c r="GD414" s="80"/>
    </row>
    <row r="415" s="4" customFormat="1" ht="28.5" customHeight="1" spans="1:186">
      <c r="A415" s="24" t="s">
        <v>14</v>
      </c>
      <c r="B415" s="30" t="s">
        <v>185</v>
      </c>
      <c r="C415" s="38" t="s">
        <v>20</v>
      </c>
      <c r="D415" s="11"/>
      <c r="E415" s="59" t="s">
        <v>49</v>
      </c>
      <c r="F415" s="60"/>
      <c r="G415" s="14"/>
      <c r="H415" s="15"/>
      <c r="I415" s="16"/>
      <c r="J415" s="15"/>
      <c r="K415" s="16"/>
      <c r="L415" s="76"/>
      <c r="M415" s="76"/>
      <c r="N415" s="76"/>
      <c r="O415" s="72">
        <f>N415*M415</f>
        <v>0</v>
      </c>
      <c r="P415" s="17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  <c r="CE415" s="80"/>
      <c r="CF415" s="80"/>
      <c r="CG415" s="80"/>
      <c r="CH415" s="80"/>
      <c r="CI415" s="80"/>
      <c r="CJ415" s="80"/>
      <c r="CK415" s="80"/>
      <c r="CL415" s="80"/>
      <c r="CM415" s="80"/>
      <c r="CN415" s="80"/>
      <c r="CO415" s="80"/>
      <c r="CP415" s="80"/>
      <c r="CQ415" s="80"/>
      <c r="CR415" s="80"/>
      <c r="CS415" s="80"/>
      <c r="CT415" s="80"/>
      <c r="CU415" s="80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  <c r="DG415" s="80"/>
      <c r="DH415" s="80"/>
      <c r="DI415" s="80"/>
      <c r="DJ415" s="80"/>
      <c r="DK415" s="80"/>
      <c r="DL415" s="80"/>
      <c r="DM415" s="80"/>
      <c r="DN415" s="80"/>
      <c r="DO415" s="80"/>
      <c r="DP415" s="80"/>
      <c r="DQ415" s="80"/>
      <c r="DR415" s="80"/>
      <c r="DS415" s="80"/>
      <c r="DT415" s="80"/>
      <c r="DU415" s="80"/>
      <c r="DV415" s="80"/>
      <c r="DW415" s="80"/>
      <c r="DX415" s="80"/>
      <c r="DY415" s="80"/>
      <c r="DZ415" s="80"/>
      <c r="EA415" s="80"/>
      <c r="EB415" s="80"/>
      <c r="EC415" s="80"/>
      <c r="ED415" s="80"/>
      <c r="EE415" s="80"/>
      <c r="EF415" s="80"/>
      <c r="EG415" s="80"/>
      <c r="EH415" s="80"/>
      <c r="EI415" s="80"/>
      <c r="EJ415" s="80"/>
      <c r="EK415" s="80"/>
      <c r="EL415" s="80"/>
      <c r="EM415" s="80"/>
      <c r="EN415" s="80"/>
      <c r="EO415" s="80"/>
      <c r="EP415" s="80"/>
      <c r="EQ415" s="80"/>
      <c r="ER415" s="80"/>
      <c r="ES415" s="80"/>
      <c r="ET415" s="80"/>
      <c r="EU415" s="80"/>
      <c r="EV415" s="80"/>
      <c r="EW415" s="80"/>
      <c r="EX415" s="80"/>
      <c r="EY415" s="80"/>
      <c r="EZ415" s="80"/>
      <c r="FA415" s="80"/>
      <c r="FB415" s="80"/>
      <c r="FC415" s="80"/>
      <c r="FD415" s="80"/>
      <c r="FE415" s="80"/>
      <c r="FF415" s="80"/>
      <c r="FG415" s="80"/>
      <c r="FH415" s="80"/>
      <c r="FI415" s="80"/>
      <c r="FJ415" s="80"/>
      <c r="FK415" s="80"/>
      <c r="FL415" s="80"/>
      <c r="FM415" s="80"/>
      <c r="FN415" s="80"/>
      <c r="FO415" s="80"/>
      <c r="FP415" s="80"/>
      <c r="FQ415" s="80"/>
      <c r="FR415" s="80"/>
      <c r="FS415" s="80"/>
      <c r="FT415" s="80"/>
      <c r="FU415" s="80"/>
      <c r="FV415" s="80"/>
      <c r="FW415" s="80"/>
      <c r="FX415" s="80"/>
      <c r="FY415" s="80"/>
      <c r="FZ415" s="80"/>
      <c r="GA415" s="80"/>
      <c r="GB415" s="80"/>
      <c r="GC415" s="80"/>
      <c r="GD415" s="80"/>
    </row>
    <row r="416" s="4" customFormat="1" ht="28.5" customHeight="1" spans="1:186">
      <c r="A416" s="24" t="s">
        <v>14</v>
      </c>
      <c r="B416" s="30" t="s">
        <v>185</v>
      </c>
      <c r="C416" s="38" t="s">
        <v>20</v>
      </c>
      <c r="D416" s="11"/>
      <c r="E416" s="59" t="s">
        <v>50</v>
      </c>
      <c r="F416" s="60"/>
      <c r="G416" s="14"/>
      <c r="H416" s="15"/>
      <c r="I416" s="16"/>
      <c r="J416" s="15"/>
      <c r="K416" s="16"/>
      <c r="L416" s="82" t="s">
        <v>51</v>
      </c>
      <c r="M416" s="82"/>
      <c r="N416" s="76"/>
      <c r="O416" s="72">
        <f>N416*M416</f>
        <v>0</v>
      </c>
      <c r="P416" s="17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  <c r="CE416" s="80"/>
      <c r="CF416" s="80"/>
      <c r="CG416" s="80"/>
      <c r="CH416" s="80"/>
      <c r="CI416" s="80"/>
      <c r="CJ416" s="80"/>
      <c r="CK416" s="80"/>
      <c r="CL416" s="80"/>
      <c r="CM416" s="80"/>
      <c r="CN416" s="80"/>
      <c r="CO416" s="80"/>
      <c r="CP416" s="80"/>
      <c r="CQ416" s="80"/>
      <c r="CR416" s="80"/>
      <c r="CS416" s="80"/>
      <c r="CT416" s="80"/>
      <c r="CU416" s="80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  <c r="DG416" s="80"/>
      <c r="DH416" s="80"/>
      <c r="DI416" s="80"/>
      <c r="DJ416" s="80"/>
      <c r="DK416" s="80"/>
      <c r="DL416" s="80"/>
      <c r="DM416" s="80"/>
      <c r="DN416" s="80"/>
      <c r="DO416" s="80"/>
      <c r="DP416" s="80"/>
      <c r="DQ416" s="80"/>
      <c r="DR416" s="80"/>
      <c r="DS416" s="80"/>
      <c r="DT416" s="80"/>
      <c r="DU416" s="80"/>
      <c r="DV416" s="80"/>
      <c r="DW416" s="80"/>
      <c r="DX416" s="80"/>
      <c r="DY416" s="80"/>
      <c r="DZ416" s="80"/>
      <c r="EA416" s="80"/>
      <c r="EB416" s="80"/>
      <c r="EC416" s="80"/>
      <c r="ED416" s="80"/>
      <c r="EE416" s="80"/>
      <c r="EF416" s="80"/>
      <c r="EG416" s="80"/>
      <c r="EH416" s="80"/>
      <c r="EI416" s="80"/>
      <c r="EJ416" s="80"/>
      <c r="EK416" s="80"/>
      <c r="EL416" s="80"/>
      <c r="EM416" s="80"/>
      <c r="EN416" s="80"/>
      <c r="EO416" s="80"/>
      <c r="EP416" s="80"/>
      <c r="EQ416" s="80"/>
      <c r="ER416" s="80"/>
      <c r="ES416" s="80"/>
      <c r="ET416" s="80"/>
      <c r="EU416" s="80"/>
      <c r="EV416" s="80"/>
      <c r="EW416" s="80"/>
      <c r="EX416" s="80"/>
      <c r="EY416" s="80"/>
      <c r="EZ416" s="80"/>
      <c r="FA416" s="80"/>
      <c r="FB416" s="80"/>
      <c r="FC416" s="80"/>
      <c r="FD416" s="80"/>
      <c r="FE416" s="80"/>
      <c r="FF416" s="80"/>
      <c r="FG416" s="80"/>
      <c r="FH416" s="80"/>
      <c r="FI416" s="80"/>
      <c r="FJ416" s="80"/>
      <c r="FK416" s="80"/>
      <c r="FL416" s="80"/>
      <c r="FM416" s="80"/>
      <c r="FN416" s="80"/>
      <c r="FO416" s="80"/>
      <c r="FP416" s="80"/>
      <c r="FQ416" s="80"/>
      <c r="FR416" s="80"/>
      <c r="FS416" s="80"/>
      <c r="FT416" s="80"/>
      <c r="FU416" s="80"/>
      <c r="FV416" s="80"/>
      <c r="FW416" s="80"/>
      <c r="FX416" s="80"/>
      <c r="FY416" s="80"/>
      <c r="FZ416" s="80"/>
      <c r="GA416" s="80"/>
      <c r="GB416" s="80"/>
      <c r="GC416" s="80"/>
      <c r="GD416" s="80"/>
    </row>
    <row r="417" s="4" customFormat="1" ht="28.5" customHeight="1" spans="1:186">
      <c r="A417" s="24" t="s">
        <v>14</v>
      </c>
      <c r="B417" s="30" t="s">
        <v>185</v>
      </c>
      <c r="C417" s="38" t="s">
        <v>20</v>
      </c>
      <c r="D417" s="11"/>
      <c r="E417" s="59" t="s">
        <v>52</v>
      </c>
      <c r="F417" s="60"/>
      <c r="G417" s="41">
        <v>40148</v>
      </c>
      <c r="H417" s="42">
        <v>40148</v>
      </c>
      <c r="I417" s="42"/>
      <c r="J417" s="62">
        <v>40238</v>
      </c>
      <c r="K417" s="62"/>
      <c r="L417" s="62"/>
      <c r="M417" s="72"/>
      <c r="N417" s="72"/>
      <c r="O417" s="72">
        <f>N417*M417</f>
        <v>0</v>
      </c>
      <c r="P417" s="17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  <c r="CE417" s="80"/>
      <c r="CF417" s="80"/>
      <c r="CG417" s="80"/>
      <c r="CH417" s="80"/>
      <c r="CI417" s="80"/>
      <c r="CJ417" s="80"/>
      <c r="CK417" s="80"/>
      <c r="CL417" s="80"/>
      <c r="CM417" s="80"/>
      <c r="CN417" s="80"/>
      <c r="CO417" s="80"/>
      <c r="CP417" s="80"/>
      <c r="CQ417" s="80"/>
      <c r="CR417" s="80"/>
      <c r="CS417" s="80"/>
      <c r="CT417" s="80"/>
      <c r="CU417" s="80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  <c r="DG417" s="80"/>
      <c r="DH417" s="80"/>
      <c r="DI417" s="80"/>
      <c r="DJ417" s="80"/>
      <c r="DK417" s="80"/>
      <c r="DL417" s="80"/>
      <c r="DM417" s="80"/>
      <c r="DN417" s="80"/>
      <c r="DO417" s="80"/>
      <c r="DP417" s="80"/>
      <c r="DQ417" s="80"/>
      <c r="DR417" s="80"/>
      <c r="DS417" s="80"/>
      <c r="DT417" s="80"/>
      <c r="DU417" s="80"/>
      <c r="DV417" s="80"/>
      <c r="DW417" s="80"/>
      <c r="DX417" s="80"/>
      <c r="DY417" s="80"/>
      <c r="DZ417" s="80"/>
      <c r="EA417" s="80"/>
      <c r="EB417" s="80"/>
      <c r="EC417" s="80"/>
      <c r="ED417" s="80"/>
      <c r="EE417" s="80"/>
      <c r="EF417" s="80"/>
      <c r="EG417" s="80"/>
      <c r="EH417" s="80"/>
      <c r="EI417" s="80"/>
      <c r="EJ417" s="80"/>
      <c r="EK417" s="80"/>
      <c r="EL417" s="80"/>
      <c r="EM417" s="80"/>
      <c r="EN417" s="80"/>
      <c r="EO417" s="80"/>
      <c r="EP417" s="80"/>
      <c r="EQ417" s="80"/>
      <c r="ER417" s="80"/>
      <c r="ES417" s="80"/>
      <c r="ET417" s="80"/>
      <c r="EU417" s="80"/>
      <c r="EV417" s="80"/>
      <c r="EW417" s="80"/>
      <c r="EX417" s="80"/>
      <c r="EY417" s="80"/>
      <c r="EZ417" s="80"/>
      <c r="FA417" s="80"/>
      <c r="FB417" s="80"/>
      <c r="FC417" s="80"/>
      <c r="FD417" s="80"/>
      <c r="FE417" s="80"/>
      <c r="FF417" s="80"/>
      <c r="FG417" s="80"/>
      <c r="FH417" s="80"/>
      <c r="FI417" s="80"/>
      <c r="FJ417" s="80"/>
      <c r="FK417" s="80"/>
      <c r="FL417" s="80"/>
      <c r="FM417" s="80"/>
      <c r="FN417" s="80"/>
      <c r="FO417" s="80"/>
      <c r="FP417" s="80"/>
      <c r="FQ417" s="80"/>
      <c r="FR417" s="80"/>
      <c r="FS417" s="80"/>
      <c r="FT417" s="80"/>
      <c r="FU417" s="80"/>
      <c r="FV417" s="80"/>
      <c r="FW417" s="80"/>
      <c r="FX417" s="80"/>
      <c r="FY417" s="80"/>
      <c r="FZ417" s="80"/>
      <c r="GA417" s="80"/>
      <c r="GB417" s="80"/>
      <c r="GC417" s="80"/>
      <c r="GD417" s="80"/>
    </row>
    <row r="418" s="4" customFormat="1" ht="28.5" customHeight="1" spans="1:186">
      <c r="A418" s="24" t="s">
        <v>14</v>
      </c>
      <c r="B418" s="30" t="s">
        <v>185</v>
      </c>
      <c r="C418" s="38" t="s">
        <v>20</v>
      </c>
      <c r="D418" s="11"/>
      <c r="E418" s="59" t="s">
        <v>53</v>
      </c>
      <c r="F418" s="60"/>
      <c r="G418" s="41">
        <v>40483</v>
      </c>
      <c r="H418" s="42">
        <v>40486</v>
      </c>
      <c r="I418" s="42" t="s">
        <v>88</v>
      </c>
      <c r="J418" s="62"/>
      <c r="K418" s="62" t="s">
        <v>35</v>
      </c>
      <c r="L418" s="62"/>
      <c r="M418" s="72"/>
      <c r="N418" s="72">
        <v>3</v>
      </c>
      <c r="O418" s="72">
        <f>N418*M418</f>
        <v>0</v>
      </c>
      <c r="P418" s="17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  <c r="CE418" s="80"/>
      <c r="CF418" s="80"/>
      <c r="CG418" s="80"/>
      <c r="CH418" s="80"/>
      <c r="CI418" s="80"/>
      <c r="CJ418" s="80"/>
      <c r="CK418" s="80"/>
      <c r="CL418" s="80"/>
      <c r="CM418" s="80"/>
      <c r="CN418" s="80"/>
      <c r="CO418" s="80"/>
      <c r="CP418" s="80"/>
      <c r="CQ418" s="80"/>
      <c r="CR418" s="80"/>
      <c r="CS418" s="80"/>
      <c r="CT418" s="80"/>
      <c r="CU418" s="80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  <c r="DG418" s="80"/>
      <c r="DH418" s="80"/>
      <c r="DI418" s="80"/>
      <c r="DJ418" s="80"/>
      <c r="DK418" s="80"/>
      <c r="DL418" s="80"/>
      <c r="DM418" s="80"/>
      <c r="DN418" s="80"/>
      <c r="DO418" s="80"/>
      <c r="DP418" s="80"/>
      <c r="DQ418" s="80"/>
      <c r="DR418" s="80"/>
      <c r="DS418" s="80"/>
      <c r="DT418" s="80"/>
      <c r="DU418" s="80"/>
      <c r="DV418" s="80"/>
      <c r="DW418" s="80"/>
      <c r="DX418" s="80"/>
      <c r="DY418" s="80"/>
      <c r="DZ418" s="80"/>
      <c r="EA418" s="80"/>
      <c r="EB418" s="80"/>
      <c r="EC418" s="80"/>
      <c r="ED418" s="80"/>
      <c r="EE418" s="80"/>
      <c r="EF418" s="80"/>
      <c r="EG418" s="80"/>
      <c r="EH418" s="80"/>
      <c r="EI418" s="80"/>
      <c r="EJ418" s="80"/>
      <c r="EK418" s="80"/>
      <c r="EL418" s="80"/>
      <c r="EM418" s="80"/>
      <c r="EN418" s="80"/>
      <c r="EO418" s="80"/>
      <c r="EP418" s="80"/>
      <c r="EQ418" s="80"/>
      <c r="ER418" s="80"/>
      <c r="ES418" s="80"/>
      <c r="ET418" s="80"/>
      <c r="EU418" s="80"/>
      <c r="EV418" s="80"/>
      <c r="EW418" s="80"/>
      <c r="EX418" s="80"/>
      <c r="EY418" s="80"/>
      <c r="EZ418" s="80"/>
      <c r="FA418" s="80"/>
      <c r="FB418" s="80"/>
      <c r="FC418" s="80"/>
      <c r="FD418" s="80"/>
      <c r="FE418" s="80"/>
      <c r="FF418" s="80"/>
      <c r="FG418" s="80"/>
      <c r="FH418" s="80"/>
      <c r="FI418" s="80"/>
      <c r="FJ418" s="80"/>
      <c r="FK418" s="80"/>
      <c r="FL418" s="80"/>
      <c r="FM418" s="80"/>
      <c r="FN418" s="80"/>
      <c r="FO418" s="80"/>
      <c r="FP418" s="80"/>
      <c r="FQ418" s="80"/>
      <c r="FR418" s="80"/>
      <c r="FS418" s="80"/>
      <c r="FT418" s="80"/>
      <c r="FU418" s="80"/>
      <c r="FV418" s="80"/>
      <c r="FW418" s="80"/>
      <c r="FX418" s="80"/>
      <c r="FY418" s="80"/>
      <c r="FZ418" s="80"/>
      <c r="GA418" s="80"/>
      <c r="GB418" s="80"/>
      <c r="GC418" s="80"/>
      <c r="GD418" s="80"/>
    </row>
    <row r="419" s="4" customFormat="1" ht="28.5" customHeight="1" spans="1:186">
      <c r="A419" s="24" t="s">
        <v>14</v>
      </c>
      <c r="B419" s="30" t="s">
        <v>185</v>
      </c>
      <c r="C419" s="38" t="s">
        <v>20</v>
      </c>
      <c r="D419" s="11"/>
      <c r="E419" s="59" t="s">
        <v>54</v>
      </c>
      <c r="F419" s="60"/>
      <c r="G419" s="14"/>
      <c r="H419" s="15"/>
      <c r="I419" s="16"/>
      <c r="J419" s="15"/>
      <c r="K419" s="16"/>
      <c r="L419" s="35" t="s">
        <v>100</v>
      </c>
      <c r="M419" s="35"/>
      <c r="N419" s="76"/>
      <c r="O419" s="72">
        <f>N419*M419</f>
        <v>0</v>
      </c>
      <c r="P419" s="17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0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  <c r="DR419" s="80"/>
      <c r="DS419" s="80"/>
      <c r="DT419" s="80"/>
      <c r="DU419" s="80"/>
      <c r="DV419" s="80"/>
      <c r="DW419" s="80"/>
      <c r="DX419" s="80"/>
      <c r="DY419" s="80"/>
      <c r="DZ419" s="80"/>
      <c r="EA419" s="80"/>
      <c r="EB419" s="80"/>
      <c r="EC419" s="80"/>
      <c r="ED419" s="80"/>
      <c r="EE419" s="80"/>
      <c r="EF419" s="80"/>
      <c r="EG419" s="80"/>
      <c r="EH419" s="80"/>
      <c r="EI419" s="80"/>
      <c r="EJ419" s="80"/>
      <c r="EK419" s="80"/>
      <c r="EL419" s="80"/>
      <c r="EM419" s="80"/>
      <c r="EN419" s="80"/>
      <c r="EO419" s="80"/>
      <c r="EP419" s="80"/>
      <c r="EQ419" s="80"/>
      <c r="ER419" s="80"/>
      <c r="ES419" s="80"/>
      <c r="ET419" s="80"/>
      <c r="EU419" s="80"/>
      <c r="EV419" s="80"/>
      <c r="EW419" s="80"/>
      <c r="EX419" s="80"/>
      <c r="EY419" s="80"/>
      <c r="EZ419" s="80"/>
      <c r="FA419" s="80"/>
      <c r="FB419" s="80"/>
      <c r="FC419" s="80"/>
      <c r="FD419" s="80"/>
      <c r="FE419" s="80"/>
      <c r="FF419" s="80"/>
      <c r="FG419" s="80"/>
      <c r="FH419" s="80"/>
      <c r="FI419" s="80"/>
      <c r="FJ419" s="80"/>
      <c r="FK419" s="80"/>
      <c r="FL419" s="80"/>
      <c r="FM419" s="80"/>
      <c r="FN419" s="80"/>
      <c r="FO419" s="80"/>
      <c r="FP419" s="80"/>
      <c r="FQ419" s="80"/>
      <c r="FR419" s="80"/>
      <c r="FS419" s="80"/>
      <c r="FT419" s="80"/>
      <c r="FU419" s="80"/>
      <c r="FV419" s="80"/>
      <c r="FW419" s="80"/>
      <c r="FX419" s="80"/>
      <c r="FY419" s="80"/>
      <c r="FZ419" s="80"/>
      <c r="GA419" s="80"/>
      <c r="GB419" s="80"/>
      <c r="GC419" s="80"/>
      <c r="GD419" s="80"/>
    </row>
    <row r="420" s="4" customFormat="1" ht="28.5" customHeight="1" spans="1:186">
      <c r="A420" s="24" t="s">
        <v>14</v>
      </c>
      <c r="B420" s="30" t="s">
        <v>185</v>
      </c>
      <c r="C420" s="38" t="s">
        <v>20</v>
      </c>
      <c r="D420" s="11"/>
      <c r="E420" s="59" t="s">
        <v>78</v>
      </c>
      <c r="F420" s="60"/>
      <c r="G420" s="41">
        <v>40148</v>
      </c>
      <c r="H420" s="42">
        <v>40148</v>
      </c>
      <c r="I420" s="62"/>
      <c r="J420" s="62">
        <v>40238</v>
      </c>
      <c r="K420" s="62"/>
      <c r="L420" s="62"/>
      <c r="M420" s="72"/>
      <c r="N420" s="72"/>
      <c r="O420" s="72">
        <f>N420*M420</f>
        <v>0</v>
      </c>
      <c r="P420" s="17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  <c r="CE420" s="80"/>
      <c r="CF420" s="80"/>
      <c r="CG420" s="80"/>
      <c r="CH420" s="80"/>
      <c r="CI420" s="80"/>
      <c r="CJ420" s="80"/>
      <c r="CK420" s="80"/>
      <c r="CL420" s="80"/>
      <c r="CM420" s="80"/>
      <c r="CN420" s="80"/>
      <c r="CO420" s="80"/>
      <c r="CP420" s="80"/>
      <c r="CQ420" s="80"/>
      <c r="CR420" s="80"/>
      <c r="CS420" s="80"/>
      <c r="CT420" s="80"/>
      <c r="CU420" s="80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  <c r="DG420" s="80"/>
      <c r="DH420" s="80"/>
      <c r="DI420" s="80"/>
      <c r="DJ420" s="80"/>
      <c r="DK420" s="80"/>
      <c r="DL420" s="80"/>
      <c r="DM420" s="80"/>
      <c r="DN420" s="80"/>
      <c r="DO420" s="80"/>
      <c r="DP420" s="80"/>
      <c r="DQ420" s="80"/>
      <c r="DR420" s="80"/>
      <c r="DS420" s="80"/>
      <c r="DT420" s="80"/>
      <c r="DU420" s="80"/>
      <c r="DV420" s="80"/>
      <c r="DW420" s="80"/>
      <c r="DX420" s="80"/>
      <c r="DY420" s="80"/>
      <c r="DZ420" s="80"/>
      <c r="EA420" s="80"/>
      <c r="EB420" s="80"/>
      <c r="EC420" s="80"/>
      <c r="ED420" s="80"/>
      <c r="EE420" s="80"/>
      <c r="EF420" s="80"/>
      <c r="EG420" s="80"/>
      <c r="EH420" s="80"/>
      <c r="EI420" s="80"/>
      <c r="EJ420" s="80"/>
      <c r="EK420" s="80"/>
      <c r="EL420" s="80"/>
      <c r="EM420" s="80"/>
      <c r="EN420" s="80"/>
      <c r="EO420" s="80"/>
      <c r="EP420" s="80"/>
      <c r="EQ420" s="80"/>
      <c r="ER420" s="80"/>
      <c r="ES420" s="80"/>
      <c r="ET420" s="80"/>
      <c r="EU420" s="80"/>
      <c r="EV420" s="80"/>
      <c r="EW420" s="80"/>
      <c r="EX420" s="80"/>
      <c r="EY420" s="80"/>
      <c r="EZ420" s="80"/>
      <c r="FA420" s="80"/>
      <c r="FB420" s="80"/>
      <c r="FC420" s="80"/>
      <c r="FD420" s="80"/>
      <c r="FE420" s="80"/>
      <c r="FF420" s="80"/>
      <c r="FG420" s="80"/>
      <c r="FH420" s="80"/>
      <c r="FI420" s="80"/>
      <c r="FJ420" s="80"/>
      <c r="FK420" s="80"/>
      <c r="FL420" s="80"/>
      <c r="FM420" s="80"/>
      <c r="FN420" s="80"/>
      <c r="FO420" s="80"/>
      <c r="FP420" s="80"/>
      <c r="FQ420" s="80"/>
      <c r="FR420" s="80"/>
      <c r="FS420" s="80"/>
      <c r="FT420" s="80"/>
      <c r="FU420" s="80"/>
      <c r="FV420" s="80"/>
      <c r="FW420" s="80"/>
      <c r="FX420" s="80"/>
      <c r="FY420" s="80"/>
      <c r="FZ420" s="80"/>
      <c r="GA420" s="80"/>
      <c r="GB420" s="80"/>
      <c r="GC420" s="80"/>
      <c r="GD420" s="80"/>
    </row>
    <row r="421" s="4" customFormat="1" ht="28.5" customHeight="1" spans="1:186">
      <c r="A421" s="24" t="s">
        <v>14</v>
      </c>
      <c r="B421" s="30" t="s">
        <v>185</v>
      </c>
      <c r="C421" s="38" t="s">
        <v>20</v>
      </c>
      <c r="D421" s="11"/>
      <c r="E421" s="59" t="s">
        <v>57</v>
      </c>
      <c r="F421" s="60"/>
      <c r="G421" s="41">
        <v>40148</v>
      </c>
      <c r="H421" s="42">
        <v>40148</v>
      </c>
      <c r="I421" s="42" t="s">
        <v>88</v>
      </c>
      <c r="J421" s="62">
        <v>40372</v>
      </c>
      <c r="K421" s="62" t="s">
        <v>35</v>
      </c>
      <c r="L421" s="62"/>
      <c r="M421" s="72"/>
      <c r="N421" s="72">
        <v>1</v>
      </c>
      <c r="O421" s="72">
        <f>N421*M421</f>
        <v>0</v>
      </c>
      <c r="P421" s="17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  <c r="CE421" s="80"/>
      <c r="CF421" s="80"/>
      <c r="CG421" s="80"/>
      <c r="CH421" s="80"/>
      <c r="CI421" s="80"/>
      <c r="CJ421" s="80"/>
      <c r="CK421" s="80"/>
      <c r="CL421" s="80"/>
      <c r="CM421" s="80"/>
      <c r="CN421" s="80"/>
      <c r="CO421" s="80"/>
      <c r="CP421" s="80"/>
      <c r="CQ421" s="80"/>
      <c r="CR421" s="80"/>
      <c r="CS421" s="80"/>
      <c r="CT421" s="80"/>
      <c r="CU421" s="80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  <c r="DG421" s="80"/>
      <c r="DH421" s="80"/>
      <c r="DI421" s="80"/>
      <c r="DJ421" s="80"/>
      <c r="DK421" s="80"/>
      <c r="DL421" s="80"/>
      <c r="DM421" s="80"/>
      <c r="DN421" s="80"/>
      <c r="DO421" s="80"/>
      <c r="DP421" s="80"/>
      <c r="DQ421" s="80"/>
      <c r="DR421" s="80"/>
      <c r="DS421" s="80"/>
      <c r="DT421" s="80"/>
      <c r="DU421" s="80"/>
      <c r="DV421" s="80"/>
      <c r="DW421" s="80"/>
      <c r="DX421" s="80"/>
      <c r="DY421" s="80"/>
      <c r="DZ421" s="80"/>
      <c r="EA421" s="80"/>
      <c r="EB421" s="80"/>
      <c r="EC421" s="80"/>
      <c r="ED421" s="80"/>
      <c r="EE421" s="80"/>
      <c r="EF421" s="80"/>
      <c r="EG421" s="80"/>
      <c r="EH421" s="80"/>
      <c r="EI421" s="80"/>
      <c r="EJ421" s="80"/>
      <c r="EK421" s="80"/>
      <c r="EL421" s="80"/>
      <c r="EM421" s="80"/>
      <c r="EN421" s="80"/>
      <c r="EO421" s="80"/>
      <c r="EP421" s="80"/>
      <c r="EQ421" s="80"/>
      <c r="ER421" s="80"/>
      <c r="ES421" s="80"/>
      <c r="ET421" s="80"/>
      <c r="EU421" s="80"/>
      <c r="EV421" s="80"/>
      <c r="EW421" s="80"/>
      <c r="EX421" s="80"/>
      <c r="EY421" s="80"/>
      <c r="EZ421" s="80"/>
      <c r="FA421" s="80"/>
      <c r="FB421" s="80"/>
      <c r="FC421" s="80"/>
      <c r="FD421" s="80"/>
      <c r="FE421" s="80"/>
      <c r="FF421" s="80"/>
      <c r="FG421" s="80"/>
      <c r="FH421" s="80"/>
      <c r="FI421" s="80"/>
      <c r="FJ421" s="80"/>
      <c r="FK421" s="80"/>
      <c r="FL421" s="80"/>
      <c r="FM421" s="80"/>
      <c r="FN421" s="80"/>
      <c r="FO421" s="80"/>
      <c r="FP421" s="80"/>
      <c r="FQ421" s="80"/>
      <c r="FR421" s="80"/>
      <c r="FS421" s="80"/>
      <c r="FT421" s="80"/>
      <c r="FU421" s="80"/>
      <c r="FV421" s="80"/>
      <c r="FW421" s="80"/>
      <c r="FX421" s="80"/>
      <c r="FY421" s="80"/>
      <c r="FZ421" s="80"/>
      <c r="GA421" s="80"/>
      <c r="GB421" s="80"/>
      <c r="GC421" s="80"/>
      <c r="GD421" s="80"/>
    </row>
    <row r="422" s="4" customFormat="1" ht="28.5" customHeight="1" spans="1:186">
      <c r="A422" s="24" t="s">
        <v>14</v>
      </c>
      <c r="B422" s="30" t="s">
        <v>185</v>
      </c>
      <c r="C422" s="38" t="s">
        <v>20</v>
      </c>
      <c r="D422" s="11"/>
      <c r="E422" s="59"/>
      <c r="F422" s="60"/>
      <c r="G422" s="14"/>
      <c r="H422" s="15"/>
      <c r="I422" s="16"/>
      <c r="J422" s="15"/>
      <c r="K422" s="16"/>
      <c r="L422" s="76"/>
      <c r="M422" s="76"/>
      <c r="N422" s="76"/>
      <c r="O422" s="72">
        <f>N422*M422</f>
        <v>0</v>
      </c>
      <c r="P422" s="17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  <c r="CE422" s="80"/>
      <c r="CF422" s="80"/>
      <c r="CG422" s="80"/>
      <c r="CH422" s="80"/>
      <c r="CI422" s="80"/>
      <c r="CJ422" s="80"/>
      <c r="CK422" s="80"/>
      <c r="CL422" s="80"/>
      <c r="CM422" s="80"/>
      <c r="CN422" s="80"/>
      <c r="CO422" s="80"/>
      <c r="CP422" s="80"/>
      <c r="CQ422" s="80"/>
      <c r="CR422" s="80"/>
      <c r="CS422" s="80"/>
      <c r="CT422" s="80"/>
      <c r="CU422" s="80"/>
      <c r="CV422" s="80"/>
      <c r="CW422" s="80"/>
      <c r="CX422" s="80"/>
      <c r="CY422" s="80"/>
      <c r="CZ422" s="80"/>
      <c r="DA422" s="80"/>
      <c r="DB422" s="80"/>
      <c r="DC422" s="80"/>
      <c r="DD422" s="80"/>
      <c r="DE422" s="80"/>
      <c r="DF422" s="80"/>
      <c r="DG422" s="80"/>
      <c r="DH422" s="80"/>
      <c r="DI422" s="80"/>
      <c r="DJ422" s="80"/>
      <c r="DK422" s="80"/>
      <c r="DL422" s="80"/>
      <c r="DM422" s="80"/>
      <c r="DN422" s="80"/>
      <c r="DO422" s="80"/>
      <c r="DP422" s="80"/>
      <c r="DQ422" s="80"/>
      <c r="DR422" s="80"/>
      <c r="DS422" s="80"/>
      <c r="DT422" s="80"/>
      <c r="DU422" s="80"/>
      <c r="DV422" s="80"/>
      <c r="DW422" s="80"/>
      <c r="DX422" s="80"/>
      <c r="DY422" s="80"/>
      <c r="DZ422" s="80"/>
      <c r="EA422" s="80"/>
      <c r="EB422" s="80"/>
      <c r="EC422" s="80"/>
      <c r="ED422" s="80"/>
      <c r="EE422" s="80"/>
      <c r="EF422" s="80"/>
      <c r="EG422" s="80"/>
      <c r="EH422" s="80"/>
      <c r="EI422" s="80"/>
      <c r="EJ422" s="80"/>
      <c r="EK422" s="80"/>
      <c r="EL422" s="80"/>
      <c r="EM422" s="80"/>
      <c r="EN422" s="80"/>
      <c r="EO422" s="80"/>
      <c r="EP422" s="80"/>
      <c r="EQ422" s="80"/>
      <c r="ER422" s="80"/>
      <c r="ES422" s="80"/>
      <c r="ET422" s="80"/>
      <c r="EU422" s="80"/>
      <c r="EV422" s="80"/>
      <c r="EW422" s="80"/>
      <c r="EX422" s="80"/>
      <c r="EY422" s="80"/>
      <c r="EZ422" s="80"/>
      <c r="FA422" s="80"/>
      <c r="FB422" s="80"/>
      <c r="FC422" s="80"/>
      <c r="FD422" s="80"/>
      <c r="FE422" s="80"/>
      <c r="FF422" s="80"/>
      <c r="FG422" s="80"/>
      <c r="FH422" s="80"/>
      <c r="FI422" s="80"/>
      <c r="FJ422" s="80"/>
      <c r="FK422" s="80"/>
      <c r="FL422" s="80"/>
      <c r="FM422" s="80"/>
      <c r="FN422" s="80"/>
      <c r="FO422" s="80"/>
      <c r="FP422" s="80"/>
      <c r="FQ422" s="80"/>
      <c r="FR422" s="80"/>
      <c r="FS422" s="80"/>
      <c r="FT422" s="80"/>
      <c r="FU422" s="80"/>
      <c r="FV422" s="80"/>
      <c r="FW422" s="80"/>
      <c r="FX422" s="80"/>
      <c r="FY422" s="80"/>
      <c r="FZ422" s="80"/>
      <c r="GA422" s="80"/>
      <c r="GB422" s="80"/>
      <c r="GC422" s="80"/>
      <c r="GD422" s="80"/>
    </row>
    <row r="423" ht="30" spans="1:15">
      <c r="A423" s="24" t="s">
        <v>14</v>
      </c>
      <c r="B423" s="30" t="s">
        <v>185</v>
      </c>
      <c r="C423" s="43" t="s">
        <v>25</v>
      </c>
      <c r="D423" s="19"/>
      <c r="E423" s="44" t="s">
        <v>63</v>
      </c>
      <c r="F423" s="43"/>
      <c r="G423" s="36"/>
      <c r="H423" s="37"/>
      <c r="I423" s="37"/>
      <c r="O423" s="72">
        <f>N423*M423</f>
        <v>0</v>
      </c>
    </row>
    <row r="424" ht="30" spans="1:15">
      <c r="A424" s="24" t="s">
        <v>14</v>
      </c>
      <c r="B424" s="30" t="s">
        <v>185</v>
      </c>
      <c r="C424" s="43" t="s">
        <v>25</v>
      </c>
      <c r="D424" s="19"/>
      <c r="E424" s="44" t="s">
        <v>64</v>
      </c>
      <c r="F424" s="43"/>
      <c r="G424" s="36"/>
      <c r="H424" s="37"/>
      <c r="L424" s="75"/>
      <c r="M424" s="76"/>
      <c r="N424" s="76"/>
      <c r="O424" s="72">
        <f>N424*M424</f>
        <v>0</v>
      </c>
    </row>
    <row r="425" ht="30" spans="1:15">
      <c r="A425" s="24" t="s">
        <v>14</v>
      </c>
      <c r="B425" s="30" t="s">
        <v>185</v>
      </c>
      <c r="C425" s="43" t="s">
        <v>25</v>
      </c>
      <c r="D425" s="19"/>
      <c r="E425" s="44" t="s">
        <v>65</v>
      </c>
      <c r="F425" s="43"/>
      <c r="G425" s="65"/>
      <c r="H425" s="66"/>
      <c r="I425" s="66"/>
      <c r="J425" s="75"/>
      <c r="K425" s="75"/>
      <c r="L425" s="75"/>
      <c r="M425" s="76"/>
      <c r="N425" s="76"/>
      <c r="O425" s="72">
        <f>N425*M425</f>
        <v>0</v>
      </c>
    </row>
    <row r="426" ht="28.5" customHeight="1" spans="1:15">
      <c r="A426" s="24" t="s">
        <v>14</v>
      </c>
      <c r="B426" s="30" t="s">
        <v>185</v>
      </c>
      <c r="C426" s="43" t="s">
        <v>25</v>
      </c>
      <c r="D426" s="19"/>
      <c r="E426" s="44" t="s">
        <v>66</v>
      </c>
      <c r="F426" s="43"/>
      <c r="G426" s="41">
        <v>40148</v>
      </c>
      <c r="H426" s="42">
        <v>40148</v>
      </c>
      <c r="I426" s="42"/>
      <c r="J426" s="62">
        <v>40238</v>
      </c>
      <c r="K426" s="62"/>
      <c r="L426" s="62" t="s">
        <v>67</v>
      </c>
      <c r="M426" s="72"/>
      <c r="N426" s="72"/>
      <c r="O426" s="72">
        <f>N426*M426</f>
        <v>0</v>
      </c>
    </row>
    <row r="427" ht="31.5" customHeight="1" spans="1:15">
      <c r="A427" s="24" t="s">
        <v>14</v>
      </c>
      <c r="B427" s="30" t="s">
        <v>185</v>
      </c>
      <c r="C427" s="43" t="s">
        <v>25</v>
      </c>
      <c r="D427" s="19"/>
      <c r="E427" s="44" t="s">
        <v>68</v>
      </c>
      <c r="F427" s="43"/>
      <c r="G427" s="65"/>
      <c r="H427" s="66"/>
      <c r="I427" s="66"/>
      <c r="J427" s="75"/>
      <c r="K427" s="75"/>
      <c r="L427" s="75"/>
      <c r="M427" s="76"/>
      <c r="N427" s="76"/>
      <c r="O427" s="72">
        <f>N427*M427</f>
        <v>0</v>
      </c>
    </row>
    <row r="428" ht="30" spans="1:15">
      <c r="A428" s="24" t="s">
        <v>14</v>
      </c>
      <c r="B428" s="30" t="s">
        <v>185</v>
      </c>
      <c r="C428" s="43" t="s">
        <v>25</v>
      </c>
      <c r="D428" s="19"/>
      <c r="E428" s="44" t="s">
        <v>69</v>
      </c>
      <c r="F428" s="43"/>
      <c r="G428" s="65"/>
      <c r="H428" s="66"/>
      <c r="I428" s="66"/>
      <c r="J428" s="75"/>
      <c r="K428" s="75"/>
      <c r="L428" s="75"/>
      <c r="M428" s="76"/>
      <c r="N428" s="76"/>
      <c r="O428" s="72">
        <f>N428*M428</f>
        <v>0</v>
      </c>
    </row>
    <row r="429" ht="30" spans="1:15">
      <c r="A429" s="24" t="s">
        <v>14</v>
      </c>
      <c r="B429" s="30" t="s">
        <v>185</v>
      </c>
      <c r="C429" s="43" t="s">
        <v>25</v>
      </c>
      <c r="D429" s="19"/>
      <c r="E429" s="44" t="s">
        <v>70</v>
      </c>
      <c r="F429" s="43"/>
      <c r="G429" s="41">
        <v>40452</v>
      </c>
      <c r="H429" s="42"/>
      <c r="I429" s="42" t="s">
        <v>61</v>
      </c>
      <c r="J429" s="62"/>
      <c r="K429" s="62"/>
      <c r="L429" s="62"/>
      <c r="M429" s="72"/>
      <c r="N429" s="72"/>
      <c r="O429" s="72">
        <f>N429*M429</f>
        <v>0</v>
      </c>
    </row>
    <row r="430" ht="30" spans="1:15">
      <c r="A430" s="24" t="s">
        <v>14</v>
      </c>
      <c r="B430" s="30" t="s">
        <v>185</v>
      </c>
      <c r="C430" s="43" t="s">
        <v>25</v>
      </c>
      <c r="D430" s="19"/>
      <c r="E430" s="44" t="s">
        <v>71</v>
      </c>
      <c r="F430" s="43"/>
      <c r="G430" s="41"/>
      <c r="H430" s="42"/>
      <c r="I430" s="42"/>
      <c r="J430" s="62"/>
      <c r="K430" s="62"/>
      <c r="L430" s="62" t="s">
        <v>32</v>
      </c>
      <c r="M430" s="72"/>
      <c r="N430" s="72"/>
      <c r="O430" s="72">
        <f>N430*M430</f>
        <v>0</v>
      </c>
    </row>
    <row r="431" ht="30" spans="1:15">
      <c r="A431" s="24" t="s">
        <v>14</v>
      </c>
      <c r="B431" s="30" t="s">
        <v>185</v>
      </c>
      <c r="C431" s="43" t="s">
        <v>25</v>
      </c>
      <c r="D431" s="19"/>
      <c r="E431" s="44" t="s">
        <v>72</v>
      </c>
      <c r="F431" s="43"/>
      <c r="G431" s="41"/>
      <c r="H431" s="42"/>
      <c r="I431" s="42"/>
      <c r="J431" s="62"/>
      <c r="K431" s="62"/>
      <c r="L431" s="62" t="s">
        <v>32</v>
      </c>
      <c r="M431" s="72"/>
      <c r="N431" s="72"/>
      <c r="O431" s="72">
        <f>N431*M431</f>
        <v>0</v>
      </c>
    </row>
    <row r="432" ht="30" spans="1:15">
      <c r="A432" s="24" t="s">
        <v>14</v>
      </c>
      <c r="B432" s="30" t="s">
        <v>185</v>
      </c>
      <c r="C432" s="43" t="s">
        <v>25</v>
      </c>
      <c r="D432" s="19"/>
      <c r="E432" s="44" t="s">
        <v>73</v>
      </c>
      <c r="F432" s="43"/>
      <c r="G432" s="36"/>
      <c r="H432" s="37"/>
      <c r="I432" s="37"/>
      <c r="O432" s="72">
        <f>N432*M432</f>
        <v>0</v>
      </c>
    </row>
    <row r="433" ht="30" spans="1:15">
      <c r="A433" s="24" t="s">
        <v>14</v>
      </c>
      <c r="B433" s="30" t="s">
        <v>185</v>
      </c>
      <c r="C433" s="43" t="s">
        <v>25</v>
      </c>
      <c r="D433" s="19"/>
      <c r="E433" s="44" t="s">
        <v>74</v>
      </c>
      <c r="F433" s="43"/>
      <c r="G433" s="41"/>
      <c r="H433" s="42"/>
      <c r="I433" s="42"/>
      <c r="J433" s="62"/>
      <c r="K433" s="62"/>
      <c r="L433" s="62" t="s">
        <v>32</v>
      </c>
      <c r="M433" s="72"/>
      <c r="N433" s="72"/>
      <c r="O433" s="72">
        <f>N433*M433</f>
        <v>0</v>
      </c>
    </row>
    <row r="434" ht="30" spans="1:15">
      <c r="A434" s="24" t="s">
        <v>14</v>
      </c>
      <c r="B434" s="30" t="s">
        <v>185</v>
      </c>
      <c r="C434" s="43" t="s">
        <v>25</v>
      </c>
      <c r="D434" s="19" t="s">
        <v>91</v>
      </c>
      <c r="E434" s="44" t="s">
        <v>76</v>
      </c>
      <c r="F434" s="43"/>
      <c r="G434" s="36"/>
      <c r="H434" s="37"/>
      <c r="I434" s="37"/>
      <c r="O434" s="72">
        <f>N434*M434</f>
        <v>0</v>
      </c>
    </row>
    <row r="435" ht="25.5" customHeight="1" spans="1:15">
      <c r="A435" s="24" t="s">
        <v>14</v>
      </c>
      <c r="B435" s="30" t="s">
        <v>185</v>
      </c>
      <c r="C435" s="43" t="s">
        <v>25</v>
      </c>
      <c r="D435" s="19"/>
      <c r="E435" s="44" t="s">
        <v>102</v>
      </c>
      <c r="F435" s="40"/>
      <c r="G435" s="41">
        <v>41214</v>
      </c>
      <c r="H435" s="42">
        <v>41237</v>
      </c>
      <c r="I435" s="42" t="s">
        <v>30</v>
      </c>
      <c r="J435" s="62"/>
      <c r="K435" s="62" t="s">
        <v>31</v>
      </c>
      <c r="L435" s="62"/>
      <c r="M435" s="72"/>
      <c r="N435" s="72"/>
      <c r="O435" s="72">
        <f>N435*M435</f>
        <v>0</v>
      </c>
    </row>
    <row r="436" ht="25.5" customHeight="1" spans="1:15">
      <c r="A436" s="24" t="s">
        <v>14</v>
      </c>
      <c r="B436" s="30" t="s">
        <v>185</v>
      </c>
      <c r="C436" s="43" t="s">
        <v>25</v>
      </c>
      <c r="D436" s="19"/>
      <c r="E436" s="44"/>
      <c r="F436" s="43"/>
      <c r="G436" s="65"/>
      <c r="H436" s="66"/>
      <c r="I436" s="66"/>
      <c r="J436" s="75"/>
      <c r="K436" s="75"/>
      <c r="L436" s="75"/>
      <c r="M436" s="76"/>
      <c r="N436" s="76"/>
      <c r="O436" s="72">
        <f>N436*M436</f>
        <v>0</v>
      </c>
    </row>
    <row r="437" ht="28.5" customHeight="1" spans="1:15">
      <c r="A437" s="24" t="s">
        <v>14</v>
      </c>
      <c r="B437" s="30" t="s">
        <v>185</v>
      </c>
      <c r="C437" s="63" t="s">
        <v>62</v>
      </c>
      <c r="E437" s="67" t="s">
        <v>79</v>
      </c>
      <c r="F437" s="68"/>
      <c r="G437" s="41">
        <v>40179</v>
      </c>
      <c r="H437" s="42">
        <v>40179</v>
      </c>
      <c r="I437" s="78"/>
      <c r="J437" s="62">
        <v>40269</v>
      </c>
      <c r="K437" s="78"/>
      <c r="L437" s="78"/>
      <c r="M437" s="78"/>
      <c r="N437" s="78"/>
      <c r="O437" s="72">
        <f>N437*M437</f>
        <v>0</v>
      </c>
    </row>
    <row r="438" ht="29.25" customHeight="1" spans="1:15">
      <c r="A438" s="24" t="s">
        <v>14</v>
      </c>
      <c r="B438" s="30" t="s">
        <v>185</v>
      </c>
      <c r="C438" s="63" t="s">
        <v>62</v>
      </c>
      <c r="D438" s="19"/>
      <c r="E438" s="64" t="s">
        <v>103</v>
      </c>
      <c r="F438" s="63"/>
      <c r="G438" s="41">
        <v>40179</v>
      </c>
      <c r="H438" s="42">
        <v>40179</v>
      </c>
      <c r="I438" s="42"/>
      <c r="J438" s="62">
        <v>40269</v>
      </c>
      <c r="K438" s="62"/>
      <c r="L438" s="62"/>
      <c r="M438" s="72"/>
      <c r="N438" s="72"/>
      <c r="O438" s="72">
        <f>N438*M438</f>
        <v>0</v>
      </c>
    </row>
    <row r="439" ht="30" spans="1:15">
      <c r="A439" s="24" t="s">
        <v>14</v>
      </c>
      <c r="B439" s="30" t="s">
        <v>185</v>
      </c>
      <c r="C439" s="63" t="s">
        <v>62</v>
      </c>
      <c r="D439" s="19"/>
      <c r="E439" s="64" t="s">
        <v>80</v>
      </c>
      <c r="F439" s="63"/>
      <c r="G439" s="41">
        <v>40299</v>
      </c>
      <c r="H439" s="42">
        <v>40299</v>
      </c>
      <c r="I439" s="62" t="s">
        <v>27</v>
      </c>
      <c r="J439" s="62">
        <v>40380</v>
      </c>
      <c r="K439" s="62" t="s">
        <v>35</v>
      </c>
      <c r="L439" s="62" t="s">
        <v>81</v>
      </c>
      <c r="M439" s="72"/>
      <c r="N439" s="72"/>
      <c r="O439" s="72">
        <f>N439*M439</f>
        <v>0</v>
      </c>
    </row>
    <row r="440" ht="30" spans="1:15">
      <c r="A440" s="24" t="s">
        <v>14</v>
      </c>
      <c r="B440" s="30" t="s">
        <v>185</v>
      </c>
      <c r="C440" s="63" t="s">
        <v>62</v>
      </c>
      <c r="D440" s="19"/>
      <c r="E440" s="64" t="s">
        <v>82</v>
      </c>
      <c r="F440" s="63"/>
      <c r="G440" s="41">
        <v>40299</v>
      </c>
      <c r="H440" s="42">
        <v>40299</v>
      </c>
      <c r="I440" s="62" t="s">
        <v>27</v>
      </c>
      <c r="J440" s="62">
        <v>40299</v>
      </c>
      <c r="K440" s="62" t="s">
        <v>35</v>
      </c>
      <c r="L440" s="62"/>
      <c r="M440" s="72"/>
      <c r="N440" s="72"/>
      <c r="O440" s="72">
        <f>N440*M440</f>
        <v>0</v>
      </c>
    </row>
    <row r="441" ht="30" spans="1:15">
      <c r="A441" s="24" t="s">
        <v>14</v>
      </c>
      <c r="B441" s="30" t="s">
        <v>185</v>
      </c>
      <c r="C441" s="63" t="s">
        <v>62</v>
      </c>
      <c r="D441" s="19"/>
      <c r="E441" s="64" t="s">
        <v>72</v>
      </c>
      <c r="F441" s="63"/>
      <c r="G441" s="41">
        <v>40330</v>
      </c>
      <c r="H441" s="42">
        <v>40349</v>
      </c>
      <c r="I441" s="42" t="s">
        <v>35</v>
      </c>
      <c r="J441" s="62">
        <v>40390</v>
      </c>
      <c r="K441" s="62" t="s">
        <v>35</v>
      </c>
      <c r="L441" s="62" t="s">
        <v>197</v>
      </c>
      <c r="M441" s="72"/>
      <c r="N441" s="72">
        <v>4</v>
      </c>
      <c r="O441" s="72">
        <f>N441*M441</f>
        <v>0</v>
      </c>
    </row>
    <row r="442" ht="30" spans="1:15">
      <c r="A442" s="24" t="s">
        <v>14</v>
      </c>
      <c r="B442" s="30" t="s">
        <v>185</v>
      </c>
      <c r="C442" s="40" t="s">
        <v>58</v>
      </c>
      <c r="D442" s="19"/>
      <c r="E442" s="39" t="s">
        <v>59</v>
      </c>
      <c r="F442" s="40"/>
      <c r="G442" s="41">
        <v>40422</v>
      </c>
      <c r="H442" s="42">
        <v>40444</v>
      </c>
      <c r="I442" s="42" t="s">
        <v>61</v>
      </c>
      <c r="J442" s="62">
        <v>40444</v>
      </c>
      <c r="K442" s="62" t="s">
        <v>35</v>
      </c>
      <c r="L442" s="62"/>
      <c r="M442" s="72"/>
      <c r="N442" s="72"/>
      <c r="O442" s="72">
        <f>N442*M442</f>
        <v>0</v>
      </c>
    </row>
    <row r="443" ht="30" spans="1:15">
      <c r="A443" s="24" t="s">
        <v>14</v>
      </c>
      <c r="B443" s="30" t="s">
        <v>185</v>
      </c>
      <c r="C443" s="63" t="s">
        <v>62</v>
      </c>
      <c r="D443" s="19"/>
      <c r="E443" s="64" t="s">
        <v>198</v>
      </c>
      <c r="F443" s="63"/>
      <c r="G443" s="41">
        <v>40422</v>
      </c>
      <c r="H443" s="42">
        <v>40442</v>
      </c>
      <c r="I443" s="42" t="s">
        <v>61</v>
      </c>
      <c r="J443" s="62">
        <v>40442</v>
      </c>
      <c r="K443" s="62" t="s">
        <v>35</v>
      </c>
      <c r="L443" s="62"/>
      <c r="M443" s="72"/>
      <c r="N443" s="72"/>
      <c r="O443" s="72">
        <f>N443*M443</f>
        <v>0</v>
      </c>
    </row>
    <row r="444" ht="30" spans="1:15">
      <c r="A444" s="24" t="s">
        <v>14</v>
      </c>
      <c r="B444" s="30" t="s">
        <v>185</v>
      </c>
      <c r="C444" s="63" t="s">
        <v>62</v>
      </c>
      <c r="D444" s="19"/>
      <c r="E444" s="64" t="s">
        <v>199</v>
      </c>
      <c r="F444" s="63"/>
      <c r="G444" s="41">
        <v>40483</v>
      </c>
      <c r="H444" s="42">
        <v>40511</v>
      </c>
      <c r="I444" s="42" t="s">
        <v>88</v>
      </c>
      <c r="J444" s="62">
        <v>40512</v>
      </c>
      <c r="K444" s="62" t="s">
        <v>35</v>
      </c>
      <c r="L444" s="62"/>
      <c r="M444" s="72">
        <v>1</v>
      </c>
      <c r="N444" s="72">
        <v>4</v>
      </c>
      <c r="O444" s="72">
        <f>N444*M444</f>
        <v>4</v>
      </c>
    </row>
    <row r="445" ht="30" spans="1:15">
      <c r="A445" s="24" t="s">
        <v>14</v>
      </c>
      <c r="B445" s="30" t="s">
        <v>185</v>
      </c>
      <c r="C445" s="63" t="s">
        <v>62</v>
      </c>
      <c r="D445" s="19"/>
      <c r="E445" s="64" t="s">
        <v>200</v>
      </c>
      <c r="F445" s="63"/>
      <c r="G445" s="41">
        <v>40513</v>
      </c>
      <c r="H445" s="42">
        <v>40513</v>
      </c>
      <c r="I445" s="42" t="s">
        <v>88</v>
      </c>
      <c r="M445" s="16">
        <v>1</v>
      </c>
      <c r="N445" s="16">
        <v>4</v>
      </c>
      <c r="O445" s="72">
        <f>N445*M445</f>
        <v>4</v>
      </c>
    </row>
    <row r="446" ht="30" spans="1:15">
      <c r="A446" s="24" t="s">
        <v>14</v>
      </c>
      <c r="B446" s="30" t="s">
        <v>185</v>
      </c>
      <c r="C446" s="63" t="s">
        <v>62</v>
      </c>
      <c r="D446" s="19"/>
      <c r="E446" s="64" t="s">
        <v>148</v>
      </c>
      <c r="F446" s="63"/>
      <c r="G446" s="41">
        <v>40513</v>
      </c>
      <c r="H446" s="42">
        <v>40520</v>
      </c>
      <c r="I446" s="42" t="s">
        <v>40</v>
      </c>
      <c r="O446" s="72">
        <f>N446*M446</f>
        <v>0</v>
      </c>
    </row>
    <row r="447" ht="30" spans="1:15">
      <c r="A447" s="24" t="s">
        <v>14</v>
      </c>
      <c r="B447" s="30" t="s">
        <v>185</v>
      </c>
      <c r="C447" s="63" t="s">
        <v>62</v>
      </c>
      <c r="D447" s="19"/>
      <c r="E447" s="64" t="s">
        <v>201</v>
      </c>
      <c r="F447" s="63"/>
      <c r="G447" s="41">
        <v>40513</v>
      </c>
      <c r="H447" s="42">
        <v>40519</v>
      </c>
      <c r="I447" s="42" t="s">
        <v>88</v>
      </c>
      <c r="O447" s="72">
        <f>N447*M447</f>
        <v>0</v>
      </c>
    </row>
    <row r="448" ht="45" spans="1:15">
      <c r="A448" s="24" t="s">
        <v>14</v>
      </c>
      <c r="B448" s="30" t="s">
        <v>185</v>
      </c>
      <c r="C448" s="40" t="s">
        <v>58</v>
      </c>
      <c r="D448" s="19"/>
      <c r="E448" s="39" t="s">
        <v>59</v>
      </c>
      <c r="F448" s="40"/>
      <c r="G448" s="41">
        <v>40603</v>
      </c>
      <c r="H448" s="42">
        <v>40624</v>
      </c>
      <c r="I448" s="42" t="s">
        <v>35</v>
      </c>
      <c r="J448" s="62">
        <v>40624</v>
      </c>
      <c r="K448" s="62" t="s">
        <v>35</v>
      </c>
      <c r="L448" s="62" t="s">
        <v>202</v>
      </c>
      <c r="M448" s="72">
        <v>1</v>
      </c>
      <c r="N448" s="72">
        <v>5</v>
      </c>
      <c r="O448" s="72">
        <f>N448*M448</f>
        <v>5</v>
      </c>
    </row>
    <row r="449" ht="45" spans="1:15">
      <c r="A449" s="24" t="s">
        <v>14</v>
      </c>
      <c r="B449" s="30" t="s">
        <v>185</v>
      </c>
      <c r="C449" s="63" t="s">
        <v>62</v>
      </c>
      <c r="D449" s="19"/>
      <c r="E449" s="64" t="s">
        <v>203</v>
      </c>
      <c r="F449" s="63"/>
      <c r="G449" s="41">
        <v>40603</v>
      </c>
      <c r="H449" s="42">
        <v>40624</v>
      </c>
      <c r="I449" s="42" t="s">
        <v>35</v>
      </c>
      <c r="J449" s="62">
        <v>40624</v>
      </c>
      <c r="K449" s="62" t="s">
        <v>35</v>
      </c>
      <c r="L449" s="62" t="s">
        <v>32</v>
      </c>
      <c r="M449" s="72"/>
      <c r="N449" s="72"/>
      <c r="O449" s="72">
        <v>4</v>
      </c>
    </row>
    <row r="450" ht="30" spans="1:15">
      <c r="A450" s="24" t="s">
        <v>14</v>
      </c>
      <c r="B450" s="30" t="s">
        <v>185</v>
      </c>
      <c r="C450" s="63" t="s">
        <v>62</v>
      </c>
      <c r="D450" s="19"/>
      <c r="E450" s="64" t="s">
        <v>204</v>
      </c>
      <c r="F450" s="63"/>
      <c r="G450" s="41">
        <v>40603</v>
      </c>
      <c r="H450" s="42">
        <v>40629</v>
      </c>
      <c r="I450" s="42" t="s">
        <v>35</v>
      </c>
      <c r="J450" s="62">
        <v>40629</v>
      </c>
      <c r="K450" s="62" t="s">
        <v>35</v>
      </c>
      <c r="L450" s="62" t="s">
        <v>205</v>
      </c>
      <c r="M450" s="72">
        <v>1</v>
      </c>
      <c r="N450" s="72">
        <v>1</v>
      </c>
      <c r="O450" s="72">
        <f t="shared" ref="O450:O460" si="11">N450*M450</f>
        <v>1</v>
      </c>
    </row>
    <row r="451" ht="30" spans="1:15">
      <c r="A451" s="24" t="s">
        <v>14</v>
      </c>
      <c r="B451" s="30" t="s">
        <v>185</v>
      </c>
      <c r="C451" s="63" t="s">
        <v>62</v>
      </c>
      <c r="D451" s="19" t="s">
        <v>91</v>
      </c>
      <c r="E451" s="64" t="s">
        <v>108</v>
      </c>
      <c r="F451" s="63"/>
      <c r="G451" s="81">
        <v>40634</v>
      </c>
      <c r="H451" s="37"/>
      <c r="I451" s="37"/>
      <c r="O451" s="72">
        <f>N451*M451</f>
        <v>0</v>
      </c>
    </row>
    <row r="452" ht="30" spans="1:15">
      <c r="A452" s="24" t="s">
        <v>14</v>
      </c>
      <c r="B452" s="30" t="s">
        <v>185</v>
      </c>
      <c r="C452" s="63" t="s">
        <v>62</v>
      </c>
      <c r="D452" s="19" t="s">
        <v>93</v>
      </c>
      <c r="E452" s="64" t="s">
        <v>94</v>
      </c>
      <c r="F452" s="63"/>
      <c r="G452" s="81">
        <v>40634</v>
      </c>
      <c r="H452" s="37"/>
      <c r="I452" s="37"/>
      <c r="O452" s="72">
        <f>N452*M452</f>
        <v>0</v>
      </c>
    </row>
    <row r="453" ht="30" spans="1:15">
      <c r="A453" s="24" t="s">
        <v>14</v>
      </c>
      <c r="B453" s="30" t="s">
        <v>185</v>
      </c>
      <c r="C453" s="40" t="s">
        <v>58</v>
      </c>
      <c r="D453" s="19"/>
      <c r="E453" s="39" t="s">
        <v>59</v>
      </c>
      <c r="F453" s="40"/>
      <c r="G453" s="36"/>
      <c r="H453" s="37"/>
      <c r="I453" s="37"/>
      <c r="O453" s="72">
        <f>N453*M453</f>
        <v>0</v>
      </c>
    </row>
    <row r="454" ht="30" spans="1:15">
      <c r="A454" s="24" t="s">
        <v>14</v>
      </c>
      <c r="B454" s="30" t="s">
        <v>185</v>
      </c>
      <c r="C454" s="40" t="s">
        <v>58</v>
      </c>
      <c r="D454" s="19"/>
      <c r="E454" s="39" t="s">
        <v>59</v>
      </c>
      <c r="F454" s="40"/>
      <c r="G454" s="36"/>
      <c r="H454" s="37"/>
      <c r="I454" s="37"/>
      <c r="O454" s="72">
        <f>N454*M454</f>
        <v>0</v>
      </c>
    </row>
    <row r="455" ht="30" spans="1:15">
      <c r="A455" s="24" t="s">
        <v>14</v>
      </c>
      <c r="B455" s="30" t="s">
        <v>185</v>
      </c>
      <c r="C455" s="40" t="s">
        <v>58</v>
      </c>
      <c r="D455" s="19"/>
      <c r="E455" s="39" t="s">
        <v>59</v>
      </c>
      <c r="F455" s="40"/>
      <c r="G455" s="36"/>
      <c r="H455" s="37"/>
      <c r="I455" s="37"/>
      <c r="O455" s="72">
        <f>N455*M455</f>
        <v>0</v>
      </c>
    </row>
    <row r="456" ht="30" spans="1:15">
      <c r="A456" s="24" t="s">
        <v>14</v>
      </c>
      <c r="B456" s="30" t="s">
        <v>185</v>
      </c>
      <c r="C456" s="40" t="s">
        <v>58</v>
      </c>
      <c r="D456" s="19"/>
      <c r="E456" s="39" t="s">
        <v>59</v>
      </c>
      <c r="F456" s="40"/>
      <c r="G456" s="36"/>
      <c r="H456" s="37"/>
      <c r="I456" s="37"/>
      <c r="O456" s="72">
        <f>N456*M456</f>
        <v>0</v>
      </c>
    </row>
    <row r="457" ht="30" spans="1:15">
      <c r="A457" s="24" t="s">
        <v>14</v>
      </c>
      <c r="B457" s="30" t="s">
        <v>185</v>
      </c>
      <c r="C457" s="63" t="s">
        <v>62</v>
      </c>
      <c r="D457" s="19"/>
      <c r="E457" s="64"/>
      <c r="F457" s="63"/>
      <c r="G457" s="36"/>
      <c r="H457" s="37"/>
      <c r="I457" s="37"/>
      <c r="O457" s="72">
        <f>N457*M457</f>
        <v>0</v>
      </c>
    </row>
    <row r="458" ht="30" spans="1:15">
      <c r="A458" s="24" t="s">
        <v>14</v>
      </c>
      <c r="B458" s="30" t="s">
        <v>185</v>
      </c>
      <c r="C458" s="63" t="s">
        <v>62</v>
      </c>
      <c r="D458" s="19"/>
      <c r="E458" s="64"/>
      <c r="F458" s="63"/>
      <c r="G458" s="36"/>
      <c r="H458" s="37"/>
      <c r="I458" s="37"/>
      <c r="O458" s="72">
        <f>N458*M458</f>
        <v>0</v>
      </c>
    </row>
    <row r="459" ht="30" spans="1:15">
      <c r="A459" s="24" t="s">
        <v>14</v>
      </c>
      <c r="B459" s="30" t="s">
        <v>185</v>
      </c>
      <c r="C459" s="63" t="s">
        <v>62</v>
      </c>
      <c r="D459" s="19"/>
      <c r="E459" s="64"/>
      <c r="F459" s="63"/>
      <c r="G459" s="36"/>
      <c r="H459" s="37"/>
      <c r="I459" s="37"/>
      <c r="O459" s="72">
        <f>N459*M459</f>
        <v>0</v>
      </c>
    </row>
    <row r="460" ht="30" spans="1:15">
      <c r="A460" s="24" t="s">
        <v>14</v>
      </c>
      <c r="B460" s="30" t="s">
        <v>185</v>
      </c>
      <c r="C460" s="63" t="s">
        <v>62</v>
      </c>
      <c r="D460" s="19"/>
      <c r="E460" s="64"/>
      <c r="F460" s="63"/>
      <c r="G460" s="36"/>
      <c r="H460" s="37"/>
      <c r="I460" s="37"/>
      <c r="O460" s="72">
        <f>N460*M460</f>
        <v>0</v>
      </c>
    </row>
    <row r="461" ht="30" spans="1:15">
      <c r="A461" s="24" t="s">
        <v>14</v>
      </c>
      <c r="B461" s="30" t="s">
        <v>185</v>
      </c>
      <c r="C461" s="58" t="s">
        <v>19</v>
      </c>
      <c r="D461" s="19"/>
      <c r="E461" s="35" t="s">
        <v>206</v>
      </c>
      <c r="F461" s="58"/>
      <c r="G461" s="41">
        <v>40603</v>
      </c>
      <c r="H461" s="42">
        <v>37932</v>
      </c>
      <c r="I461" s="42" t="s">
        <v>35</v>
      </c>
      <c r="J461" s="62">
        <v>40624</v>
      </c>
      <c r="K461" s="62" t="s">
        <v>35</v>
      </c>
      <c r="L461" s="62" t="s">
        <v>32</v>
      </c>
      <c r="M461" s="72">
        <v>1</v>
      </c>
      <c r="N461" s="72">
        <v>1</v>
      </c>
      <c r="O461" s="72">
        <v>1</v>
      </c>
    </row>
    <row r="462" ht="30" spans="1:15">
      <c r="A462" s="24" t="s">
        <v>14</v>
      </c>
      <c r="B462" s="30" t="s">
        <v>185</v>
      </c>
      <c r="C462" s="58" t="s">
        <v>19</v>
      </c>
      <c r="D462" s="19"/>
      <c r="E462" s="35" t="s">
        <v>207</v>
      </c>
      <c r="F462" s="58"/>
      <c r="G462" s="41">
        <v>40603</v>
      </c>
      <c r="H462" s="42">
        <v>40628</v>
      </c>
      <c r="I462" s="42" t="s">
        <v>35</v>
      </c>
      <c r="J462" s="62">
        <v>40628</v>
      </c>
      <c r="K462" s="62" t="s">
        <v>35</v>
      </c>
      <c r="L462" s="62" t="s">
        <v>32</v>
      </c>
      <c r="M462" s="72">
        <v>1</v>
      </c>
      <c r="N462" s="72">
        <v>0.5</v>
      </c>
      <c r="O462" s="72">
        <f t="shared" ref="O462:O467" si="12">N462*M462</f>
        <v>0.5</v>
      </c>
    </row>
    <row r="463" ht="30" spans="1:15">
      <c r="A463" s="24" t="s">
        <v>14</v>
      </c>
      <c r="B463" s="30" t="s">
        <v>185</v>
      </c>
      <c r="C463" s="58" t="s">
        <v>19</v>
      </c>
      <c r="D463" s="19"/>
      <c r="E463" s="35"/>
      <c r="F463" s="58"/>
      <c r="G463" s="36"/>
      <c r="H463" s="37"/>
      <c r="I463" s="37"/>
      <c r="O463" s="72">
        <f>N463*M463</f>
        <v>0</v>
      </c>
    </row>
    <row r="464" ht="30" spans="1:15">
      <c r="A464" s="24" t="s">
        <v>14</v>
      </c>
      <c r="B464" s="30" t="s">
        <v>185</v>
      </c>
      <c r="C464" s="58" t="s">
        <v>19</v>
      </c>
      <c r="D464" s="19"/>
      <c r="E464" s="35"/>
      <c r="F464" s="58"/>
      <c r="G464" s="36"/>
      <c r="H464" s="37"/>
      <c r="I464" s="37"/>
      <c r="O464" s="72">
        <f>N464*M464</f>
        <v>0</v>
      </c>
    </row>
    <row r="465" ht="30" spans="1:15">
      <c r="A465" s="24" t="s">
        <v>14</v>
      </c>
      <c r="B465" s="30" t="s">
        <v>185</v>
      </c>
      <c r="C465" s="58" t="s">
        <v>19</v>
      </c>
      <c r="D465" s="19"/>
      <c r="E465" s="35"/>
      <c r="F465" s="58"/>
      <c r="G465" s="36"/>
      <c r="H465" s="37"/>
      <c r="I465" s="37"/>
      <c r="O465" s="72">
        <f>N465*M465</f>
        <v>0</v>
      </c>
    </row>
    <row r="466" s="5" customFormat="1" ht="12.75" customHeight="1" spans="1:186">
      <c r="A466" s="24" t="s">
        <v>14</v>
      </c>
      <c r="B466" s="45"/>
      <c r="C466" s="47"/>
      <c r="D466" s="19"/>
      <c r="E466" s="47"/>
      <c r="F466" s="47"/>
      <c r="G466" s="48"/>
      <c r="H466" s="49"/>
      <c r="I466" s="47"/>
      <c r="J466" s="49"/>
      <c r="K466" s="47"/>
      <c r="L466" s="47"/>
      <c r="M466" s="46"/>
      <c r="N466" s="46"/>
      <c r="O466" s="72">
        <f>N466*M466</f>
        <v>0</v>
      </c>
      <c r="P466" s="86"/>
      <c r="Q466" s="87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  <c r="AX466" s="88"/>
      <c r="AY466" s="88"/>
      <c r="AZ466" s="88"/>
      <c r="BA466" s="88"/>
      <c r="BB466" s="88"/>
      <c r="BC466" s="88"/>
      <c r="BD466" s="88"/>
      <c r="BE466" s="88"/>
      <c r="BF466" s="88"/>
      <c r="BG466" s="88"/>
      <c r="BH466" s="88"/>
      <c r="BI466" s="88"/>
      <c r="BJ466" s="88"/>
      <c r="BK466" s="88"/>
      <c r="BL466" s="88"/>
      <c r="BM466" s="88"/>
      <c r="BN466" s="88"/>
      <c r="BO466" s="88"/>
      <c r="BP466" s="88"/>
      <c r="BQ466" s="88"/>
      <c r="BR466" s="88"/>
      <c r="BS466" s="88"/>
      <c r="BT466" s="88"/>
      <c r="BU466" s="88"/>
      <c r="BV466" s="88"/>
      <c r="BW466" s="88"/>
      <c r="BX466" s="88"/>
      <c r="BY466" s="88"/>
      <c r="BZ466" s="88"/>
      <c r="CA466" s="88"/>
      <c r="CB466" s="88"/>
      <c r="CC466" s="88"/>
      <c r="CD466" s="88"/>
      <c r="CE466" s="88"/>
      <c r="CF466" s="88"/>
      <c r="CG466" s="88"/>
      <c r="CH466" s="88"/>
      <c r="CI466" s="88"/>
      <c r="CJ466" s="88"/>
      <c r="CK466" s="88"/>
      <c r="CL466" s="88"/>
      <c r="CM466" s="88"/>
      <c r="CN466" s="88"/>
      <c r="CO466" s="88"/>
      <c r="CP466" s="88"/>
      <c r="CQ466" s="88"/>
      <c r="CR466" s="88"/>
      <c r="CS466" s="88"/>
      <c r="CT466" s="88"/>
      <c r="CU466" s="88"/>
      <c r="CV466" s="88"/>
      <c r="CW466" s="88"/>
      <c r="CX466" s="88"/>
      <c r="CY466" s="88"/>
      <c r="CZ466" s="88"/>
      <c r="DA466" s="88"/>
      <c r="DB466" s="88"/>
      <c r="DC466" s="88"/>
      <c r="DD466" s="88"/>
      <c r="DE466" s="88"/>
      <c r="DF466" s="88"/>
      <c r="DG466" s="88"/>
      <c r="DH466" s="88"/>
      <c r="DI466" s="88"/>
      <c r="DJ466" s="88"/>
      <c r="DK466" s="88"/>
      <c r="DL466" s="88"/>
      <c r="DM466" s="88"/>
      <c r="DN466" s="88"/>
      <c r="DO466" s="88"/>
      <c r="DP466" s="88"/>
      <c r="DQ466" s="88"/>
      <c r="DR466" s="88"/>
      <c r="DS466" s="88"/>
      <c r="DT466" s="88"/>
      <c r="DU466" s="88"/>
      <c r="DV466" s="88"/>
      <c r="DW466" s="88"/>
      <c r="DX466" s="88"/>
      <c r="DY466" s="88"/>
      <c r="DZ466" s="88"/>
      <c r="EA466" s="88"/>
      <c r="EB466" s="88"/>
      <c r="EC466" s="88"/>
      <c r="ED466" s="88"/>
      <c r="EE466" s="88"/>
      <c r="EF466" s="88"/>
      <c r="EG466" s="88"/>
      <c r="EH466" s="88"/>
      <c r="EI466" s="88"/>
      <c r="EJ466" s="88"/>
      <c r="EK466" s="88"/>
      <c r="EL466" s="88"/>
      <c r="EM466" s="88"/>
      <c r="EN466" s="88"/>
      <c r="EO466" s="88"/>
      <c r="EP466" s="88"/>
      <c r="EQ466" s="88"/>
      <c r="ER466" s="88"/>
      <c r="ES466" s="88"/>
      <c r="ET466" s="88"/>
      <c r="EU466" s="88"/>
      <c r="EV466" s="88"/>
      <c r="EW466" s="88"/>
      <c r="EX466" s="88"/>
      <c r="EY466" s="88"/>
      <c r="EZ466" s="88"/>
      <c r="FA466" s="88"/>
      <c r="FB466" s="88"/>
      <c r="FC466" s="88"/>
      <c r="FD466" s="88"/>
      <c r="FE466" s="88"/>
      <c r="FF466" s="88"/>
      <c r="FG466" s="88"/>
      <c r="FH466" s="88"/>
      <c r="FI466" s="88"/>
      <c r="FJ466" s="88"/>
      <c r="FK466" s="88"/>
      <c r="FL466" s="88"/>
      <c r="FM466" s="88"/>
      <c r="FN466" s="88"/>
      <c r="FO466" s="88"/>
      <c r="FP466" s="88"/>
      <c r="FQ466" s="88"/>
      <c r="FR466" s="88"/>
      <c r="FS466" s="88"/>
      <c r="FT466" s="88"/>
      <c r="FU466" s="88"/>
      <c r="FV466" s="88"/>
      <c r="FW466" s="88"/>
      <c r="FX466" s="88"/>
      <c r="FY466" s="88"/>
      <c r="FZ466" s="88"/>
      <c r="GA466" s="88"/>
      <c r="GB466" s="88"/>
      <c r="GC466" s="88"/>
      <c r="GD466" s="88"/>
    </row>
    <row r="467" s="2" customFormat="1" ht="22.5" customHeight="1" spans="1:186">
      <c r="A467" s="24" t="s">
        <v>14</v>
      </c>
      <c r="B467" s="25"/>
      <c r="C467" s="26"/>
      <c r="D467" s="19"/>
      <c r="E467" s="26" t="s">
        <v>182</v>
      </c>
      <c r="F467" s="27"/>
      <c r="G467" s="28"/>
      <c r="H467" s="29"/>
      <c r="I467" s="26"/>
      <c r="J467" s="29"/>
      <c r="K467" s="26"/>
      <c r="L467" s="26"/>
      <c r="M467" s="26"/>
      <c r="N467" s="26"/>
      <c r="O467" s="72">
        <f>N467*M467</f>
        <v>0</v>
      </c>
      <c r="P467" s="1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</row>
    <row r="468" s="1" customFormat="1" ht="78.75" spans="1:186">
      <c r="A468" s="18" t="s">
        <v>0</v>
      </c>
      <c r="B468" s="19" t="s">
        <v>1</v>
      </c>
      <c r="C468" s="20" t="s">
        <v>2</v>
      </c>
      <c r="D468" s="19"/>
      <c r="E468" s="21" t="s">
        <v>3</v>
      </c>
      <c r="F468" s="20"/>
      <c r="G468" s="22" t="s">
        <v>5</v>
      </c>
      <c r="H468" s="23" t="s">
        <v>6</v>
      </c>
      <c r="I468" s="23" t="s">
        <v>7</v>
      </c>
      <c r="J468" s="69" t="s">
        <v>8</v>
      </c>
      <c r="K468" s="69" t="s">
        <v>16</v>
      </c>
      <c r="L468" s="69" t="s">
        <v>10</v>
      </c>
      <c r="M468" s="70" t="s">
        <v>11</v>
      </c>
      <c r="N468" s="70" t="s">
        <v>12</v>
      </c>
      <c r="O468" s="70" t="s">
        <v>13</v>
      </c>
      <c r="P468" s="71"/>
      <c r="Q468" s="79"/>
      <c r="R468" s="79">
        <v>2500</v>
      </c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  <c r="BJ468" s="79"/>
      <c r="BK468" s="79"/>
      <c r="BL468" s="79"/>
      <c r="BM468" s="79"/>
      <c r="BN468" s="79"/>
      <c r="BO468" s="79"/>
      <c r="BP468" s="79"/>
      <c r="BQ468" s="79"/>
      <c r="BR468" s="79"/>
      <c r="BS468" s="79"/>
      <c r="BT468" s="79"/>
      <c r="BU468" s="79"/>
      <c r="BV468" s="79"/>
      <c r="BW468" s="79"/>
      <c r="BX468" s="79"/>
      <c r="BY468" s="79"/>
      <c r="BZ468" s="79"/>
      <c r="CA468" s="79"/>
      <c r="CB468" s="79"/>
      <c r="CC468" s="79"/>
      <c r="CD468" s="79"/>
      <c r="CE468" s="79"/>
      <c r="CF468" s="79"/>
      <c r="CG468" s="79"/>
      <c r="CH468" s="79"/>
      <c r="CI468" s="79"/>
      <c r="CJ468" s="79"/>
      <c r="CK468" s="79"/>
      <c r="CL468" s="79"/>
      <c r="CM468" s="79"/>
      <c r="CN468" s="79"/>
      <c r="CO468" s="79"/>
      <c r="CP468" s="79"/>
      <c r="CQ468" s="79"/>
      <c r="CR468" s="79"/>
      <c r="CS468" s="79"/>
      <c r="CT468" s="79"/>
      <c r="CU468" s="79"/>
      <c r="CV468" s="79"/>
      <c r="CW468" s="79"/>
      <c r="CX468" s="79"/>
      <c r="CY468" s="79"/>
      <c r="CZ468" s="79"/>
      <c r="DA468" s="79"/>
      <c r="DB468" s="79"/>
      <c r="DC468" s="79"/>
      <c r="DD468" s="79"/>
      <c r="DE468" s="79"/>
      <c r="DF468" s="79"/>
      <c r="DG468" s="79"/>
      <c r="DH468" s="79"/>
      <c r="DI468" s="79"/>
      <c r="DJ468" s="79"/>
      <c r="DK468" s="79"/>
      <c r="DL468" s="79"/>
      <c r="DM468" s="79"/>
      <c r="DN468" s="79"/>
      <c r="DO468" s="79"/>
      <c r="DP468" s="79"/>
      <c r="DQ468" s="79"/>
      <c r="DR468" s="79"/>
      <c r="DS468" s="79"/>
      <c r="DT468" s="79"/>
      <c r="DU468" s="79"/>
      <c r="DV468" s="79"/>
      <c r="DW468" s="79"/>
      <c r="DX468" s="79"/>
      <c r="DY468" s="79"/>
      <c r="DZ468" s="79"/>
      <c r="EA468" s="79"/>
      <c r="EB468" s="79"/>
      <c r="EC468" s="79"/>
      <c r="ED468" s="79"/>
      <c r="EE468" s="79"/>
      <c r="EF468" s="79"/>
      <c r="EG468" s="79"/>
      <c r="EH468" s="79"/>
      <c r="EI468" s="79"/>
      <c r="EJ468" s="79"/>
      <c r="EK468" s="79"/>
      <c r="EL468" s="79"/>
      <c r="EM468" s="79"/>
      <c r="EN468" s="79"/>
      <c r="EO468" s="79"/>
      <c r="EP468" s="79"/>
      <c r="EQ468" s="79"/>
      <c r="ER468" s="79"/>
      <c r="ES468" s="79"/>
      <c r="ET468" s="79"/>
      <c r="EU468" s="79"/>
      <c r="EV468" s="79"/>
      <c r="EW468" s="79"/>
      <c r="EX468" s="79"/>
      <c r="EY468" s="79"/>
      <c r="EZ468" s="79"/>
      <c r="FA468" s="79"/>
      <c r="FB468" s="79"/>
      <c r="FC468" s="79"/>
      <c r="FD468" s="79"/>
      <c r="FE468" s="79"/>
      <c r="FF468" s="79"/>
      <c r="FG468" s="79"/>
      <c r="FH468" s="79"/>
      <c r="FI468" s="79"/>
      <c r="FJ468" s="79"/>
      <c r="FK468" s="79"/>
      <c r="FL468" s="79"/>
      <c r="FM468" s="79"/>
      <c r="FN468" s="79"/>
      <c r="FO468" s="79"/>
      <c r="FP468" s="79"/>
      <c r="FQ468" s="79"/>
      <c r="FR468" s="79"/>
      <c r="FS468" s="79"/>
      <c r="FT468" s="79"/>
      <c r="FU468" s="79"/>
      <c r="FV468" s="79"/>
      <c r="FW468" s="79"/>
      <c r="FX468" s="79"/>
      <c r="FY468" s="79"/>
      <c r="FZ468" s="79"/>
      <c r="GA468" s="79"/>
      <c r="GB468" s="79"/>
      <c r="GC468" s="79"/>
      <c r="GD468" s="79"/>
    </row>
    <row r="469" ht="28.5" customHeight="1" spans="1:15">
      <c r="A469" s="24" t="s">
        <v>14</v>
      </c>
      <c r="B469" s="30" t="s">
        <v>208</v>
      </c>
      <c r="C469" s="50"/>
      <c r="E469" s="50" t="s">
        <v>209</v>
      </c>
      <c r="F469" s="51"/>
      <c r="G469" s="52"/>
      <c r="H469" s="53"/>
      <c r="I469" s="50"/>
      <c r="J469" s="53"/>
      <c r="K469" s="50"/>
      <c r="L469" s="77"/>
      <c r="M469" s="77"/>
      <c r="N469" s="77"/>
      <c r="O469" s="72">
        <f t="shared" ref="O469:O524" si="13">N469*M469</f>
        <v>0</v>
      </c>
    </row>
    <row r="470" ht="28.5" customHeight="1" spans="1:15">
      <c r="A470" s="24" t="s">
        <v>14</v>
      </c>
      <c r="B470" s="30" t="s">
        <v>208</v>
      </c>
      <c r="C470" s="54" t="s">
        <v>38</v>
      </c>
      <c r="E470" s="35" t="s">
        <v>210</v>
      </c>
      <c r="F470" s="58"/>
      <c r="G470" s="41">
        <v>40634</v>
      </c>
      <c r="H470" s="42">
        <v>40639</v>
      </c>
      <c r="I470" s="42" t="s">
        <v>35</v>
      </c>
      <c r="J470" s="62">
        <v>40639</v>
      </c>
      <c r="K470" s="62" t="s">
        <v>35</v>
      </c>
      <c r="L470" s="62" t="s">
        <v>195</v>
      </c>
      <c r="M470" s="72">
        <v>1</v>
      </c>
      <c r="N470" s="72">
        <v>0.5</v>
      </c>
      <c r="O470" s="72">
        <f>N470*M470</f>
        <v>0.5</v>
      </c>
    </row>
    <row r="471" ht="28.5" customHeight="1" spans="1:15">
      <c r="A471" s="24" t="s">
        <v>14</v>
      </c>
      <c r="B471" s="30" t="s">
        <v>208</v>
      </c>
      <c r="C471" s="54" t="s">
        <v>38</v>
      </c>
      <c r="E471" s="54"/>
      <c r="F471" s="55"/>
      <c r="G471" s="52"/>
      <c r="H471" s="53"/>
      <c r="I471" s="50"/>
      <c r="J471" s="53"/>
      <c r="K471" s="50"/>
      <c r="L471" s="77"/>
      <c r="M471" s="77"/>
      <c r="N471" s="77"/>
      <c r="O471" s="72">
        <f>N471*M471</f>
        <v>0</v>
      </c>
    </row>
    <row r="472" ht="28.5" customHeight="1" spans="1:15">
      <c r="A472" s="24" t="s">
        <v>14</v>
      </c>
      <c r="B472" s="30" t="s">
        <v>208</v>
      </c>
      <c r="C472" s="54" t="s">
        <v>38</v>
      </c>
      <c r="E472" s="54"/>
      <c r="F472" s="55"/>
      <c r="G472" s="52"/>
      <c r="H472" s="53"/>
      <c r="I472" s="50"/>
      <c r="J472" s="53"/>
      <c r="K472" s="50"/>
      <c r="L472" s="77"/>
      <c r="M472" s="77"/>
      <c r="N472" s="77"/>
      <c r="O472" s="72">
        <f>N472*M472</f>
        <v>0</v>
      </c>
    </row>
    <row r="473" ht="28.5" customHeight="1" spans="1:15">
      <c r="A473" s="24" t="s">
        <v>14</v>
      </c>
      <c r="B473" s="30" t="s">
        <v>208</v>
      </c>
      <c r="C473" s="54" t="s">
        <v>38</v>
      </c>
      <c r="E473" s="54"/>
      <c r="F473" s="55"/>
      <c r="G473" s="52"/>
      <c r="H473" s="53"/>
      <c r="I473" s="50"/>
      <c r="J473" s="53"/>
      <c r="K473" s="50"/>
      <c r="L473" s="77"/>
      <c r="M473" s="77"/>
      <c r="N473" s="77"/>
      <c r="O473" s="72">
        <f>N473*M473</f>
        <v>0</v>
      </c>
    </row>
    <row r="474" s="4" customFormat="1" ht="28.5" customHeight="1" spans="1:186">
      <c r="A474" s="24" t="s">
        <v>14</v>
      </c>
      <c r="B474" s="30" t="s">
        <v>208</v>
      </c>
      <c r="C474" s="38" t="s">
        <v>20</v>
      </c>
      <c r="D474" s="11"/>
      <c r="E474" s="59" t="s">
        <v>47</v>
      </c>
      <c r="F474" s="60"/>
      <c r="G474" s="41">
        <v>40422</v>
      </c>
      <c r="H474" s="42">
        <v>40434</v>
      </c>
      <c r="I474" s="42" t="s">
        <v>61</v>
      </c>
      <c r="J474" s="15"/>
      <c r="K474" s="16"/>
      <c r="L474" s="35" t="s">
        <v>48</v>
      </c>
      <c r="M474" s="35"/>
      <c r="N474" s="76"/>
      <c r="O474" s="72">
        <f>N474*M474</f>
        <v>0</v>
      </c>
      <c r="P474" s="17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80"/>
      <c r="CE474" s="80"/>
      <c r="CF474" s="80"/>
      <c r="CG474" s="80"/>
      <c r="CH474" s="80"/>
      <c r="CI474" s="80"/>
      <c r="CJ474" s="80"/>
      <c r="CK474" s="80"/>
      <c r="CL474" s="80"/>
      <c r="CM474" s="80"/>
      <c r="CN474" s="80"/>
      <c r="CO474" s="80"/>
      <c r="CP474" s="80"/>
      <c r="CQ474" s="80"/>
      <c r="CR474" s="80"/>
      <c r="CS474" s="80"/>
      <c r="CT474" s="80"/>
      <c r="CU474" s="80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  <c r="DG474" s="80"/>
      <c r="DH474" s="80"/>
      <c r="DI474" s="80"/>
      <c r="DJ474" s="80"/>
      <c r="DK474" s="80"/>
      <c r="DL474" s="80"/>
      <c r="DM474" s="80"/>
      <c r="DN474" s="80"/>
      <c r="DO474" s="80"/>
      <c r="DP474" s="80"/>
      <c r="DQ474" s="80"/>
      <c r="DR474" s="80"/>
      <c r="DS474" s="80"/>
      <c r="DT474" s="80"/>
      <c r="DU474" s="80"/>
      <c r="DV474" s="80"/>
      <c r="DW474" s="80"/>
      <c r="DX474" s="80"/>
      <c r="DY474" s="80"/>
      <c r="DZ474" s="80"/>
      <c r="EA474" s="80"/>
      <c r="EB474" s="80"/>
      <c r="EC474" s="80"/>
      <c r="ED474" s="80"/>
      <c r="EE474" s="80"/>
      <c r="EF474" s="80"/>
      <c r="EG474" s="80"/>
      <c r="EH474" s="80"/>
      <c r="EI474" s="80"/>
      <c r="EJ474" s="80"/>
      <c r="EK474" s="80"/>
      <c r="EL474" s="80"/>
      <c r="EM474" s="80"/>
      <c r="EN474" s="80"/>
      <c r="EO474" s="80"/>
      <c r="EP474" s="80"/>
      <c r="EQ474" s="80"/>
      <c r="ER474" s="80"/>
      <c r="ES474" s="80"/>
      <c r="ET474" s="80"/>
      <c r="EU474" s="80"/>
      <c r="EV474" s="80"/>
      <c r="EW474" s="80"/>
      <c r="EX474" s="80"/>
      <c r="EY474" s="80"/>
      <c r="EZ474" s="80"/>
      <c r="FA474" s="80"/>
      <c r="FB474" s="80"/>
      <c r="FC474" s="80"/>
      <c r="FD474" s="80"/>
      <c r="FE474" s="80"/>
      <c r="FF474" s="80"/>
      <c r="FG474" s="80"/>
      <c r="FH474" s="80"/>
      <c r="FI474" s="80"/>
      <c r="FJ474" s="80"/>
      <c r="FK474" s="80"/>
      <c r="FL474" s="80"/>
      <c r="FM474" s="80"/>
      <c r="FN474" s="80"/>
      <c r="FO474" s="80"/>
      <c r="FP474" s="80"/>
      <c r="FQ474" s="80"/>
      <c r="FR474" s="80"/>
      <c r="FS474" s="80"/>
      <c r="FT474" s="80"/>
      <c r="FU474" s="80"/>
      <c r="FV474" s="80"/>
      <c r="FW474" s="80"/>
      <c r="FX474" s="80"/>
      <c r="FY474" s="80"/>
      <c r="FZ474" s="80"/>
      <c r="GA474" s="80"/>
      <c r="GB474" s="80"/>
      <c r="GC474" s="80"/>
      <c r="GD474" s="80"/>
    </row>
    <row r="475" s="4" customFormat="1" ht="28.5" customHeight="1" spans="1:186">
      <c r="A475" s="24" t="s">
        <v>14</v>
      </c>
      <c r="B475" s="30" t="s">
        <v>208</v>
      </c>
      <c r="C475" s="38" t="s">
        <v>20</v>
      </c>
      <c r="D475" s="11"/>
      <c r="E475" s="59" t="s">
        <v>49</v>
      </c>
      <c r="F475" s="60"/>
      <c r="G475" s="14"/>
      <c r="H475" s="15"/>
      <c r="I475" s="16"/>
      <c r="J475" s="15"/>
      <c r="K475" s="16"/>
      <c r="L475" s="76"/>
      <c r="M475" s="76"/>
      <c r="N475" s="76"/>
      <c r="O475" s="72">
        <f>N475*M475</f>
        <v>0</v>
      </c>
      <c r="P475" s="17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0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  <c r="DG475" s="80"/>
      <c r="DH475" s="80"/>
      <c r="DI475" s="80"/>
      <c r="DJ475" s="80"/>
      <c r="DK475" s="80"/>
      <c r="DL475" s="80"/>
      <c r="DM475" s="80"/>
      <c r="DN475" s="80"/>
      <c r="DO475" s="80"/>
      <c r="DP475" s="80"/>
      <c r="DQ475" s="80"/>
      <c r="DR475" s="80"/>
      <c r="DS475" s="80"/>
      <c r="DT475" s="80"/>
      <c r="DU475" s="80"/>
      <c r="DV475" s="80"/>
      <c r="DW475" s="80"/>
      <c r="DX475" s="80"/>
      <c r="DY475" s="80"/>
      <c r="DZ475" s="80"/>
      <c r="EA475" s="80"/>
      <c r="EB475" s="80"/>
      <c r="EC475" s="80"/>
      <c r="ED475" s="80"/>
      <c r="EE475" s="80"/>
      <c r="EF475" s="80"/>
      <c r="EG475" s="80"/>
      <c r="EH475" s="80"/>
      <c r="EI475" s="80"/>
      <c r="EJ475" s="80"/>
      <c r="EK475" s="80"/>
      <c r="EL475" s="80"/>
      <c r="EM475" s="80"/>
      <c r="EN475" s="80"/>
      <c r="EO475" s="80"/>
      <c r="EP475" s="80"/>
      <c r="EQ475" s="80"/>
      <c r="ER475" s="80"/>
      <c r="ES475" s="80"/>
      <c r="ET475" s="80"/>
      <c r="EU475" s="80"/>
      <c r="EV475" s="80"/>
      <c r="EW475" s="80"/>
      <c r="EX475" s="80"/>
      <c r="EY475" s="80"/>
      <c r="EZ475" s="80"/>
      <c r="FA475" s="80"/>
      <c r="FB475" s="80"/>
      <c r="FC475" s="80"/>
      <c r="FD475" s="80"/>
      <c r="FE475" s="80"/>
      <c r="FF475" s="80"/>
      <c r="FG475" s="80"/>
      <c r="FH475" s="80"/>
      <c r="FI475" s="80"/>
      <c r="FJ475" s="80"/>
      <c r="FK475" s="80"/>
      <c r="FL475" s="80"/>
      <c r="FM475" s="80"/>
      <c r="FN475" s="80"/>
      <c r="FO475" s="80"/>
      <c r="FP475" s="80"/>
      <c r="FQ475" s="80"/>
      <c r="FR475" s="80"/>
      <c r="FS475" s="80"/>
      <c r="FT475" s="80"/>
      <c r="FU475" s="80"/>
      <c r="FV475" s="80"/>
      <c r="FW475" s="80"/>
      <c r="FX475" s="80"/>
      <c r="FY475" s="80"/>
      <c r="FZ475" s="80"/>
      <c r="GA475" s="80"/>
      <c r="GB475" s="80"/>
      <c r="GC475" s="80"/>
      <c r="GD475" s="80"/>
    </row>
    <row r="476" s="4" customFormat="1" ht="28.5" customHeight="1" spans="1:186">
      <c r="A476" s="24" t="s">
        <v>14</v>
      </c>
      <c r="B476" s="30" t="s">
        <v>208</v>
      </c>
      <c r="C476" s="38" t="s">
        <v>20</v>
      </c>
      <c r="D476" s="11"/>
      <c r="E476" s="59" t="s">
        <v>50</v>
      </c>
      <c r="F476" s="60"/>
      <c r="G476" s="14"/>
      <c r="H476" s="15"/>
      <c r="I476" s="16"/>
      <c r="J476" s="15"/>
      <c r="K476" s="16"/>
      <c r="L476" s="82" t="s">
        <v>51</v>
      </c>
      <c r="M476" s="82"/>
      <c r="N476" s="76"/>
      <c r="O476" s="72">
        <f>N476*M476</f>
        <v>0</v>
      </c>
      <c r="P476" s="17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80"/>
      <c r="CE476" s="80"/>
      <c r="CF476" s="80"/>
      <c r="CG476" s="80"/>
      <c r="CH476" s="80"/>
      <c r="CI476" s="80"/>
      <c r="CJ476" s="80"/>
      <c r="CK476" s="80"/>
      <c r="CL476" s="80"/>
      <c r="CM476" s="80"/>
      <c r="CN476" s="80"/>
      <c r="CO476" s="80"/>
      <c r="CP476" s="80"/>
      <c r="CQ476" s="80"/>
      <c r="CR476" s="80"/>
      <c r="CS476" s="80"/>
      <c r="CT476" s="80"/>
      <c r="CU476" s="80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  <c r="DG476" s="80"/>
      <c r="DH476" s="80"/>
      <c r="DI476" s="80"/>
      <c r="DJ476" s="80"/>
      <c r="DK476" s="80"/>
      <c r="DL476" s="80"/>
      <c r="DM476" s="80"/>
      <c r="DN476" s="80"/>
      <c r="DO476" s="80"/>
      <c r="DP476" s="80"/>
      <c r="DQ476" s="80"/>
      <c r="DR476" s="80"/>
      <c r="DS476" s="80"/>
      <c r="DT476" s="80"/>
      <c r="DU476" s="80"/>
      <c r="DV476" s="80"/>
      <c r="DW476" s="80"/>
      <c r="DX476" s="80"/>
      <c r="DY476" s="80"/>
      <c r="DZ476" s="80"/>
      <c r="EA476" s="80"/>
      <c r="EB476" s="80"/>
      <c r="EC476" s="80"/>
      <c r="ED476" s="80"/>
      <c r="EE476" s="80"/>
      <c r="EF476" s="80"/>
      <c r="EG476" s="80"/>
      <c r="EH476" s="80"/>
      <c r="EI476" s="80"/>
      <c r="EJ476" s="80"/>
      <c r="EK476" s="80"/>
      <c r="EL476" s="80"/>
      <c r="EM476" s="80"/>
      <c r="EN476" s="80"/>
      <c r="EO476" s="80"/>
      <c r="EP476" s="80"/>
      <c r="EQ476" s="80"/>
      <c r="ER476" s="80"/>
      <c r="ES476" s="80"/>
      <c r="ET476" s="80"/>
      <c r="EU476" s="80"/>
      <c r="EV476" s="80"/>
      <c r="EW476" s="80"/>
      <c r="EX476" s="80"/>
      <c r="EY476" s="80"/>
      <c r="EZ476" s="80"/>
      <c r="FA476" s="80"/>
      <c r="FB476" s="80"/>
      <c r="FC476" s="80"/>
      <c r="FD476" s="80"/>
      <c r="FE476" s="80"/>
      <c r="FF476" s="80"/>
      <c r="FG476" s="80"/>
      <c r="FH476" s="80"/>
      <c r="FI476" s="80"/>
      <c r="FJ476" s="80"/>
      <c r="FK476" s="80"/>
      <c r="FL476" s="80"/>
      <c r="FM476" s="80"/>
      <c r="FN476" s="80"/>
      <c r="FO476" s="80"/>
      <c r="FP476" s="80"/>
      <c r="FQ476" s="80"/>
      <c r="FR476" s="80"/>
      <c r="FS476" s="80"/>
      <c r="FT476" s="80"/>
      <c r="FU476" s="80"/>
      <c r="FV476" s="80"/>
      <c r="FW476" s="80"/>
      <c r="FX476" s="80"/>
      <c r="FY476" s="80"/>
      <c r="FZ476" s="80"/>
      <c r="GA476" s="80"/>
      <c r="GB476" s="80"/>
      <c r="GC476" s="80"/>
      <c r="GD476" s="80"/>
    </row>
    <row r="477" s="4" customFormat="1" ht="28.5" customHeight="1" spans="1:186">
      <c r="A477" s="24" t="s">
        <v>14</v>
      </c>
      <c r="B477" s="30" t="s">
        <v>208</v>
      </c>
      <c r="C477" s="38" t="s">
        <v>20</v>
      </c>
      <c r="D477" s="11"/>
      <c r="E477" s="59" t="s">
        <v>52</v>
      </c>
      <c r="F477" s="60"/>
      <c r="G477" s="41">
        <v>40148</v>
      </c>
      <c r="H477" s="42">
        <v>40148</v>
      </c>
      <c r="I477" s="42"/>
      <c r="J477" s="62">
        <v>40238</v>
      </c>
      <c r="K477" s="62"/>
      <c r="L477" s="62"/>
      <c r="M477" s="72"/>
      <c r="N477" s="72"/>
      <c r="O477" s="72">
        <f>N477*M477</f>
        <v>0</v>
      </c>
      <c r="P477" s="17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0"/>
      <c r="CP477" s="80"/>
      <c r="CQ477" s="80"/>
      <c r="CR477" s="80"/>
      <c r="CS477" s="80"/>
      <c r="CT477" s="80"/>
      <c r="CU477" s="80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  <c r="DG477" s="80"/>
      <c r="DH477" s="80"/>
      <c r="DI477" s="80"/>
      <c r="DJ477" s="80"/>
      <c r="DK477" s="80"/>
      <c r="DL477" s="80"/>
      <c r="DM477" s="80"/>
      <c r="DN477" s="80"/>
      <c r="DO477" s="80"/>
      <c r="DP477" s="80"/>
      <c r="DQ477" s="80"/>
      <c r="DR477" s="80"/>
      <c r="DS477" s="80"/>
      <c r="DT477" s="80"/>
      <c r="DU477" s="80"/>
      <c r="DV477" s="80"/>
      <c r="DW477" s="80"/>
      <c r="DX477" s="80"/>
      <c r="DY477" s="80"/>
      <c r="DZ477" s="80"/>
      <c r="EA477" s="80"/>
      <c r="EB477" s="80"/>
      <c r="EC477" s="80"/>
      <c r="ED477" s="80"/>
      <c r="EE477" s="80"/>
      <c r="EF477" s="80"/>
      <c r="EG477" s="80"/>
      <c r="EH477" s="80"/>
      <c r="EI477" s="80"/>
      <c r="EJ477" s="80"/>
      <c r="EK477" s="80"/>
      <c r="EL477" s="80"/>
      <c r="EM477" s="80"/>
      <c r="EN477" s="80"/>
      <c r="EO477" s="80"/>
      <c r="EP477" s="80"/>
      <c r="EQ477" s="80"/>
      <c r="ER477" s="80"/>
      <c r="ES477" s="80"/>
      <c r="ET477" s="80"/>
      <c r="EU477" s="80"/>
      <c r="EV477" s="80"/>
      <c r="EW477" s="80"/>
      <c r="EX477" s="80"/>
      <c r="EY477" s="80"/>
      <c r="EZ477" s="80"/>
      <c r="FA477" s="80"/>
      <c r="FB477" s="80"/>
      <c r="FC477" s="80"/>
      <c r="FD477" s="80"/>
      <c r="FE477" s="80"/>
      <c r="FF477" s="80"/>
      <c r="FG477" s="80"/>
      <c r="FH477" s="80"/>
      <c r="FI477" s="80"/>
      <c r="FJ477" s="80"/>
      <c r="FK477" s="80"/>
      <c r="FL477" s="80"/>
      <c r="FM477" s="80"/>
      <c r="FN477" s="80"/>
      <c r="FO477" s="80"/>
      <c r="FP477" s="80"/>
      <c r="FQ477" s="80"/>
      <c r="FR477" s="80"/>
      <c r="FS477" s="80"/>
      <c r="FT477" s="80"/>
      <c r="FU477" s="80"/>
      <c r="FV477" s="80"/>
      <c r="FW477" s="80"/>
      <c r="FX477" s="80"/>
      <c r="FY477" s="80"/>
      <c r="FZ477" s="80"/>
      <c r="GA477" s="80"/>
      <c r="GB477" s="80"/>
      <c r="GC477" s="80"/>
      <c r="GD477" s="80"/>
    </row>
    <row r="478" s="4" customFormat="1" ht="28.5" customHeight="1" spans="1:186">
      <c r="A478" s="24" t="s">
        <v>14</v>
      </c>
      <c r="B478" s="30" t="s">
        <v>208</v>
      </c>
      <c r="C478" s="38" t="s">
        <v>20</v>
      </c>
      <c r="D478" s="11"/>
      <c r="E478" s="59" t="s">
        <v>53</v>
      </c>
      <c r="F478" s="60"/>
      <c r="G478" s="14"/>
      <c r="H478" s="15"/>
      <c r="I478" s="16"/>
      <c r="J478" s="15"/>
      <c r="K478" s="16"/>
      <c r="L478" s="76"/>
      <c r="M478" s="76"/>
      <c r="N478" s="76"/>
      <c r="O478" s="72">
        <f>N478*M478</f>
        <v>0</v>
      </c>
      <c r="P478" s="17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80"/>
      <c r="CE478" s="80"/>
      <c r="CF478" s="80"/>
      <c r="CG478" s="80"/>
      <c r="CH478" s="80"/>
      <c r="CI478" s="80"/>
      <c r="CJ478" s="80"/>
      <c r="CK478" s="80"/>
      <c r="CL478" s="80"/>
      <c r="CM478" s="80"/>
      <c r="CN478" s="80"/>
      <c r="CO478" s="80"/>
      <c r="CP478" s="80"/>
      <c r="CQ478" s="80"/>
      <c r="CR478" s="80"/>
      <c r="CS478" s="80"/>
      <c r="CT478" s="80"/>
      <c r="CU478" s="80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  <c r="DG478" s="80"/>
      <c r="DH478" s="80"/>
      <c r="DI478" s="80"/>
      <c r="DJ478" s="80"/>
      <c r="DK478" s="80"/>
      <c r="DL478" s="80"/>
      <c r="DM478" s="80"/>
      <c r="DN478" s="80"/>
      <c r="DO478" s="80"/>
      <c r="DP478" s="80"/>
      <c r="DQ478" s="80"/>
      <c r="DR478" s="80"/>
      <c r="DS478" s="80"/>
      <c r="DT478" s="80"/>
      <c r="DU478" s="80"/>
      <c r="DV478" s="80"/>
      <c r="DW478" s="80"/>
      <c r="DX478" s="80"/>
      <c r="DY478" s="80"/>
      <c r="DZ478" s="80"/>
      <c r="EA478" s="80"/>
      <c r="EB478" s="80"/>
      <c r="EC478" s="80"/>
      <c r="ED478" s="80"/>
      <c r="EE478" s="80"/>
      <c r="EF478" s="80"/>
      <c r="EG478" s="80"/>
      <c r="EH478" s="80"/>
      <c r="EI478" s="80"/>
      <c r="EJ478" s="80"/>
      <c r="EK478" s="80"/>
      <c r="EL478" s="80"/>
      <c r="EM478" s="80"/>
      <c r="EN478" s="80"/>
      <c r="EO478" s="80"/>
      <c r="EP478" s="80"/>
      <c r="EQ478" s="80"/>
      <c r="ER478" s="80"/>
      <c r="ES478" s="80"/>
      <c r="ET478" s="80"/>
      <c r="EU478" s="80"/>
      <c r="EV478" s="80"/>
      <c r="EW478" s="80"/>
      <c r="EX478" s="80"/>
      <c r="EY478" s="80"/>
      <c r="EZ478" s="80"/>
      <c r="FA478" s="80"/>
      <c r="FB478" s="80"/>
      <c r="FC478" s="80"/>
      <c r="FD478" s="80"/>
      <c r="FE478" s="80"/>
      <c r="FF478" s="80"/>
      <c r="FG478" s="80"/>
      <c r="FH478" s="80"/>
      <c r="FI478" s="80"/>
      <c r="FJ478" s="80"/>
      <c r="FK478" s="80"/>
      <c r="FL478" s="80"/>
      <c r="FM478" s="80"/>
      <c r="FN478" s="80"/>
      <c r="FO478" s="80"/>
      <c r="FP478" s="80"/>
      <c r="FQ478" s="80"/>
      <c r="FR478" s="80"/>
      <c r="FS478" s="80"/>
      <c r="FT478" s="80"/>
      <c r="FU478" s="80"/>
      <c r="FV478" s="80"/>
      <c r="FW478" s="80"/>
      <c r="FX478" s="80"/>
      <c r="FY478" s="80"/>
      <c r="FZ478" s="80"/>
      <c r="GA478" s="80"/>
      <c r="GB478" s="80"/>
      <c r="GC478" s="80"/>
      <c r="GD478" s="80"/>
    </row>
    <row r="479" s="4" customFormat="1" ht="28.5" customHeight="1" spans="1:186">
      <c r="A479" s="24" t="s">
        <v>14</v>
      </c>
      <c r="B479" s="30" t="s">
        <v>208</v>
      </c>
      <c r="C479" s="38" t="s">
        <v>20</v>
      </c>
      <c r="D479" s="11"/>
      <c r="E479" s="59" t="s">
        <v>54</v>
      </c>
      <c r="F479" s="60"/>
      <c r="G479" s="41">
        <v>40422</v>
      </c>
      <c r="H479" s="42">
        <v>40434</v>
      </c>
      <c r="I479" s="42" t="s">
        <v>61</v>
      </c>
      <c r="J479" s="15"/>
      <c r="K479" s="16"/>
      <c r="L479" s="35" t="s">
        <v>100</v>
      </c>
      <c r="M479" s="35"/>
      <c r="N479" s="76"/>
      <c r="O479" s="72">
        <f>N479*M479</f>
        <v>0</v>
      </c>
      <c r="P479" s="17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80"/>
      <c r="CE479" s="80"/>
      <c r="CF479" s="80"/>
      <c r="CG479" s="80"/>
      <c r="CH479" s="80"/>
      <c r="CI479" s="80"/>
      <c r="CJ479" s="80"/>
      <c r="CK479" s="80"/>
      <c r="CL479" s="80"/>
      <c r="CM479" s="80"/>
      <c r="CN479" s="80"/>
      <c r="CO479" s="80"/>
      <c r="CP479" s="80"/>
      <c r="CQ479" s="80"/>
      <c r="CR479" s="80"/>
      <c r="CS479" s="80"/>
      <c r="CT479" s="80"/>
      <c r="CU479" s="80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  <c r="DG479" s="80"/>
      <c r="DH479" s="80"/>
      <c r="DI479" s="80"/>
      <c r="DJ479" s="80"/>
      <c r="DK479" s="80"/>
      <c r="DL479" s="80"/>
      <c r="DM479" s="80"/>
      <c r="DN479" s="80"/>
      <c r="DO479" s="80"/>
      <c r="DP479" s="80"/>
      <c r="DQ479" s="80"/>
      <c r="DR479" s="80"/>
      <c r="DS479" s="80"/>
      <c r="DT479" s="80"/>
      <c r="DU479" s="80"/>
      <c r="DV479" s="80"/>
      <c r="DW479" s="80"/>
      <c r="DX479" s="80"/>
      <c r="DY479" s="80"/>
      <c r="DZ479" s="80"/>
      <c r="EA479" s="80"/>
      <c r="EB479" s="80"/>
      <c r="EC479" s="80"/>
      <c r="ED479" s="80"/>
      <c r="EE479" s="80"/>
      <c r="EF479" s="80"/>
      <c r="EG479" s="80"/>
      <c r="EH479" s="80"/>
      <c r="EI479" s="80"/>
      <c r="EJ479" s="80"/>
      <c r="EK479" s="80"/>
      <c r="EL479" s="80"/>
      <c r="EM479" s="80"/>
      <c r="EN479" s="80"/>
      <c r="EO479" s="80"/>
      <c r="EP479" s="80"/>
      <c r="EQ479" s="80"/>
      <c r="ER479" s="80"/>
      <c r="ES479" s="80"/>
      <c r="ET479" s="80"/>
      <c r="EU479" s="80"/>
      <c r="EV479" s="80"/>
      <c r="EW479" s="80"/>
      <c r="EX479" s="80"/>
      <c r="EY479" s="80"/>
      <c r="EZ479" s="80"/>
      <c r="FA479" s="80"/>
      <c r="FB479" s="80"/>
      <c r="FC479" s="80"/>
      <c r="FD479" s="80"/>
      <c r="FE479" s="80"/>
      <c r="FF479" s="80"/>
      <c r="FG479" s="80"/>
      <c r="FH479" s="80"/>
      <c r="FI479" s="80"/>
      <c r="FJ479" s="80"/>
      <c r="FK479" s="80"/>
      <c r="FL479" s="80"/>
      <c r="FM479" s="80"/>
      <c r="FN479" s="80"/>
      <c r="FO479" s="80"/>
      <c r="FP479" s="80"/>
      <c r="FQ479" s="80"/>
      <c r="FR479" s="80"/>
      <c r="FS479" s="80"/>
      <c r="FT479" s="80"/>
      <c r="FU479" s="80"/>
      <c r="FV479" s="80"/>
      <c r="FW479" s="80"/>
      <c r="FX479" s="80"/>
      <c r="FY479" s="80"/>
      <c r="FZ479" s="80"/>
      <c r="GA479" s="80"/>
      <c r="GB479" s="80"/>
      <c r="GC479" s="80"/>
      <c r="GD479" s="80"/>
    </row>
    <row r="480" s="4" customFormat="1" ht="28.5" customHeight="1" spans="1:186">
      <c r="A480" s="24" t="s">
        <v>14</v>
      </c>
      <c r="B480" s="30" t="s">
        <v>208</v>
      </c>
      <c r="C480" s="38" t="s">
        <v>20</v>
      </c>
      <c r="D480" s="11"/>
      <c r="E480" s="59" t="s">
        <v>54</v>
      </c>
      <c r="F480" s="60"/>
      <c r="G480" s="41">
        <v>40483</v>
      </c>
      <c r="H480" s="42">
        <v>40483</v>
      </c>
      <c r="I480" s="42" t="s">
        <v>136</v>
      </c>
      <c r="J480" s="62">
        <v>40483</v>
      </c>
      <c r="K480" s="72" t="s">
        <v>35</v>
      </c>
      <c r="L480" s="39" t="s">
        <v>211</v>
      </c>
      <c r="M480" s="39">
        <v>2</v>
      </c>
      <c r="N480" s="72">
        <v>0.5</v>
      </c>
      <c r="O480" s="72">
        <f>N480*M480</f>
        <v>1</v>
      </c>
      <c r="P480" s="17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80"/>
      <c r="CE480" s="80"/>
      <c r="CF480" s="80"/>
      <c r="CG480" s="80"/>
      <c r="CH480" s="80"/>
      <c r="CI480" s="80"/>
      <c r="CJ480" s="80"/>
      <c r="CK480" s="80"/>
      <c r="CL480" s="80"/>
      <c r="CM480" s="80"/>
      <c r="CN480" s="80"/>
      <c r="CO480" s="80"/>
      <c r="CP480" s="80"/>
      <c r="CQ480" s="80"/>
      <c r="CR480" s="80"/>
      <c r="CS480" s="80"/>
      <c r="CT480" s="80"/>
      <c r="CU480" s="80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  <c r="DG480" s="80"/>
      <c r="DH480" s="80"/>
      <c r="DI480" s="80"/>
      <c r="DJ480" s="80"/>
      <c r="DK480" s="80"/>
      <c r="DL480" s="80"/>
      <c r="DM480" s="80"/>
      <c r="DN480" s="80"/>
      <c r="DO480" s="80"/>
      <c r="DP480" s="80"/>
      <c r="DQ480" s="80"/>
      <c r="DR480" s="80"/>
      <c r="DS480" s="80"/>
      <c r="DT480" s="80"/>
      <c r="DU480" s="80"/>
      <c r="DV480" s="80"/>
      <c r="DW480" s="80"/>
      <c r="DX480" s="80"/>
      <c r="DY480" s="80"/>
      <c r="DZ480" s="80"/>
      <c r="EA480" s="80"/>
      <c r="EB480" s="80"/>
      <c r="EC480" s="80"/>
      <c r="ED480" s="80"/>
      <c r="EE480" s="80"/>
      <c r="EF480" s="80"/>
      <c r="EG480" s="80"/>
      <c r="EH480" s="80"/>
      <c r="EI480" s="80"/>
      <c r="EJ480" s="80"/>
      <c r="EK480" s="80"/>
      <c r="EL480" s="80"/>
      <c r="EM480" s="80"/>
      <c r="EN480" s="80"/>
      <c r="EO480" s="80"/>
      <c r="EP480" s="80"/>
      <c r="EQ480" s="80"/>
      <c r="ER480" s="80"/>
      <c r="ES480" s="80"/>
      <c r="ET480" s="80"/>
      <c r="EU480" s="80"/>
      <c r="EV480" s="80"/>
      <c r="EW480" s="80"/>
      <c r="EX480" s="80"/>
      <c r="EY480" s="80"/>
      <c r="EZ480" s="80"/>
      <c r="FA480" s="80"/>
      <c r="FB480" s="80"/>
      <c r="FC480" s="80"/>
      <c r="FD480" s="80"/>
      <c r="FE480" s="80"/>
      <c r="FF480" s="80"/>
      <c r="FG480" s="80"/>
      <c r="FH480" s="80"/>
      <c r="FI480" s="80"/>
      <c r="FJ480" s="80"/>
      <c r="FK480" s="80"/>
      <c r="FL480" s="80"/>
      <c r="FM480" s="80"/>
      <c r="FN480" s="80"/>
      <c r="FO480" s="80"/>
      <c r="FP480" s="80"/>
      <c r="FQ480" s="80"/>
      <c r="FR480" s="80"/>
      <c r="FS480" s="80"/>
      <c r="FT480" s="80"/>
      <c r="FU480" s="80"/>
      <c r="FV480" s="80"/>
      <c r="FW480" s="80"/>
      <c r="FX480" s="80"/>
      <c r="FY480" s="80"/>
      <c r="FZ480" s="80"/>
      <c r="GA480" s="80"/>
      <c r="GB480" s="80"/>
      <c r="GC480" s="80"/>
      <c r="GD480" s="80"/>
    </row>
    <row r="481" s="4" customFormat="1" ht="28.5" customHeight="1" spans="1:186">
      <c r="A481" s="24" t="s">
        <v>14</v>
      </c>
      <c r="B481" s="30" t="s">
        <v>208</v>
      </c>
      <c r="C481" s="38" t="s">
        <v>20</v>
      </c>
      <c r="D481" s="11"/>
      <c r="E481" s="59" t="s">
        <v>78</v>
      </c>
      <c r="F481" s="60"/>
      <c r="G481" s="41">
        <v>40148</v>
      </c>
      <c r="H481" s="42">
        <v>40148</v>
      </c>
      <c r="I481" s="62"/>
      <c r="J481" s="62">
        <v>40238</v>
      </c>
      <c r="K481" s="62"/>
      <c r="L481" s="62"/>
      <c r="M481" s="72"/>
      <c r="N481" s="72"/>
      <c r="O481" s="72">
        <f>N481*M481</f>
        <v>0</v>
      </c>
      <c r="P481" s="17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80"/>
      <c r="CE481" s="80"/>
      <c r="CF481" s="80"/>
      <c r="CG481" s="80"/>
      <c r="CH481" s="80"/>
      <c r="CI481" s="80"/>
      <c r="CJ481" s="80"/>
      <c r="CK481" s="80"/>
      <c r="CL481" s="80"/>
      <c r="CM481" s="80"/>
      <c r="CN481" s="80"/>
      <c r="CO481" s="80"/>
      <c r="CP481" s="80"/>
      <c r="CQ481" s="80"/>
      <c r="CR481" s="80"/>
      <c r="CS481" s="80"/>
      <c r="CT481" s="80"/>
      <c r="CU481" s="80"/>
      <c r="CV481" s="80"/>
      <c r="CW481" s="80"/>
      <c r="CX481" s="80"/>
      <c r="CY481" s="80"/>
      <c r="CZ481" s="80"/>
      <c r="DA481" s="80"/>
      <c r="DB481" s="80"/>
      <c r="DC481" s="80"/>
      <c r="DD481" s="80"/>
      <c r="DE481" s="80"/>
      <c r="DF481" s="80"/>
      <c r="DG481" s="80"/>
      <c r="DH481" s="80"/>
      <c r="DI481" s="80"/>
      <c r="DJ481" s="80"/>
      <c r="DK481" s="80"/>
      <c r="DL481" s="80"/>
      <c r="DM481" s="80"/>
      <c r="DN481" s="80"/>
      <c r="DO481" s="80"/>
      <c r="DP481" s="80"/>
      <c r="DQ481" s="80"/>
      <c r="DR481" s="80"/>
      <c r="DS481" s="80"/>
      <c r="DT481" s="80"/>
      <c r="DU481" s="80"/>
      <c r="DV481" s="80"/>
      <c r="DW481" s="80"/>
      <c r="DX481" s="80"/>
      <c r="DY481" s="80"/>
      <c r="DZ481" s="80"/>
      <c r="EA481" s="80"/>
      <c r="EB481" s="80"/>
      <c r="EC481" s="80"/>
      <c r="ED481" s="80"/>
      <c r="EE481" s="80"/>
      <c r="EF481" s="80"/>
      <c r="EG481" s="80"/>
      <c r="EH481" s="80"/>
      <c r="EI481" s="80"/>
      <c r="EJ481" s="80"/>
      <c r="EK481" s="80"/>
      <c r="EL481" s="80"/>
      <c r="EM481" s="80"/>
      <c r="EN481" s="80"/>
      <c r="EO481" s="80"/>
      <c r="EP481" s="80"/>
      <c r="EQ481" s="80"/>
      <c r="ER481" s="80"/>
      <c r="ES481" s="80"/>
      <c r="ET481" s="80"/>
      <c r="EU481" s="80"/>
      <c r="EV481" s="80"/>
      <c r="EW481" s="80"/>
      <c r="EX481" s="80"/>
      <c r="EY481" s="80"/>
      <c r="EZ481" s="80"/>
      <c r="FA481" s="80"/>
      <c r="FB481" s="80"/>
      <c r="FC481" s="80"/>
      <c r="FD481" s="80"/>
      <c r="FE481" s="80"/>
      <c r="FF481" s="80"/>
      <c r="FG481" s="80"/>
      <c r="FH481" s="80"/>
      <c r="FI481" s="80"/>
      <c r="FJ481" s="80"/>
      <c r="FK481" s="80"/>
      <c r="FL481" s="80"/>
      <c r="FM481" s="80"/>
      <c r="FN481" s="80"/>
      <c r="FO481" s="80"/>
      <c r="FP481" s="80"/>
      <c r="FQ481" s="80"/>
      <c r="FR481" s="80"/>
      <c r="FS481" s="80"/>
      <c r="FT481" s="80"/>
      <c r="FU481" s="80"/>
      <c r="FV481" s="80"/>
      <c r="FW481" s="80"/>
      <c r="FX481" s="80"/>
      <c r="FY481" s="80"/>
      <c r="FZ481" s="80"/>
      <c r="GA481" s="80"/>
      <c r="GB481" s="80"/>
      <c r="GC481" s="80"/>
      <c r="GD481" s="80"/>
    </row>
    <row r="482" s="4" customFormat="1" ht="28.5" customHeight="1" spans="1:186">
      <c r="A482" s="24" t="s">
        <v>14</v>
      </c>
      <c r="B482" s="30" t="s">
        <v>208</v>
      </c>
      <c r="C482" s="38" t="s">
        <v>20</v>
      </c>
      <c r="D482" s="11"/>
      <c r="E482" s="59" t="s">
        <v>57</v>
      </c>
      <c r="F482" s="60"/>
      <c r="G482" s="41">
        <v>40422</v>
      </c>
      <c r="H482" s="42">
        <v>40428</v>
      </c>
      <c r="I482" s="42" t="s">
        <v>61</v>
      </c>
      <c r="J482" s="15"/>
      <c r="K482" s="16"/>
      <c r="L482" s="76"/>
      <c r="M482" s="76"/>
      <c r="N482" s="76"/>
      <c r="O482" s="72">
        <f>N482*M482</f>
        <v>0</v>
      </c>
      <c r="P482" s="17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80"/>
      <c r="CR482" s="80"/>
      <c r="CS482" s="80"/>
      <c r="CT482" s="80"/>
      <c r="CU482" s="80"/>
      <c r="CV482" s="80"/>
      <c r="CW482" s="80"/>
      <c r="CX482" s="80"/>
      <c r="CY482" s="80"/>
      <c r="CZ482" s="80"/>
      <c r="DA482" s="80"/>
      <c r="DB482" s="80"/>
      <c r="DC482" s="80"/>
      <c r="DD482" s="80"/>
      <c r="DE482" s="80"/>
      <c r="DF482" s="80"/>
      <c r="DG482" s="80"/>
      <c r="DH482" s="80"/>
      <c r="DI482" s="80"/>
      <c r="DJ482" s="80"/>
      <c r="DK482" s="80"/>
      <c r="DL482" s="80"/>
      <c r="DM482" s="80"/>
      <c r="DN482" s="80"/>
      <c r="DO482" s="80"/>
      <c r="DP482" s="80"/>
      <c r="DQ482" s="80"/>
      <c r="DR482" s="80"/>
      <c r="DS482" s="80"/>
      <c r="DT482" s="80"/>
      <c r="DU482" s="80"/>
      <c r="DV482" s="80"/>
      <c r="DW482" s="80"/>
      <c r="DX482" s="80"/>
      <c r="DY482" s="80"/>
      <c r="DZ482" s="80"/>
      <c r="EA482" s="80"/>
      <c r="EB482" s="80"/>
      <c r="EC482" s="80"/>
      <c r="ED482" s="80"/>
      <c r="EE482" s="80"/>
      <c r="EF482" s="80"/>
      <c r="EG482" s="80"/>
      <c r="EH482" s="80"/>
      <c r="EI482" s="80"/>
      <c r="EJ482" s="80"/>
      <c r="EK482" s="80"/>
      <c r="EL482" s="80"/>
      <c r="EM482" s="80"/>
      <c r="EN482" s="80"/>
      <c r="EO482" s="80"/>
      <c r="EP482" s="80"/>
      <c r="EQ482" s="80"/>
      <c r="ER482" s="80"/>
      <c r="ES482" s="80"/>
      <c r="ET482" s="80"/>
      <c r="EU482" s="80"/>
      <c r="EV482" s="80"/>
      <c r="EW482" s="80"/>
      <c r="EX482" s="80"/>
      <c r="EY482" s="80"/>
      <c r="EZ482" s="80"/>
      <c r="FA482" s="80"/>
      <c r="FB482" s="80"/>
      <c r="FC482" s="80"/>
      <c r="FD482" s="80"/>
      <c r="FE482" s="80"/>
      <c r="FF482" s="80"/>
      <c r="FG482" s="80"/>
      <c r="FH482" s="80"/>
      <c r="FI482" s="80"/>
      <c r="FJ482" s="80"/>
      <c r="FK482" s="80"/>
      <c r="FL482" s="80"/>
      <c r="FM482" s="80"/>
      <c r="FN482" s="80"/>
      <c r="FO482" s="80"/>
      <c r="FP482" s="80"/>
      <c r="FQ482" s="80"/>
      <c r="FR482" s="80"/>
      <c r="FS482" s="80"/>
      <c r="FT482" s="80"/>
      <c r="FU482" s="80"/>
      <c r="FV482" s="80"/>
      <c r="FW482" s="80"/>
      <c r="FX482" s="80"/>
      <c r="FY482" s="80"/>
      <c r="FZ482" s="80"/>
      <c r="GA482" s="80"/>
      <c r="GB482" s="80"/>
      <c r="GC482" s="80"/>
      <c r="GD482" s="80"/>
    </row>
    <row r="483" s="4" customFormat="1" ht="28.5" customHeight="1" spans="1:186">
      <c r="A483" s="24" t="s">
        <v>14</v>
      </c>
      <c r="B483" s="30" t="s">
        <v>208</v>
      </c>
      <c r="C483" s="38" t="s">
        <v>20</v>
      </c>
      <c r="D483" s="11"/>
      <c r="E483" s="59"/>
      <c r="F483" s="60"/>
      <c r="G483" s="14"/>
      <c r="H483" s="15"/>
      <c r="I483" s="16"/>
      <c r="J483" s="15"/>
      <c r="K483" s="16"/>
      <c r="L483" s="76"/>
      <c r="M483" s="76"/>
      <c r="N483" s="76"/>
      <c r="O483" s="72">
        <f>N483*M483</f>
        <v>0</v>
      </c>
      <c r="P483" s="17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80"/>
      <c r="CE483" s="80"/>
      <c r="CF483" s="80"/>
      <c r="CG483" s="80"/>
      <c r="CH483" s="80"/>
      <c r="CI483" s="80"/>
      <c r="CJ483" s="80"/>
      <c r="CK483" s="80"/>
      <c r="CL483" s="80"/>
      <c r="CM483" s="80"/>
      <c r="CN483" s="80"/>
      <c r="CO483" s="80"/>
      <c r="CP483" s="80"/>
      <c r="CQ483" s="80"/>
      <c r="CR483" s="80"/>
      <c r="CS483" s="80"/>
      <c r="CT483" s="80"/>
      <c r="CU483" s="80"/>
      <c r="CV483" s="80"/>
      <c r="CW483" s="80"/>
      <c r="CX483" s="80"/>
      <c r="CY483" s="80"/>
      <c r="CZ483" s="80"/>
      <c r="DA483" s="80"/>
      <c r="DB483" s="80"/>
      <c r="DC483" s="80"/>
      <c r="DD483" s="80"/>
      <c r="DE483" s="80"/>
      <c r="DF483" s="80"/>
      <c r="DG483" s="80"/>
      <c r="DH483" s="80"/>
      <c r="DI483" s="80"/>
      <c r="DJ483" s="80"/>
      <c r="DK483" s="80"/>
      <c r="DL483" s="80"/>
      <c r="DM483" s="80"/>
      <c r="DN483" s="80"/>
      <c r="DO483" s="80"/>
      <c r="DP483" s="80"/>
      <c r="DQ483" s="80"/>
      <c r="DR483" s="80"/>
      <c r="DS483" s="80"/>
      <c r="DT483" s="80"/>
      <c r="DU483" s="80"/>
      <c r="DV483" s="80"/>
      <c r="DW483" s="80"/>
      <c r="DX483" s="80"/>
      <c r="DY483" s="80"/>
      <c r="DZ483" s="80"/>
      <c r="EA483" s="80"/>
      <c r="EB483" s="80"/>
      <c r="EC483" s="80"/>
      <c r="ED483" s="80"/>
      <c r="EE483" s="80"/>
      <c r="EF483" s="80"/>
      <c r="EG483" s="80"/>
      <c r="EH483" s="80"/>
      <c r="EI483" s="80"/>
      <c r="EJ483" s="80"/>
      <c r="EK483" s="80"/>
      <c r="EL483" s="80"/>
      <c r="EM483" s="80"/>
      <c r="EN483" s="80"/>
      <c r="EO483" s="80"/>
      <c r="EP483" s="80"/>
      <c r="EQ483" s="80"/>
      <c r="ER483" s="80"/>
      <c r="ES483" s="80"/>
      <c r="ET483" s="80"/>
      <c r="EU483" s="80"/>
      <c r="EV483" s="80"/>
      <c r="EW483" s="80"/>
      <c r="EX483" s="80"/>
      <c r="EY483" s="80"/>
      <c r="EZ483" s="80"/>
      <c r="FA483" s="80"/>
      <c r="FB483" s="80"/>
      <c r="FC483" s="80"/>
      <c r="FD483" s="80"/>
      <c r="FE483" s="80"/>
      <c r="FF483" s="80"/>
      <c r="FG483" s="80"/>
      <c r="FH483" s="80"/>
      <c r="FI483" s="80"/>
      <c r="FJ483" s="80"/>
      <c r="FK483" s="80"/>
      <c r="FL483" s="80"/>
      <c r="FM483" s="80"/>
      <c r="FN483" s="80"/>
      <c r="FO483" s="80"/>
      <c r="FP483" s="80"/>
      <c r="FQ483" s="80"/>
      <c r="FR483" s="80"/>
      <c r="FS483" s="80"/>
      <c r="FT483" s="80"/>
      <c r="FU483" s="80"/>
      <c r="FV483" s="80"/>
      <c r="FW483" s="80"/>
      <c r="FX483" s="80"/>
      <c r="FY483" s="80"/>
      <c r="FZ483" s="80"/>
      <c r="GA483" s="80"/>
      <c r="GB483" s="80"/>
      <c r="GC483" s="80"/>
      <c r="GD483" s="80"/>
    </row>
    <row r="484" ht="30" spans="1:15">
      <c r="A484" s="24" t="s">
        <v>14</v>
      </c>
      <c r="B484" s="30" t="s">
        <v>208</v>
      </c>
      <c r="C484" s="43" t="s">
        <v>25</v>
      </c>
      <c r="D484" s="19"/>
      <c r="E484" s="44" t="s">
        <v>63</v>
      </c>
      <c r="F484" s="43"/>
      <c r="G484" s="36"/>
      <c r="H484" s="37"/>
      <c r="I484" s="37"/>
      <c r="O484" s="72">
        <f>N484*M484</f>
        <v>0</v>
      </c>
    </row>
    <row r="485" ht="30" spans="1:15">
      <c r="A485" s="24" t="s">
        <v>14</v>
      </c>
      <c r="B485" s="30" t="s">
        <v>208</v>
      </c>
      <c r="C485" s="43" t="s">
        <v>25</v>
      </c>
      <c r="D485" s="19"/>
      <c r="E485" s="44" t="s">
        <v>64</v>
      </c>
      <c r="F485" s="43"/>
      <c r="G485" s="36"/>
      <c r="H485" s="37"/>
      <c r="L485" s="75"/>
      <c r="M485" s="76"/>
      <c r="N485" s="76"/>
      <c r="O485" s="72">
        <f>N485*M485</f>
        <v>0</v>
      </c>
    </row>
    <row r="486" ht="30" spans="1:15">
      <c r="A486" s="24" t="s">
        <v>14</v>
      </c>
      <c r="B486" s="30" t="s">
        <v>208</v>
      </c>
      <c r="C486" s="43" t="s">
        <v>25</v>
      </c>
      <c r="D486" s="19"/>
      <c r="E486" s="44" t="s">
        <v>65</v>
      </c>
      <c r="F486" s="43"/>
      <c r="G486" s="41"/>
      <c r="H486" s="42"/>
      <c r="I486" s="42" t="s">
        <v>88</v>
      </c>
      <c r="J486" s="62">
        <v>40365</v>
      </c>
      <c r="K486" s="62" t="s">
        <v>35</v>
      </c>
      <c r="L486" s="62" t="s">
        <v>212</v>
      </c>
      <c r="M486" s="72">
        <v>1</v>
      </c>
      <c r="N486" s="72">
        <v>8</v>
      </c>
      <c r="O486" s="72">
        <f>N486*M486</f>
        <v>8</v>
      </c>
    </row>
    <row r="487" ht="28.5" customHeight="1" spans="1:15">
      <c r="A487" s="24" t="s">
        <v>14</v>
      </c>
      <c r="B487" s="30" t="s">
        <v>208</v>
      </c>
      <c r="C487" s="43" t="s">
        <v>25</v>
      </c>
      <c r="D487" s="19"/>
      <c r="E487" s="44" t="s">
        <v>66</v>
      </c>
      <c r="F487" s="43"/>
      <c r="G487" s="41">
        <v>40148</v>
      </c>
      <c r="H487" s="42">
        <v>40148</v>
      </c>
      <c r="I487" s="42"/>
      <c r="J487" s="62">
        <v>40238</v>
      </c>
      <c r="K487" s="62"/>
      <c r="L487" s="62" t="s">
        <v>67</v>
      </c>
      <c r="M487" s="72"/>
      <c r="N487" s="72"/>
      <c r="O487" s="72">
        <f>N487*M487</f>
        <v>0</v>
      </c>
    </row>
    <row r="488" ht="31.5" customHeight="1" spans="1:15">
      <c r="A488" s="24" t="s">
        <v>14</v>
      </c>
      <c r="B488" s="30" t="s">
        <v>208</v>
      </c>
      <c r="C488" s="43" t="s">
        <v>25</v>
      </c>
      <c r="D488" s="19"/>
      <c r="E488" s="44" t="s">
        <v>68</v>
      </c>
      <c r="F488" s="43"/>
      <c r="G488" s="65"/>
      <c r="H488" s="66"/>
      <c r="I488" s="66"/>
      <c r="J488" s="75"/>
      <c r="K488" s="75"/>
      <c r="L488" s="75"/>
      <c r="M488" s="76"/>
      <c r="N488" s="76"/>
      <c r="O488" s="72">
        <f>N488*M488</f>
        <v>0</v>
      </c>
    </row>
    <row r="489" ht="30" spans="1:15">
      <c r="A489" s="24" t="s">
        <v>14</v>
      </c>
      <c r="B489" s="30" t="s">
        <v>208</v>
      </c>
      <c r="C489" s="43" t="s">
        <v>25</v>
      </c>
      <c r="D489" s="19"/>
      <c r="E489" s="44" t="s">
        <v>69</v>
      </c>
      <c r="F489" s="43"/>
      <c r="G489" s="65"/>
      <c r="H489" s="66"/>
      <c r="I489" s="66"/>
      <c r="J489" s="75"/>
      <c r="K489" s="75"/>
      <c r="L489" s="75"/>
      <c r="M489" s="76"/>
      <c r="N489" s="76"/>
      <c r="O489" s="72">
        <f>N489*M489</f>
        <v>0</v>
      </c>
    </row>
    <row r="490" ht="30" spans="1:15">
      <c r="A490" s="24" t="s">
        <v>14</v>
      </c>
      <c r="B490" s="30" t="s">
        <v>208</v>
      </c>
      <c r="C490" s="43" t="s">
        <v>25</v>
      </c>
      <c r="D490" s="19"/>
      <c r="E490" s="44" t="s">
        <v>70</v>
      </c>
      <c r="F490" s="43"/>
      <c r="G490" s="41">
        <v>40452</v>
      </c>
      <c r="H490" s="42"/>
      <c r="I490" s="42" t="s">
        <v>61</v>
      </c>
      <c r="J490" s="62"/>
      <c r="K490" s="62"/>
      <c r="L490" s="62"/>
      <c r="M490" s="72"/>
      <c r="N490" s="72"/>
      <c r="O490" s="72">
        <f>N490*M490</f>
        <v>0</v>
      </c>
    </row>
    <row r="491" ht="30" spans="1:15">
      <c r="A491" s="24" t="s">
        <v>14</v>
      </c>
      <c r="B491" s="30" t="s">
        <v>208</v>
      </c>
      <c r="C491" s="43" t="s">
        <v>25</v>
      </c>
      <c r="D491" s="19"/>
      <c r="E491" s="44" t="s">
        <v>71</v>
      </c>
      <c r="F491" s="43"/>
      <c r="G491" s="41"/>
      <c r="H491" s="42"/>
      <c r="I491" s="42"/>
      <c r="J491" s="62"/>
      <c r="K491" s="62"/>
      <c r="L491" s="62" t="s">
        <v>32</v>
      </c>
      <c r="M491" s="72"/>
      <c r="N491" s="72"/>
      <c r="O491" s="72">
        <f>N491*M491</f>
        <v>0</v>
      </c>
    </row>
    <row r="492" ht="30" spans="1:15">
      <c r="A492" s="24" t="s">
        <v>14</v>
      </c>
      <c r="B492" s="30" t="s">
        <v>208</v>
      </c>
      <c r="C492" s="43" t="s">
        <v>25</v>
      </c>
      <c r="D492" s="19"/>
      <c r="E492" s="44" t="s">
        <v>72</v>
      </c>
      <c r="F492" s="43"/>
      <c r="G492" s="41"/>
      <c r="H492" s="42"/>
      <c r="I492" s="42"/>
      <c r="J492" s="62"/>
      <c r="K492" s="62"/>
      <c r="L492" s="62" t="s">
        <v>32</v>
      </c>
      <c r="M492" s="72"/>
      <c r="N492" s="72"/>
      <c r="O492" s="72">
        <f>N492*M492</f>
        <v>0</v>
      </c>
    </row>
    <row r="493" ht="30" spans="1:15">
      <c r="A493" s="24" t="s">
        <v>14</v>
      </c>
      <c r="B493" s="30" t="s">
        <v>208</v>
      </c>
      <c r="C493" s="43" t="s">
        <v>25</v>
      </c>
      <c r="D493" s="19"/>
      <c r="E493" s="44" t="s">
        <v>73</v>
      </c>
      <c r="F493" s="43"/>
      <c r="G493" s="36"/>
      <c r="H493" s="37"/>
      <c r="I493" s="37"/>
      <c r="O493" s="72">
        <f>N493*M493</f>
        <v>0</v>
      </c>
    </row>
    <row r="494" ht="30" spans="1:15">
      <c r="A494" s="24" t="s">
        <v>14</v>
      </c>
      <c r="B494" s="30" t="s">
        <v>208</v>
      </c>
      <c r="C494" s="43" t="s">
        <v>25</v>
      </c>
      <c r="D494" s="19"/>
      <c r="E494" s="44" t="s">
        <v>74</v>
      </c>
      <c r="F494" s="43"/>
      <c r="G494" s="41"/>
      <c r="H494" s="42"/>
      <c r="I494" s="42"/>
      <c r="J494" s="62"/>
      <c r="K494" s="62"/>
      <c r="L494" s="62" t="s">
        <v>32</v>
      </c>
      <c r="M494" s="72"/>
      <c r="N494" s="72"/>
      <c r="O494" s="72">
        <f>N494*M494</f>
        <v>0</v>
      </c>
    </row>
    <row r="495" ht="30" spans="1:15">
      <c r="A495" s="24" t="s">
        <v>14</v>
      </c>
      <c r="B495" s="30" t="s">
        <v>208</v>
      </c>
      <c r="C495" s="43" t="s">
        <v>25</v>
      </c>
      <c r="D495" s="19" t="s">
        <v>91</v>
      </c>
      <c r="E495" s="44" t="s">
        <v>76</v>
      </c>
      <c r="F495" s="43"/>
      <c r="G495" s="36"/>
      <c r="H495" s="37"/>
      <c r="I495" s="37"/>
      <c r="O495" s="72">
        <f>N495*M495</f>
        <v>0</v>
      </c>
    </row>
    <row r="496" ht="25.5" customHeight="1" spans="1:15">
      <c r="A496" s="24" t="s">
        <v>14</v>
      </c>
      <c r="B496" s="30" t="s">
        <v>208</v>
      </c>
      <c r="C496" s="43" t="s">
        <v>25</v>
      </c>
      <c r="D496" s="19"/>
      <c r="E496" s="44"/>
      <c r="F496" s="43"/>
      <c r="G496" s="65"/>
      <c r="H496" s="66"/>
      <c r="I496" s="66"/>
      <c r="J496" s="75"/>
      <c r="K496" s="75"/>
      <c r="L496" s="75"/>
      <c r="M496" s="76"/>
      <c r="N496" s="76"/>
      <c r="O496" s="72">
        <f>N496*M496</f>
        <v>0</v>
      </c>
    </row>
    <row r="497" ht="28.5" customHeight="1" spans="1:15">
      <c r="A497" s="24" t="s">
        <v>14</v>
      </c>
      <c r="B497" s="30" t="s">
        <v>208</v>
      </c>
      <c r="C497" s="63" t="s">
        <v>62</v>
      </c>
      <c r="E497" s="67" t="s">
        <v>79</v>
      </c>
      <c r="F497" s="68"/>
      <c r="G497" s="41">
        <v>40179</v>
      </c>
      <c r="H497" s="42">
        <v>40179</v>
      </c>
      <c r="I497" s="78"/>
      <c r="J497" s="62">
        <v>40269</v>
      </c>
      <c r="K497" s="78"/>
      <c r="L497" s="78"/>
      <c r="M497" s="78"/>
      <c r="N497" s="78"/>
      <c r="O497" s="72">
        <f>N497*M497</f>
        <v>0</v>
      </c>
    </row>
    <row r="498" ht="29.25" customHeight="1" spans="1:15">
      <c r="A498" s="24" t="s">
        <v>14</v>
      </c>
      <c r="B498" s="30" t="s">
        <v>208</v>
      </c>
      <c r="C498" s="63" t="s">
        <v>62</v>
      </c>
      <c r="D498" s="19"/>
      <c r="E498" s="64" t="s">
        <v>103</v>
      </c>
      <c r="F498" s="63"/>
      <c r="G498" s="41">
        <v>40179</v>
      </c>
      <c r="H498" s="42">
        <v>40179</v>
      </c>
      <c r="I498" s="42"/>
      <c r="J498" s="62">
        <v>40269</v>
      </c>
      <c r="K498" s="62"/>
      <c r="L498" s="62"/>
      <c r="M498" s="72"/>
      <c r="N498" s="72"/>
      <c r="O498" s="72">
        <f>N498*M498</f>
        <v>0</v>
      </c>
    </row>
    <row r="499" ht="30" spans="1:15">
      <c r="A499" s="24" t="s">
        <v>14</v>
      </c>
      <c r="B499" s="30" t="s">
        <v>208</v>
      </c>
      <c r="C499" s="63" t="s">
        <v>62</v>
      </c>
      <c r="D499" s="19"/>
      <c r="E499" s="64" t="s">
        <v>80</v>
      </c>
      <c r="F499" s="63"/>
      <c r="G499" s="41">
        <v>40299</v>
      </c>
      <c r="H499" s="42">
        <v>40299</v>
      </c>
      <c r="I499" s="62" t="s">
        <v>27</v>
      </c>
      <c r="J499" s="62">
        <v>40380</v>
      </c>
      <c r="K499" s="62" t="s">
        <v>35</v>
      </c>
      <c r="L499" s="62" t="s">
        <v>81</v>
      </c>
      <c r="M499" s="72"/>
      <c r="N499" s="72"/>
      <c r="O499" s="72">
        <f>N499*M499</f>
        <v>0</v>
      </c>
    </row>
    <row r="500" ht="30" spans="1:15">
      <c r="A500" s="24" t="s">
        <v>14</v>
      </c>
      <c r="B500" s="30" t="s">
        <v>208</v>
      </c>
      <c r="C500" s="63" t="s">
        <v>62</v>
      </c>
      <c r="D500" s="19"/>
      <c r="E500" s="64" t="s">
        <v>82</v>
      </c>
      <c r="F500" s="63"/>
      <c r="G500" s="41">
        <v>40299</v>
      </c>
      <c r="H500" s="42">
        <v>40299</v>
      </c>
      <c r="I500" s="62" t="s">
        <v>27</v>
      </c>
      <c r="J500" s="62">
        <v>40299</v>
      </c>
      <c r="K500" s="62" t="s">
        <v>35</v>
      </c>
      <c r="L500" s="62"/>
      <c r="M500" s="72"/>
      <c r="N500" s="72"/>
      <c r="O500" s="72">
        <f>N500*M500</f>
        <v>0</v>
      </c>
    </row>
    <row r="501" ht="30" spans="1:15">
      <c r="A501" s="24" t="s">
        <v>14</v>
      </c>
      <c r="B501" s="30" t="s">
        <v>208</v>
      </c>
      <c r="C501" s="40" t="s">
        <v>58</v>
      </c>
      <c r="D501" s="19"/>
      <c r="E501" s="39" t="s">
        <v>59</v>
      </c>
      <c r="F501" s="40"/>
      <c r="G501" s="41">
        <v>40422</v>
      </c>
      <c r="H501" s="42">
        <v>40444</v>
      </c>
      <c r="I501" s="42" t="s">
        <v>61</v>
      </c>
      <c r="J501" s="62">
        <v>40444</v>
      </c>
      <c r="K501" s="62" t="s">
        <v>35</v>
      </c>
      <c r="L501" s="62"/>
      <c r="M501" s="72"/>
      <c r="N501" s="72"/>
      <c r="O501" s="72">
        <f>N501*M501</f>
        <v>0</v>
      </c>
    </row>
    <row r="502" ht="30" spans="1:15">
      <c r="A502" s="24" t="s">
        <v>14</v>
      </c>
      <c r="B502" s="30" t="s">
        <v>208</v>
      </c>
      <c r="C502" s="63" t="s">
        <v>62</v>
      </c>
      <c r="D502" s="19"/>
      <c r="E502" s="64" t="s">
        <v>158</v>
      </c>
      <c r="F502" s="63"/>
      <c r="G502" s="41">
        <v>40483</v>
      </c>
      <c r="H502" s="42">
        <v>40485</v>
      </c>
      <c r="I502" s="42" t="s">
        <v>88</v>
      </c>
      <c r="J502" s="62"/>
      <c r="K502" s="62" t="s">
        <v>35</v>
      </c>
      <c r="L502" s="62"/>
      <c r="M502" s="72"/>
      <c r="N502" s="72"/>
      <c r="O502" s="72">
        <f>N502*M502</f>
        <v>0</v>
      </c>
    </row>
    <row r="503" ht="30" spans="1:15">
      <c r="A503" s="24" t="s">
        <v>14</v>
      </c>
      <c r="B503" s="30" t="s">
        <v>208</v>
      </c>
      <c r="C503" s="63" t="s">
        <v>62</v>
      </c>
      <c r="D503" s="19"/>
      <c r="E503" s="64" t="s">
        <v>148</v>
      </c>
      <c r="F503" s="63"/>
      <c r="G503" s="41">
        <v>40513</v>
      </c>
      <c r="H503" s="42">
        <v>40519</v>
      </c>
      <c r="I503" s="42" t="s">
        <v>40</v>
      </c>
      <c r="M503" s="16">
        <v>1</v>
      </c>
      <c r="N503" s="16">
        <v>4</v>
      </c>
      <c r="O503" s="72">
        <f>N503*M503</f>
        <v>4</v>
      </c>
    </row>
    <row r="504" ht="60" spans="1:15">
      <c r="A504" s="24" t="s">
        <v>14</v>
      </c>
      <c r="B504" s="30" t="s">
        <v>208</v>
      </c>
      <c r="C504" s="40" t="s">
        <v>58</v>
      </c>
      <c r="D504" s="19"/>
      <c r="E504" s="39" t="s">
        <v>59</v>
      </c>
      <c r="F504" s="40"/>
      <c r="G504" s="41">
        <v>40603</v>
      </c>
      <c r="H504" s="42">
        <v>40627</v>
      </c>
      <c r="I504" s="42" t="s">
        <v>35</v>
      </c>
      <c r="J504" s="42">
        <v>40627</v>
      </c>
      <c r="K504" s="42" t="s">
        <v>35</v>
      </c>
      <c r="L504" s="62" t="s">
        <v>213</v>
      </c>
      <c r="M504" s="72">
        <v>1</v>
      </c>
      <c r="N504" s="72">
        <v>4</v>
      </c>
      <c r="O504" s="72">
        <f>N504*M504</f>
        <v>4</v>
      </c>
    </row>
    <row r="505" ht="30" spans="1:15">
      <c r="A505" s="24" t="s">
        <v>14</v>
      </c>
      <c r="B505" s="30" t="s">
        <v>208</v>
      </c>
      <c r="C505" s="63" t="s">
        <v>62</v>
      </c>
      <c r="D505" s="19" t="s">
        <v>93</v>
      </c>
      <c r="E505" s="64" t="s">
        <v>214</v>
      </c>
      <c r="F505" s="63"/>
      <c r="G505" s="41">
        <v>40634</v>
      </c>
      <c r="H505" s="42">
        <v>40644</v>
      </c>
      <c r="I505" s="42" t="s">
        <v>35</v>
      </c>
      <c r="J505" s="62">
        <v>40644</v>
      </c>
      <c r="K505" s="62" t="s">
        <v>35</v>
      </c>
      <c r="L505" s="62" t="s">
        <v>32</v>
      </c>
      <c r="M505" s="72">
        <v>1</v>
      </c>
      <c r="N505" s="72">
        <v>1</v>
      </c>
      <c r="O505" s="72">
        <f>N505*M505</f>
        <v>1</v>
      </c>
    </row>
    <row r="506" ht="30" spans="1:15">
      <c r="A506" s="24" t="s">
        <v>14</v>
      </c>
      <c r="B506" s="30" t="s">
        <v>208</v>
      </c>
      <c r="C506" s="63" t="s">
        <v>62</v>
      </c>
      <c r="D506" s="19" t="s">
        <v>93</v>
      </c>
      <c r="E506" s="64" t="s">
        <v>108</v>
      </c>
      <c r="F506" s="63"/>
      <c r="G506" s="81">
        <v>40634</v>
      </c>
      <c r="H506" s="37"/>
      <c r="I506" s="37"/>
      <c r="O506" s="72">
        <f>N506*M506</f>
        <v>0</v>
      </c>
    </row>
    <row r="507" ht="30" spans="1:15">
      <c r="A507" s="24" t="s">
        <v>14</v>
      </c>
      <c r="B507" s="30" t="s">
        <v>208</v>
      </c>
      <c r="C507" s="63" t="s">
        <v>62</v>
      </c>
      <c r="D507" s="19" t="s">
        <v>93</v>
      </c>
      <c r="E507" s="64" t="s">
        <v>94</v>
      </c>
      <c r="F507" s="63"/>
      <c r="G507" s="81">
        <v>40634</v>
      </c>
      <c r="H507" s="37"/>
      <c r="I507" s="37"/>
      <c r="O507" s="72">
        <f>N507*M507</f>
        <v>0</v>
      </c>
    </row>
    <row r="508" ht="30" spans="1:15">
      <c r="A508" s="24" t="s">
        <v>14</v>
      </c>
      <c r="B508" s="30" t="s">
        <v>208</v>
      </c>
      <c r="C508" s="40" t="s">
        <v>58</v>
      </c>
      <c r="D508" s="19"/>
      <c r="E508" s="39" t="s">
        <v>59</v>
      </c>
      <c r="F508" s="40"/>
      <c r="G508" s="36"/>
      <c r="H508" s="37"/>
      <c r="I508" s="37"/>
      <c r="O508" s="72">
        <f>N508*M508</f>
        <v>0</v>
      </c>
    </row>
    <row r="509" ht="30" spans="1:15">
      <c r="A509" s="24" t="s">
        <v>14</v>
      </c>
      <c r="B509" s="30" t="s">
        <v>208</v>
      </c>
      <c r="C509" s="40" t="s">
        <v>58</v>
      </c>
      <c r="D509" s="19"/>
      <c r="E509" s="39" t="s">
        <v>59</v>
      </c>
      <c r="F509" s="40"/>
      <c r="G509" s="36"/>
      <c r="H509" s="37"/>
      <c r="I509" s="37"/>
      <c r="O509" s="72">
        <f>N509*M509</f>
        <v>0</v>
      </c>
    </row>
    <row r="510" ht="30" spans="1:15">
      <c r="A510" s="24" t="s">
        <v>14</v>
      </c>
      <c r="B510" s="30" t="s">
        <v>208</v>
      </c>
      <c r="C510" s="40" t="s">
        <v>58</v>
      </c>
      <c r="D510" s="19"/>
      <c r="E510" s="39" t="s">
        <v>59</v>
      </c>
      <c r="F510" s="40"/>
      <c r="G510" s="36"/>
      <c r="H510" s="37"/>
      <c r="I510" s="37"/>
      <c r="O510" s="72">
        <f>N510*M510</f>
        <v>0</v>
      </c>
    </row>
    <row r="511" ht="30" spans="1:15">
      <c r="A511" s="24" t="s">
        <v>14</v>
      </c>
      <c r="B511" s="30" t="s">
        <v>208</v>
      </c>
      <c r="C511" s="40" t="s">
        <v>58</v>
      </c>
      <c r="D511" s="19"/>
      <c r="E511" s="39" t="s">
        <v>59</v>
      </c>
      <c r="F511" s="40"/>
      <c r="G511" s="36"/>
      <c r="H511" s="37"/>
      <c r="I511" s="37"/>
      <c r="O511" s="72">
        <f>N511*M511</f>
        <v>0</v>
      </c>
    </row>
    <row r="512" ht="30" spans="1:15">
      <c r="A512" s="24" t="s">
        <v>14</v>
      </c>
      <c r="B512" s="30" t="s">
        <v>208</v>
      </c>
      <c r="C512" s="63" t="s">
        <v>62</v>
      </c>
      <c r="D512" s="19"/>
      <c r="E512" s="64"/>
      <c r="F512" s="63"/>
      <c r="G512" s="36"/>
      <c r="H512" s="37"/>
      <c r="I512" s="37"/>
      <c r="O512" s="72">
        <f>N512*M512</f>
        <v>0</v>
      </c>
    </row>
    <row r="513" ht="30" spans="1:15">
      <c r="A513" s="24" t="s">
        <v>14</v>
      </c>
      <c r="B513" s="30" t="s">
        <v>208</v>
      </c>
      <c r="C513" s="63" t="s">
        <v>62</v>
      </c>
      <c r="D513" s="19"/>
      <c r="E513" s="64"/>
      <c r="F513" s="63"/>
      <c r="G513" s="36"/>
      <c r="H513" s="37"/>
      <c r="I513" s="37"/>
      <c r="O513" s="72">
        <f>N513*M513</f>
        <v>0</v>
      </c>
    </row>
    <row r="514" ht="30" spans="1:15">
      <c r="A514" s="24" t="s">
        <v>14</v>
      </c>
      <c r="B514" s="30" t="s">
        <v>208</v>
      </c>
      <c r="C514" s="63" t="s">
        <v>62</v>
      </c>
      <c r="D514" s="19"/>
      <c r="E514" s="64"/>
      <c r="F514" s="63"/>
      <c r="G514" s="36"/>
      <c r="H514" s="37"/>
      <c r="I514" s="37"/>
      <c r="O514" s="72">
        <f>N514*M514</f>
        <v>0</v>
      </c>
    </row>
    <row r="515" ht="30" spans="1:15">
      <c r="A515" s="24" t="s">
        <v>14</v>
      </c>
      <c r="B515" s="30" t="s">
        <v>208</v>
      </c>
      <c r="C515" s="63" t="s">
        <v>62</v>
      </c>
      <c r="D515" s="19"/>
      <c r="E515" s="64"/>
      <c r="F515" s="63"/>
      <c r="G515" s="36"/>
      <c r="H515" s="37"/>
      <c r="I515" s="37"/>
      <c r="O515" s="72">
        <f>N515*M515</f>
        <v>0</v>
      </c>
    </row>
    <row r="516" ht="30" spans="1:15">
      <c r="A516" s="24" t="s">
        <v>14</v>
      </c>
      <c r="B516" s="30" t="s">
        <v>208</v>
      </c>
      <c r="C516" s="58" t="s">
        <v>19</v>
      </c>
      <c r="D516" s="19"/>
      <c r="E516" s="35" t="s">
        <v>215</v>
      </c>
      <c r="F516" s="58"/>
      <c r="G516" s="81">
        <v>40330</v>
      </c>
      <c r="H516" s="94">
        <v>40351</v>
      </c>
      <c r="I516" s="94"/>
      <c r="J516" s="89"/>
      <c r="K516" s="89"/>
      <c r="L516" s="89"/>
      <c r="M516" s="82"/>
      <c r="N516" s="82"/>
      <c r="O516" s="72">
        <f>N516*M516</f>
        <v>0</v>
      </c>
    </row>
    <row r="517" ht="30" spans="1:15">
      <c r="A517" s="24" t="s">
        <v>14</v>
      </c>
      <c r="B517" s="30" t="s">
        <v>208</v>
      </c>
      <c r="C517" s="58" t="s">
        <v>19</v>
      </c>
      <c r="D517" s="19"/>
      <c r="E517" s="35" t="s">
        <v>216</v>
      </c>
      <c r="F517" s="58"/>
      <c r="G517" s="81">
        <v>40330</v>
      </c>
      <c r="H517" s="94">
        <v>40351</v>
      </c>
      <c r="I517" s="94"/>
      <c r="J517" s="89"/>
      <c r="K517" s="89"/>
      <c r="L517" s="89"/>
      <c r="M517" s="82"/>
      <c r="N517" s="82"/>
      <c r="O517" s="72">
        <f>N517*M517</f>
        <v>0</v>
      </c>
    </row>
    <row r="518" ht="30" spans="1:15">
      <c r="A518" s="24" t="s">
        <v>14</v>
      </c>
      <c r="B518" s="30" t="s">
        <v>208</v>
      </c>
      <c r="C518" s="58" t="s">
        <v>19</v>
      </c>
      <c r="D518" s="19"/>
      <c r="E518" s="35" t="s">
        <v>217</v>
      </c>
      <c r="F518" s="58"/>
      <c r="G518" s="81">
        <v>40330</v>
      </c>
      <c r="H518" s="94">
        <v>40351</v>
      </c>
      <c r="I518" s="94"/>
      <c r="J518" s="89"/>
      <c r="K518" s="89"/>
      <c r="L518" s="89" t="s">
        <v>218</v>
      </c>
      <c r="M518" s="82"/>
      <c r="N518" s="82"/>
      <c r="O518" s="72">
        <f>N518*M518</f>
        <v>0</v>
      </c>
    </row>
    <row r="519" ht="30" spans="1:15">
      <c r="A519" s="24" t="s">
        <v>14</v>
      </c>
      <c r="B519" s="30" t="s">
        <v>208</v>
      </c>
      <c r="C519" s="58" t="s">
        <v>19</v>
      </c>
      <c r="D519" s="19"/>
      <c r="E519" s="35"/>
      <c r="F519" s="58"/>
      <c r="G519" s="36"/>
      <c r="H519" s="37"/>
      <c r="I519" s="37"/>
      <c r="O519" s="72">
        <f>N519*M519</f>
        <v>0</v>
      </c>
    </row>
    <row r="520" ht="30" spans="1:15">
      <c r="A520" s="24" t="s">
        <v>14</v>
      </c>
      <c r="B520" s="30" t="s">
        <v>208</v>
      </c>
      <c r="C520" s="58" t="s">
        <v>19</v>
      </c>
      <c r="D520" s="19"/>
      <c r="E520" s="35"/>
      <c r="F520" s="58"/>
      <c r="G520" s="36"/>
      <c r="H520" s="37"/>
      <c r="I520" s="37"/>
      <c r="O520" s="72">
        <f>N520*M520</f>
        <v>0</v>
      </c>
    </row>
    <row r="521" ht="30" spans="1:15">
      <c r="A521" s="24" t="s">
        <v>14</v>
      </c>
      <c r="B521" s="30" t="s">
        <v>208</v>
      </c>
      <c r="C521" s="58" t="s">
        <v>19</v>
      </c>
      <c r="D521" s="19"/>
      <c r="E521" s="35"/>
      <c r="F521" s="58"/>
      <c r="G521" s="36"/>
      <c r="H521" s="37"/>
      <c r="I521" s="37"/>
      <c r="O521" s="72">
        <f>N521*M521</f>
        <v>0</v>
      </c>
    </row>
    <row r="522" ht="30" spans="1:15">
      <c r="A522" s="24" t="s">
        <v>14</v>
      </c>
      <c r="B522" s="30" t="s">
        <v>208</v>
      </c>
      <c r="C522" s="58" t="s">
        <v>19</v>
      </c>
      <c r="D522" s="19"/>
      <c r="E522" s="35"/>
      <c r="F522" s="58"/>
      <c r="G522" s="36"/>
      <c r="H522" s="37"/>
      <c r="I522" s="37"/>
      <c r="O522" s="72">
        <f>N522*M522</f>
        <v>0</v>
      </c>
    </row>
    <row r="523" s="6" customFormat="1" ht="12.75" customHeight="1" spans="1:186">
      <c r="A523" s="24" t="s">
        <v>14</v>
      </c>
      <c r="B523" s="45"/>
      <c r="C523" s="47"/>
      <c r="D523" s="19"/>
      <c r="E523" s="47"/>
      <c r="F523" s="47"/>
      <c r="G523" s="48"/>
      <c r="H523" s="49"/>
      <c r="I523" s="47"/>
      <c r="J523" s="49"/>
      <c r="K523" s="47"/>
      <c r="L523" s="47"/>
      <c r="M523" s="46"/>
      <c r="N523" s="46"/>
      <c r="O523" s="72">
        <f>N523*M523</f>
        <v>0</v>
      </c>
      <c r="P523" s="86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7"/>
      <c r="BJ523" s="87"/>
      <c r="BK523" s="87"/>
      <c r="BL523" s="87"/>
      <c r="BM523" s="87"/>
      <c r="BN523" s="87"/>
      <c r="BO523" s="87"/>
      <c r="BP523" s="87"/>
      <c r="BQ523" s="87"/>
      <c r="BR523" s="87"/>
      <c r="BS523" s="87"/>
      <c r="BT523" s="87"/>
      <c r="BU523" s="87"/>
      <c r="BV523" s="87"/>
      <c r="BW523" s="87"/>
      <c r="BX523" s="87"/>
      <c r="BY523" s="87"/>
      <c r="BZ523" s="87"/>
      <c r="CA523" s="87"/>
      <c r="CB523" s="87"/>
      <c r="CC523" s="87"/>
      <c r="CD523" s="87"/>
      <c r="CE523" s="87"/>
      <c r="CF523" s="87"/>
      <c r="CG523" s="87"/>
      <c r="CH523" s="87"/>
      <c r="CI523" s="87"/>
      <c r="CJ523" s="87"/>
      <c r="CK523" s="87"/>
      <c r="CL523" s="87"/>
      <c r="CM523" s="87"/>
      <c r="CN523" s="87"/>
      <c r="CO523" s="87"/>
      <c r="CP523" s="87"/>
      <c r="CQ523" s="87"/>
      <c r="CR523" s="87"/>
      <c r="CS523" s="87"/>
      <c r="CT523" s="87"/>
      <c r="CU523" s="87"/>
      <c r="CV523" s="87"/>
      <c r="CW523" s="87"/>
      <c r="CX523" s="87"/>
      <c r="CY523" s="87"/>
      <c r="CZ523" s="87"/>
      <c r="DA523" s="87"/>
      <c r="DB523" s="87"/>
      <c r="DC523" s="87"/>
      <c r="DD523" s="87"/>
      <c r="DE523" s="87"/>
      <c r="DF523" s="87"/>
      <c r="DG523" s="87"/>
      <c r="DH523" s="87"/>
      <c r="DI523" s="87"/>
      <c r="DJ523" s="87"/>
      <c r="DK523" s="87"/>
      <c r="DL523" s="87"/>
      <c r="DM523" s="87"/>
      <c r="DN523" s="87"/>
      <c r="DO523" s="87"/>
      <c r="DP523" s="87"/>
      <c r="DQ523" s="87"/>
      <c r="DR523" s="87"/>
      <c r="DS523" s="87"/>
      <c r="DT523" s="87"/>
      <c r="DU523" s="87"/>
      <c r="DV523" s="87"/>
      <c r="DW523" s="87"/>
      <c r="DX523" s="87"/>
      <c r="DY523" s="87"/>
      <c r="DZ523" s="87"/>
      <c r="EA523" s="87"/>
      <c r="EB523" s="87"/>
      <c r="EC523" s="87"/>
      <c r="ED523" s="87"/>
      <c r="EE523" s="87"/>
      <c r="EF523" s="87"/>
      <c r="EG523" s="87"/>
      <c r="EH523" s="87"/>
      <c r="EI523" s="87"/>
      <c r="EJ523" s="87"/>
      <c r="EK523" s="87"/>
      <c r="EL523" s="87"/>
      <c r="EM523" s="87"/>
      <c r="EN523" s="87"/>
      <c r="EO523" s="87"/>
      <c r="EP523" s="87"/>
      <c r="EQ523" s="87"/>
      <c r="ER523" s="87"/>
      <c r="ES523" s="87"/>
      <c r="ET523" s="87"/>
      <c r="EU523" s="87"/>
      <c r="EV523" s="87"/>
      <c r="EW523" s="87"/>
      <c r="EX523" s="87"/>
      <c r="EY523" s="87"/>
      <c r="EZ523" s="87"/>
      <c r="FA523" s="87"/>
      <c r="FB523" s="87"/>
      <c r="FC523" s="87"/>
      <c r="FD523" s="87"/>
      <c r="FE523" s="87"/>
      <c r="FF523" s="87"/>
      <c r="FG523" s="87"/>
      <c r="FH523" s="87"/>
      <c r="FI523" s="87"/>
      <c r="FJ523" s="87"/>
      <c r="FK523" s="87"/>
      <c r="FL523" s="87"/>
      <c r="FM523" s="87"/>
      <c r="FN523" s="87"/>
      <c r="FO523" s="87"/>
      <c r="FP523" s="87"/>
      <c r="FQ523" s="87"/>
      <c r="FR523" s="87"/>
      <c r="FS523" s="87"/>
      <c r="FT523" s="87"/>
      <c r="FU523" s="87"/>
      <c r="FV523" s="87"/>
      <c r="FW523" s="87"/>
      <c r="FX523" s="87"/>
      <c r="FY523" s="87"/>
      <c r="FZ523" s="87"/>
      <c r="GA523" s="87"/>
      <c r="GB523" s="87"/>
      <c r="GC523" s="87"/>
      <c r="GD523" s="87"/>
    </row>
    <row r="524" s="2" customFormat="1" ht="23.25" customHeight="1" spans="1:186">
      <c r="A524" s="24" t="s">
        <v>14</v>
      </c>
      <c r="B524" s="25"/>
      <c r="C524" s="26"/>
      <c r="D524" s="19"/>
      <c r="E524" s="26" t="s">
        <v>182</v>
      </c>
      <c r="F524" s="27"/>
      <c r="G524" s="28"/>
      <c r="H524" s="29"/>
      <c r="I524" s="26"/>
      <c r="J524" s="29"/>
      <c r="K524" s="26"/>
      <c r="L524" s="26"/>
      <c r="M524" s="26"/>
      <c r="N524" s="26"/>
      <c r="O524" s="72">
        <f>N524*M524</f>
        <v>0</v>
      </c>
      <c r="P524" s="1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</row>
    <row r="525" s="1" customFormat="1" ht="78.75" spans="1:186">
      <c r="A525" s="18" t="s">
        <v>0</v>
      </c>
      <c r="B525" s="19" t="s">
        <v>1</v>
      </c>
      <c r="C525" s="20" t="s">
        <v>2</v>
      </c>
      <c r="D525" s="19"/>
      <c r="E525" s="21" t="s">
        <v>3</v>
      </c>
      <c r="F525" s="20"/>
      <c r="G525" s="22" t="s">
        <v>5</v>
      </c>
      <c r="H525" s="23" t="s">
        <v>6</v>
      </c>
      <c r="I525" s="23" t="s">
        <v>7</v>
      </c>
      <c r="J525" s="69" t="s">
        <v>8</v>
      </c>
      <c r="K525" s="69" t="s">
        <v>16</v>
      </c>
      <c r="L525" s="69" t="s">
        <v>10</v>
      </c>
      <c r="M525" s="70" t="s">
        <v>11</v>
      </c>
      <c r="N525" s="70" t="s">
        <v>12</v>
      </c>
      <c r="O525" s="70" t="s">
        <v>13</v>
      </c>
      <c r="P525" s="71"/>
      <c r="Q525" s="79"/>
      <c r="R525" s="79">
        <v>2500</v>
      </c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  <c r="BJ525" s="79"/>
      <c r="BK525" s="79"/>
      <c r="BL525" s="79"/>
      <c r="BM525" s="79"/>
      <c r="BN525" s="79"/>
      <c r="BO525" s="79"/>
      <c r="BP525" s="79"/>
      <c r="BQ525" s="79"/>
      <c r="BR525" s="79"/>
      <c r="BS525" s="79"/>
      <c r="BT525" s="79"/>
      <c r="BU525" s="79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79"/>
      <c r="CR525" s="79"/>
      <c r="CS525" s="79"/>
      <c r="CT525" s="79"/>
      <c r="CU525" s="79"/>
      <c r="CV525" s="79"/>
      <c r="CW525" s="79"/>
      <c r="CX525" s="79"/>
      <c r="CY525" s="79"/>
      <c r="CZ525" s="79"/>
      <c r="DA525" s="79"/>
      <c r="DB525" s="79"/>
      <c r="DC525" s="79"/>
      <c r="DD525" s="79"/>
      <c r="DE525" s="79"/>
      <c r="DF525" s="79"/>
      <c r="DG525" s="79"/>
      <c r="DH525" s="79"/>
      <c r="DI525" s="79"/>
      <c r="DJ525" s="79"/>
      <c r="DK525" s="79"/>
      <c r="DL525" s="79"/>
      <c r="DM525" s="79"/>
      <c r="DN525" s="79"/>
      <c r="DO525" s="79"/>
      <c r="DP525" s="79"/>
      <c r="DQ525" s="79"/>
      <c r="DR525" s="79"/>
      <c r="DS525" s="79"/>
      <c r="DT525" s="79"/>
      <c r="DU525" s="79"/>
      <c r="DV525" s="79"/>
      <c r="DW525" s="79"/>
      <c r="DX525" s="79"/>
      <c r="DY525" s="79"/>
      <c r="DZ525" s="79"/>
      <c r="EA525" s="79"/>
      <c r="EB525" s="79"/>
      <c r="EC525" s="79"/>
      <c r="ED525" s="79"/>
      <c r="EE525" s="79"/>
      <c r="EF525" s="79"/>
      <c r="EG525" s="79"/>
      <c r="EH525" s="79"/>
      <c r="EI525" s="79"/>
      <c r="EJ525" s="79"/>
      <c r="EK525" s="79"/>
      <c r="EL525" s="79"/>
      <c r="EM525" s="79"/>
      <c r="EN525" s="79"/>
      <c r="EO525" s="79"/>
      <c r="EP525" s="79"/>
      <c r="EQ525" s="79"/>
      <c r="ER525" s="79"/>
      <c r="ES525" s="79"/>
      <c r="ET525" s="79"/>
      <c r="EU525" s="79"/>
      <c r="EV525" s="79"/>
      <c r="EW525" s="79"/>
      <c r="EX525" s="79"/>
      <c r="EY525" s="79"/>
      <c r="EZ525" s="79"/>
      <c r="FA525" s="79"/>
      <c r="FB525" s="79"/>
      <c r="FC525" s="79"/>
      <c r="FD525" s="79"/>
      <c r="FE525" s="79"/>
      <c r="FF525" s="79"/>
      <c r="FG525" s="79"/>
      <c r="FH525" s="79"/>
      <c r="FI525" s="79"/>
      <c r="FJ525" s="79"/>
      <c r="FK525" s="79"/>
      <c r="FL525" s="79"/>
      <c r="FM525" s="79"/>
      <c r="FN525" s="79"/>
      <c r="FO525" s="79"/>
      <c r="FP525" s="79"/>
      <c r="FQ525" s="79"/>
      <c r="FR525" s="79"/>
      <c r="FS525" s="79"/>
      <c r="FT525" s="79"/>
      <c r="FU525" s="79"/>
      <c r="FV525" s="79"/>
      <c r="FW525" s="79"/>
      <c r="FX525" s="79"/>
      <c r="FY525" s="79"/>
      <c r="FZ525" s="79"/>
      <c r="GA525" s="79"/>
      <c r="GB525" s="79"/>
      <c r="GC525" s="79"/>
      <c r="GD525" s="79"/>
    </row>
    <row r="526" ht="28.5" customHeight="1" spans="1:15">
      <c r="A526" s="24" t="s">
        <v>14</v>
      </c>
      <c r="B526" s="30" t="s">
        <v>219</v>
      </c>
      <c r="C526" s="50"/>
      <c r="E526" s="50" t="s">
        <v>220</v>
      </c>
      <c r="F526" s="51"/>
      <c r="G526" s="52"/>
      <c r="H526" s="53"/>
      <c r="I526" s="50"/>
      <c r="J526" s="53"/>
      <c r="K526" s="50"/>
      <c r="L526" s="77"/>
      <c r="M526" s="77"/>
      <c r="N526" s="77"/>
      <c r="O526" s="72">
        <f t="shared" ref="O526:O580" si="14">N526*M526</f>
        <v>0</v>
      </c>
    </row>
    <row r="527" ht="28.5" customHeight="1" spans="1:15">
      <c r="A527" s="24" t="s">
        <v>14</v>
      </c>
      <c r="B527" s="30" t="s">
        <v>219</v>
      </c>
      <c r="C527" s="54" t="s">
        <v>38</v>
      </c>
      <c r="D527" s="84"/>
      <c r="E527" s="82" t="s">
        <v>221</v>
      </c>
      <c r="F527" s="83"/>
      <c r="G527" s="61">
        <v>40634</v>
      </c>
      <c r="H527" s="62">
        <v>40651</v>
      </c>
      <c r="I527" s="72" t="s">
        <v>35</v>
      </c>
      <c r="J527" s="62">
        <v>40648</v>
      </c>
      <c r="K527" s="72" t="s">
        <v>35</v>
      </c>
      <c r="L527" s="72" t="s">
        <v>99</v>
      </c>
      <c r="M527" s="72">
        <v>1</v>
      </c>
      <c r="N527" s="72">
        <v>0.5</v>
      </c>
      <c r="O527" s="72">
        <f>N527*M527</f>
        <v>0.5</v>
      </c>
    </row>
    <row r="528" ht="28.5" customHeight="1" spans="1:15">
      <c r="A528" s="24" t="s">
        <v>14</v>
      </c>
      <c r="B528" s="30" t="s">
        <v>219</v>
      </c>
      <c r="C528" s="54" t="s">
        <v>38</v>
      </c>
      <c r="D528" s="84"/>
      <c r="E528" s="82"/>
      <c r="F528" s="83"/>
      <c r="I528" s="16"/>
      <c r="K528" s="16"/>
      <c r="L528" s="76"/>
      <c r="M528" s="76"/>
      <c r="N528" s="76"/>
      <c r="O528" s="72">
        <f>N528*M528</f>
        <v>0</v>
      </c>
    </row>
    <row r="529" ht="28.5" customHeight="1" spans="1:15">
      <c r="A529" s="24" t="s">
        <v>14</v>
      </c>
      <c r="B529" s="30" t="s">
        <v>219</v>
      </c>
      <c r="C529" s="54" t="s">
        <v>38</v>
      </c>
      <c r="D529" s="84"/>
      <c r="E529" s="82"/>
      <c r="F529" s="83"/>
      <c r="I529" s="16"/>
      <c r="K529" s="16"/>
      <c r="L529" s="76"/>
      <c r="M529" s="76"/>
      <c r="N529" s="76"/>
      <c r="O529" s="72">
        <f>N529*M529</f>
        <v>0</v>
      </c>
    </row>
    <row r="530" ht="28.5" customHeight="1" spans="1:15">
      <c r="A530" s="24" t="s">
        <v>14</v>
      </c>
      <c r="B530" s="30" t="s">
        <v>219</v>
      </c>
      <c r="C530" s="54" t="s">
        <v>38</v>
      </c>
      <c r="D530" s="84"/>
      <c r="E530" s="82"/>
      <c r="F530" s="83"/>
      <c r="I530" s="16"/>
      <c r="K530" s="16"/>
      <c r="L530" s="76"/>
      <c r="M530" s="76"/>
      <c r="N530" s="76"/>
      <c r="O530" s="72">
        <f>N530*M530</f>
        <v>0</v>
      </c>
    </row>
    <row r="531" s="4" customFormat="1" ht="28.5" customHeight="1" spans="1:186">
      <c r="A531" s="24" t="s">
        <v>14</v>
      </c>
      <c r="B531" s="30" t="s">
        <v>219</v>
      </c>
      <c r="C531" s="38" t="s">
        <v>20</v>
      </c>
      <c r="D531" s="11"/>
      <c r="E531" s="59" t="s">
        <v>47</v>
      </c>
      <c r="F531" s="60"/>
      <c r="G531" s="41">
        <v>40422</v>
      </c>
      <c r="H531" s="42">
        <v>40434</v>
      </c>
      <c r="I531" s="42" t="s">
        <v>61</v>
      </c>
      <c r="J531" s="15"/>
      <c r="K531" s="16"/>
      <c r="L531" s="35" t="s">
        <v>48</v>
      </c>
      <c r="M531" s="95"/>
      <c r="N531" s="76"/>
      <c r="O531" s="72">
        <f>N531*M531</f>
        <v>0</v>
      </c>
      <c r="P531" s="17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  <c r="BQ531" s="80"/>
      <c r="BR531" s="80"/>
      <c r="BS531" s="80"/>
      <c r="BT531" s="80"/>
      <c r="BU531" s="80"/>
      <c r="BV531" s="80"/>
      <c r="BW531" s="80"/>
      <c r="BX531" s="80"/>
      <c r="BY531" s="80"/>
      <c r="BZ531" s="80"/>
      <c r="CA531" s="80"/>
      <c r="CB531" s="80"/>
      <c r="CC531" s="80"/>
      <c r="CD531" s="80"/>
      <c r="CE531" s="80"/>
      <c r="CF531" s="80"/>
      <c r="CG531" s="80"/>
      <c r="CH531" s="80"/>
      <c r="CI531" s="80"/>
      <c r="CJ531" s="80"/>
      <c r="CK531" s="80"/>
      <c r="CL531" s="80"/>
      <c r="CM531" s="80"/>
      <c r="CN531" s="80"/>
      <c r="CO531" s="80"/>
      <c r="CP531" s="80"/>
      <c r="CQ531" s="80"/>
      <c r="CR531" s="80"/>
      <c r="CS531" s="80"/>
      <c r="CT531" s="80"/>
      <c r="CU531" s="80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  <c r="DG531" s="80"/>
      <c r="DH531" s="80"/>
      <c r="DI531" s="80"/>
      <c r="DJ531" s="80"/>
      <c r="DK531" s="80"/>
      <c r="DL531" s="80"/>
      <c r="DM531" s="80"/>
      <c r="DN531" s="80"/>
      <c r="DO531" s="80"/>
      <c r="DP531" s="80"/>
      <c r="DQ531" s="80"/>
      <c r="DR531" s="80"/>
      <c r="DS531" s="80"/>
      <c r="DT531" s="80"/>
      <c r="DU531" s="80"/>
      <c r="DV531" s="80"/>
      <c r="DW531" s="80"/>
      <c r="DX531" s="80"/>
      <c r="DY531" s="80"/>
      <c r="DZ531" s="80"/>
      <c r="EA531" s="80"/>
      <c r="EB531" s="80"/>
      <c r="EC531" s="80"/>
      <c r="ED531" s="80"/>
      <c r="EE531" s="80"/>
      <c r="EF531" s="80"/>
      <c r="EG531" s="80"/>
      <c r="EH531" s="80"/>
      <c r="EI531" s="80"/>
      <c r="EJ531" s="80"/>
      <c r="EK531" s="80"/>
      <c r="EL531" s="80"/>
      <c r="EM531" s="80"/>
      <c r="EN531" s="80"/>
      <c r="EO531" s="80"/>
      <c r="EP531" s="80"/>
      <c r="EQ531" s="80"/>
      <c r="ER531" s="80"/>
      <c r="ES531" s="80"/>
      <c r="ET531" s="80"/>
      <c r="EU531" s="80"/>
      <c r="EV531" s="80"/>
      <c r="EW531" s="80"/>
      <c r="EX531" s="80"/>
      <c r="EY531" s="80"/>
      <c r="EZ531" s="80"/>
      <c r="FA531" s="80"/>
      <c r="FB531" s="80"/>
      <c r="FC531" s="80"/>
      <c r="FD531" s="80"/>
      <c r="FE531" s="80"/>
      <c r="FF531" s="80"/>
      <c r="FG531" s="80"/>
      <c r="FH531" s="80"/>
      <c r="FI531" s="80"/>
      <c r="FJ531" s="80"/>
      <c r="FK531" s="80"/>
      <c r="FL531" s="80"/>
      <c r="FM531" s="80"/>
      <c r="FN531" s="80"/>
      <c r="FO531" s="80"/>
      <c r="FP531" s="80"/>
      <c r="FQ531" s="80"/>
      <c r="FR531" s="80"/>
      <c r="FS531" s="80"/>
      <c r="FT531" s="80"/>
      <c r="FU531" s="80"/>
      <c r="FV531" s="80"/>
      <c r="FW531" s="80"/>
      <c r="FX531" s="80"/>
      <c r="FY531" s="80"/>
      <c r="FZ531" s="80"/>
      <c r="GA531" s="80"/>
      <c r="GB531" s="80"/>
      <c r="GC531" s="80"/>
      <c r="GD531" s="80"/>
    </row>
    <row r="532" s="4" customFormat="1" ht="28.5" customHeight="1" spans="1:186">
      <c r="A532" s="24" t="s">
        <v>14</v>
      </c>
      <c r="B532" s="30" t="s">
        <v>219</v>
      </c>
      <c r="C532" s="38" t="s">
        <v>20</v>
      </c>
      <c r="D532" s="11"/>
      <c r="E532" s="59" t="s">
        <v>47</v>
      </c>
      <c r="F532" s="60"/>
      <c r="G532" s="41">
        <v>40483</v>
      </c>
      <c r="H532" s="42">
        <v>40483</v>
      </c>
      <c r="I532" s="42" t="s">
        <v>136</v>
      </c>
      <c r="J532" s="62">
        <v>40483</v>
      </c>
      <c r="K532" s="72" t="s">
        <v>35</v>
      </c>
      <c r="L532" s="39" t="s">
        <v>222</v>
      </c>
      <c r="M532" s="39">
        <v>2</v>
      </c>
      <c r="N532" s="72">
        <v>2</v>
      </c>
      <c r="O532" s="72">
        <f>N532*M532</f>
        <v>4</v>
      </c>
      <c r="P532" s="17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  <c r="BQ532" s="80"/>
      <c r="BR532" s="80"/>
      <c r="BS532" s="80"/>
      <c r="BT532" s="80"/>
      <c r="BU532" s="80"/>
      <c r="BV532" s="80"/>
      <c r="BW532" s="80"/>
      <c r="BX532" s="80"/>
      <c r="BY532" s="80"/>
      <c r="BZ532" s="80"/>
      <c r="CA532" s="80"/>
      <c r="CB532" s="80"/>
      <c r="CC532" s="80"/>
      <c r="CD532" s="80"/>
      <c r="CE532" s="80"/>
      <c r="CF532" s="80"/>
      <c r="CG532" s="80"/>
      <c r="CH532" s="80"/>
      <c r="CI532" s="80"/>
      <c r="CJ532" s="80"/>
      <c r="CK532" s="80"/>
      <c r="CL532" s="80"/>
      <c r="CM532" s="80"/>
      <c r="CN532" s="80"/>
      <c r="CO532" s="80"/>
      <c r="CP532" s="80"/>
      <c r="CQ532" s="80"/>
      <c r="CR532" s="80"/>
      <c r="CS532" s="80"/>
      <c r="CT532" s="80"/>
      <c r="CU532" s="80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  <c r="DG532" s="80"/>
      <c r="DH532" s="80"/>
      <c r="DI532" s="80"/>
      <c r="DJ532" s="80"/>
      <c r="DK532" s="80"/>
      <c r="DL532" s="80"/>
      <c r="DM532" s="80"/>
      <c r="DN532" s="80"/>
      <c r="DO532" s="80"/>
      <c r="DP532" s="80"/>
      <c r="DQ532" s="80"/>
      <c r="DR532" s="80"/>
      <c r="DS532" s="80"/>
      <c r="DT532" s="80"/>
      <c r="DU532" s="80"/>
      <c r="DV532" s="80"/>
      <c r="DW532" s="80"/>
      <c r="DX532" s="80"/>
      <c r="DY532" s="80"/>
      <c r="DZ532" s="80"/>
      <c r="EA532" s="80"/>
      <c r="EB532" s="80"/>
      <c r="EC532" s="80"/>
      <c r="ED532" s="80"/>
      <c r="EE532" s="80"/>
      <c r="EF532" s="80"/>
      <c r="EG532" s="80"/>
      <c r="EH532" s="80"/>
      <c r="EI532" s="80"/>
      <c r="EJ532" s="80"/>
      <c r="EK532" s="80"/>
      <c r="EL532" s="80"/>
      <c r="EM532" s="80"/>
      <c r="EN532" s="80"/>
      <c r="EO532" s="80"/>
      <c r="EP532" s="80"/>
      <c r="EQ532" s="80"/>
      <c r="ER532" s="80"/>
      <c r="ES532" s="80"/>
      <c r="ET532" s="80"/>
      <c r="EU532" s="80"/>
      <c r="EV532" s="80"/>
      <c r="EW532" s="80"/>
      <c r="EX532" s="80"/>
      <c r="EY532" s="80"/>
      <c r="EZ532" s="80"/>
      <c r="FA532" s="80"/>
      <c r="FB532" s="80"/>
      <c r="FC532" s="80"/>
      <c r="FD532" s="80"/>
      <c r="FE532" s="80"/>
      <c r="FF532" s="80"/>
      <c r="FG532" s="80"/>
      <c r="FH532" s="80"/>
      <c r="FI532" s="80"/>
      <c r="FJ532" s="80"/>
      <c r="FK532" s="80"/>
      <c r="FL532" s="80"/>
      <c r="FM532" s="80"/>
      <c r="FN532" s="80"/>
      <c r="FO532" s="80"/>
      <c r="FP532" s="80"/>
      <c r="FQ532" s="80"/>
      <c r="FR532" s="80"/>
      <c r="FS532" s="80"/>
      <c r="FT532" s="80"/>
      <c r="FU532" s="80"/>
      <c r="FV532" s="80"/>
      <c r="FW532" s="80"/>
      <c r="FX532" s="80"/>
      <c r="FY532" s="80"/>
      <c r="FZ532" s="80"/>
      <c r="GA532" s="80"/>
      <c r="GB532" s="80"/>
      <c r="GC532" s="80"/>
      <c r="GD532" s="80"/>
    </row>
    <row r="533" s="4" customFormat="1" ht="28.5" customHeight="1" spans="1:186">
      <c r="A533" s="24" t="s">
        <v>14</v>
      </c>
      <c r="B533" s="30" t="s">
        <v>219</v>
      </c>
      <c r="C533" s="38" t="s">
        <v>20</v>
      </c>
      <c r="D533" s="11"/>
      <c r="E533" s="59" t="s">
        <v>49</v>
      </c>
      <c r="F533" s="60"/>
      <c r="G533" s="14"/>
      <c r="H533" s="15"/>
      <c r="I533" s="16"/>
      <c r="J533" s="15"/>
      <c r="K533" s="16"/>
      <c r="L533" s="76"/>
      <c r="M533" s="76"/>
      <c r="N533" s="76"/>
      <c r="O533" s="72">
        <f>N533*M533</f>
        <v>0</v>
      </c>
      <c r="P533" s="17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  <c r="BQ533" s="80"/>
      <c r="BR533" s="80"/>
      <c r="BS533" s="80"/>
      <c r="BT533" s="80"/>
      <c r="BU533" s="80"/>
      <c r="BV533" s="80"/>
      <c r="BW533" s="80"/>
      <c r="BX533" s="80"/>
      <c r="BY533" s="80"/>
      <c r="BZ533" s="80"/>
      <c r="CA533" s="80"/>
      <c r="CB533" s="80"/>
      <c r="CC533" s="80"/>
      <c r="CD533" s="80"/>
      <c r="CE533" s="80"/>
      <c r="CF533" s="80"/>
      <c r="CG533" s="80"/>
      <c r="CH533" s="80"/>
      <c r="CI533" s="80"/>
      <c r="CJ533" s="80"/>
      <c r="CK533" s="80"/>
      <c r="CL533" s="80"/>
      <c r="CM533" s="80"/>
      <c r="CN533" s="80"/>
      <c r="CO533" s="80"/>
      <c r="CP533" s="80"/>
      <c r="CQ533" s="80"/>
      <c r="CR533" s="80"/>
      <c r="CS533" s="80"/>
      <c r="CT533" s="80"/>
      <c r="CU533" s="80"/>
      <c r="CV533" s="80"/>
      <c r="CW533" s="80"/>
      <c r="CX533" s="80"/>
      <c r="CY533" s="80"/>
      <c r="CZ533" s="80"/>
      <c r="DA533" s="80"/>
      <c r="DB533" s="80"/>
      <c r="DC533" s="80"/>
      <c r="DD533" s="80"/>
      <c r="DE533" s="80"/>
      <c r="DF533" s="80"/>
      <c r="DG533" s="80"/>
      <c r="DH533" s="80"/>
      <c r="DI533" s="80"/>
      <c r="DJ533" s="80"/>
      <c r="DK533" s="80"/>
      <c r="DL533" s="80"/>
      <c r="DM533" s="80"/>
      <c r="DN533" s="80"/>
      <c r="DO533" s="80"/>
      <c r="DP533" s="80"/>
      <c r="DQ533" s="80"/>
      <c r="DR533" s="80"/>
      <c r="DS533" s="80"/>
      <c r="DT533" s="80"/>
      <c r="DU533" s="80"/>
      <c r="DV533" s="80"/>
      <c r="DW533" s="80"/>
      <c r="DX533" s="80"/>
      <c r="DY533" s="80"/>
      <c r="DZ533" s="80"/>
      <c r="EA533" s="80"/>
      <c r="EB533" s="80"/>
      <c r="EC533" s="80"/>
      <c r="ED533" s="80"/>
      <c r="EE533" s="80"/>
      <c r="EF533" s="80"/>
      <c r="EG533" s="80"/>
      <c r="EH533" s="80"/>
      <c r="EI533" s="80"/>
      <c r="EJ533" s="80"/>
      <c r="EK533" s="80"/>
      <c r="EL533" s="80"/>
      <c r="EM533" s="80"/>
      <c r="EN533" s="80"/>
      <c r="EO533" s="80"/>
      <c r="EP533" s="80"/>
      <c r="EQ533" s="80"/>
      <c r="ER533" s="80"/>
      <c r="ES533" s="80"/>
      <c r="ET533" s="80"/>
      <c r="EU533" s="80"/>
      <c r="EV533" s="80"/>
      <c r="EW533" s="80"/>
      <c r="EX533" s="80"/>
      <c r="EY533" s="80"/>
      <c r="EZ533" s="80"/>
      <c r="FA533" s="80"/>
      <c r="FB533" s="80"/>
      <c r="FC533" s="80"/>
      <c r="FD533" s="80"/>
      <c r="FE533" s="80"/>
      <c r="FF533" s="80"/>
      <c r="FG533" s="80"/>
      <c r="FH533" s="80"/>
      <c r="FI533" s="80"/>
      <c r="FJ533" s="80"/>
      <c r="FK533" s="80"/>
      <c r="FL533" s="80"/>
      <c r="FM533" s="80"/>
      <c r="FN533" s="80"/>
      <c r="FO533" s="80"/>
      <c r="FP533" s="80"/>
      <c r="FQ533" s="80"/>
      <c r="FR533" s="80"/>
      <c r="FS533" s="80"/>
      <c r="FT533" s="80"/>
      <c r="FU533" s="80"/>
      <c r="FV533" s="80"/>
      <c r="FW533" s="80"/>
      <c r="FX533" s="80"/>
      <c r="FY533" s="80"/>
      <c r="FZ533" s="80"/>
      <c r="GA533" s="80"/>
      <c r="GB533" s="80"/>
      <c r="GC533" s="80"/>
      <c r="GD533" s="80"/>
    </row>
    <row r="534" s="4" customFormat="1" ht="28.5" customHeight="1" spans="1:186">
      <c r="A534" s="24" t="s">
        <v>14</v>
      </c>
      <c r="B534" s="30" t="s">
        <v>219</v>
      </c>
      <c r="C534" s="38" t="s">
        <v>20</v>
      </c>
      <c r="D534" s="11"/>
      <c r="E534" s="59" t="s">
        <v>50</v>
      </c>
      <c r="F534" s="60"/>
      <c r="G534" s="14"/>
      <c r="H534" s="15"/>
      <c r="I534" s="16"/>
      <c r="J534" s="15"/>
      <c r="K534" s="16"/>
      <c r="L534" s="82" t="s">
        <v>51</v>
      </c>
      <c r="M534" s="76"/>
      <c r="N534" s="76"/>
      <c r="O534" s="72">
        <f>N534*M534</f>
        <v>0</v>
      </c>
      <c r="P534" s="17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  <c r="BQ534" s="80"/>
      <c r="BR534" s="80"/>
      <c r="BS534" s="80"/>
      <c r="BT534" s="80"/>
      <c r="BU534" s="80"/>
      <c r="BV534" s="80"/>
      <c r="BW534" s="80"/>
      <c r="BX534" s="80"/>
      <c r="BY534" s="80"/>
      <c r="BZ534" s="80"/>
      <c r="CA534" s="80"/>
      <c r="CB534" s="80"/>
      <c r="CC534" s="80"/>
      <c r="CD534" s="80"/>
      <c r="CE534" s="80"/>
      <c r="CF534" s="80"/>
      <c r="CG534" s="80"/>
      <c r="CH534" s="80"/>
      <c r="CI534" s="80"/>
      <c r="CJ534" s="80"/>
      <c r="CK534" s="80"/>
      <c r="CL534" s="80"/>
      <c r="CM534" s="80"/>
      <c r="CN534" s="80"/>
      <c r="CO534" s="80"/>
      <c r="CP534" s="80"/>
      <c r="CQ534" s="80"/>
      <c r="CR534" s="80"/>
      <c r="CS534" s="80"/>
      <c r="CT534" s="80"/>
      <c r="CU534" s="80"/>
      <c r="CV534" s="80"/>
      <c r="CW534" s="80"/>
      <c r="CX534" s="80"/>
      <c r="CY534" s="80"/>
      <c r="CZ534" s="80"/>
      <c r="DA534" s="80"/>
      <c r="DB534" s="80"/>
      <c r="DC534" s="80"/>
      <c r="DD534" s="80"/>
      <c r="DE534" s="80"/>
      <c r="DF534" s="80"/>
      <c r="DG534" s="80"/>
      <c r="DH534" s="80"/>
      <c r="DI534" s="80"/>
      <c r="DJ534" s="80"/>
      <c r="DK534" s="80"/>
      <c r="DL534" s="80"/>
      <c r="DM534" s="80"/>
      <c r="DN534" s="80"/>
      <c r="DO534" s="80"/>
      <c r="DP534" s="80"/>
      <c r="DQ534" s="80"/>
      <c r="DR534" s="80"/>
      <c r="DS534" s="80"/>
      <c r="DT534" s="80"/>
      <c r="DU534" s="80"/>
      <c r="DV534" s="80"/>
      <c r="DW534" s="80"/>
      <c r="DX534" s="80"/>
      <c r="DY534" s="80"/>
      <c r="DZ534" s="80"/>
      <c r="EA534" s="80"/>
      <c r="EB534" s="80"/>
      <c r="EC534" s="80"/>
      <c r="ED534" s="80"/>
      <c r="EE534" s="80"/>
      <c r="EF534" s="80"/>
      <c r="EG534" s="80"/>
      <c r="EH534" s="80"/>
      <c r="EI534" s="80"/>
      <c r="EJ534" s="80"/>
      <c r="EK534" s="80"/>
      <c r="EL534" s="80"/>
      <c r="EM534" s="80"/>
      <c r="EN534" s="80"/>
      <c r="EO534" s="80"/>
      <c r="EP534" s="80"/>
      <c r="EQ534" s="80"/>
      <c r="ER534" s="80"/>
      <c r="ES534" s="80"/>
      <c r="ET534" s="80"/>
      <c r="EU534" s="80"/>
      <c r="EV534" s="80"/>
      <c r="EW534" s="80"/>
      <c r="EX534" s="80"/>
      <c r="EY534" s="80"/>
      <c r="EZ534" s="80"/>
      <c r="FA534" s="80"/>
      <c r="FB534" s="80"/>
      <c r="FC534" s="80"/>
      <c r="FD534" s="80"/>
      <c r="FE534" s="80"/>
      <c r="FF534" s="80"/>
      <c r="FG534" s="80"/>
      <c r="FH534" s="80"/>
      <c r="FI534" s="80"/>
      <c r="FJ534" s="80"/>
      <c r="FK534" s="80"/>
      <c r="FL534" s="80"/>
      <c r="FM534" s="80"/>
      <c r="FN534" s="80"/>
      <c r="FO534" s="80"/>
      <c r="FP534" s="80"/>
      <c r="FQ534" s="80"/>
      <c r="FR534" s="80"/>
      <c r="FS534" s="80"/>
      <c r="FT534" s="80"/>
      <c r="FU534" s="80"/>
      <c r="FV534" s="80"/>
      <c r="FW534" s="80"/>
      <c r="FX534" s="80"/>
      <c r="FY534" s="80"/>
      <c r="FZ534" s="80"/>
      <c r="GA534" s="80"/>
      <c r="GB534" s="80"/>
      <c r="GC534" s="80"/>
      <c r="GD534" s="80"/>
    </row>
    <row r="535" s="4" customFormat="1" ht="28.5" customHeight="1" spans="1:186">
      <c r="A535" s="24" t="s">
        <v>14</v>
      </c>
      <c r="B535" s="30" t="s">
        <v>219</v>
      </c>
      <c r="C535" s="38" t="s">
        <v>20</v>
      </c>
      <c r="D535" s="11"/>
      <c r="E535" s="59" t="s">
        <v>52</v>
      </c>
      <c r="F535" s="60"/>
      <c r="G535" s="41">
        <v>40148</v>
      </c>
      <c r="H535" s="42">
        <v>40148</v>
      </c>
      <c r="I535" s="42"/>
      <c r="J535" s="62">
        <v>40238</v>
      </c>
      <c r="K535" s="62"/>
      <c r="L535" s="62"/>
      <c r="M535" s="72"/>
      <c r="N535" s="72"/>
      <c r="O535" s="72">
        <f>N535*M535</f>
        <v>0</v>
      </c>
      <c r="P535" s="17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  <c r="BQ535" s="80"/>
      <c r="BR535" s="80"/>
      <c r="BS535" s="80"/>
      <c r="BT535" s="80"/>
      <c r="BU535" s="80"/>
      <c r="BV535" s="80"/>
      <c r="BW535" s="80"/>
      <c r="BX535" s="80"/>
      <c r="BY535" s="80"/>
      <c r="BZ535" s="80"/>
      <c r="CA535" s="80"/>
      <c r="CB535" s="80"/>
      <c r="CC535" s="80"/>
      <c r="CD535" s="80"/>
      <c r="CE535" s="80"/>
      <c r="CF535" s="80"/>
      <c r="CG535" s="80"/>
      <c r="CH535" s="80"/>
      <c r="CI535" s="80"/>
      <c r="CJ535" s="80"/>
      <c r="CK535" s="80"/>
      <c r="CL535" s="80"/>
      <c r="CM535" s="80"/>
      <c r="CN535" s="80"/>
      <c r="CO535" s="80"/>
      <c r="CP535" s="80"/>
      <c r="CQ535" s="80"/>
      <c r="CR535" s="80"/>
      <c r="CS535" s="80"/>
      <c r="CT535" s="80"/>
      <c r="CU535" s="80"/>
      <c r="CV535" s="80"/>
      <c r="CW535" s="80"/>
      <c r="CX535" s="80"/>
      <c r="CY535" s="80"/>
      <c r="CZ535" s="80"/>
      <c r="DA535" s="80"/>
      <c r="DB535" s="80"/>
      <c r="DC535" s="80"/>
      <c r="DD535" s="80"/>
      <c r="DE535" s="80"/>
      <c r="DF535" s="80"/>
      <c r="DG535" s="80"/>
      <c r="DH535" s="80"/>
      <c r="DI535" s="80"/>
      <c r="DJ535" s="80"/>
      <c r="DK535" s="80"/>
      <c r="DL535" s="80"/>
      <c r="DM535" s="80"/>
      <c r="DN535" s="80"/>
      <c r="DO535" s="80"/>
      <c r="DP535" s="80"/>
      <c r="DQ535" s="80"/>
      <c r="DR535" s="80"/>
      <c r="DS535" s="80"/>
      <c r="DT535" s="80"/>
      <c r="DU535" s="80"/>
      <c r="DV535" s="80"/>
      <c r="DW535" s="80"/>
      <c r="DX535" s="80"/>
      <c r="DY535" s="80"/>
      <c r="DZ535" s="80"/>
      <c r="EA535" s="80"/>
      <c r="EB535" s="80"/>
      <c r="EC535" s="80"/>
      <c r="ED535" s="80"/>
      <c r="EE535" s="80"/>
      <c r="EF535" s="80"/>
      <c r="EG535" s="80"/>
      <c r="EH535" s="80"/>
      <c r="EI535" s="80"/>
      <c r="EJ535" s="80"/>
      <c r="EK535" s="80"/>
      <c r="EL535" s="80"/>
      <c r="EM535" s="80"/>
      <c r="EN535" s="80"/>
      <c r="EO535" s="80"/>
      <c r="EP535" s="80"/>
      <c r="EQ535" s="80"/>
      <c r="ER535" s="80"/>
      <c r="ES535" s="80"/>
      <c r="ET535" s="80"/>
      <c r="EU535" s="80"/>
      <c r="EV535" s="80"/>
      <c r="EW535" s="80"/>
      <c r="EX535" s="80"/>
      <c r="EY535" s="80"/>
      <c r="EZ535" s="80"/>
      <c r="FA535" s="80"/>
      <c r="FB535" s="80"/>
      <c r="FC535" s="80"/>
      <c r="FD535" s="80"/>
      <c r="FE535" s="80"/>
      <c r="FF535" s="80"/>
      <c r="FG535" s="80"/>
      <c r="FH535" s="80"/>
      <c r="FI535" s="80"/>
      <c r="FJ535" s="80"/>
      <c r="FK535" s="80"/>
      <c r="FL535" s="80"/>
      <c r="FM535" s="80"/>
      <c r="FN535" s="80"/>
      <c r="FO535" s="80"/>
      <c r="FP535" s="80"/>
      <c r="FQ535" s="80"/>
      <c r="FR535" s="80"/>
      <c r="FS535" s="80"/>
      <c r="FT535" s="80"/>
      <c r="FU535" s="80"/>
      <c r="FV535" s="80"/>
      <c r="FW535" s="80"/>
      <c r="FX535" s="80"/>
      <c r="FY535" s="80"/>
      <c r="FZ535" s="80"/>
      <c r="GA535" s="80"/>
      <c r="GB535" s="80"/>
      <c r="GC535" s="80"/>
      <c r="GD535" s="80"/>
    </row>
    <row r="536" s="4" customFormat="1" ht="28.5" customHeight="1" spans="1:186">
      <c r="A536" s="24" t="s">
        <v>14</v>
      </c>
      <c r="B536" s="30" t="s">
        <v>219</v>
      </c>
      <c r="C536" s="38" t="s">
        <v>20</v>
      </c>
      <c r="D536" s="11"/>
      <c r="E536" s="59" t="s">
        <v>53</v>
      </c>
      <c r="F536" s="60"/>
      <c r="G536" s="14"/>
      <c r="H536" s="15"/>
      <c r="I536" s="16"/>
      <c r="J536" s="15"/>
      <c r="K536" s="16"/>
      <c r="L536" s="76"/>
      <c r="M536" s="76"/>
      <c r="N536" s="76"/>
      <c r="O536" s="72">
        <f>N536*M536</f>
        <v>0</v>
      </c>
      <c r="P536" s="17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80"/>
      <c r="CR536" s="80"/>
      <c r="CS536" s="80"/>
      <c r="CT536" s="80"/>
      <c r="CU536" s="80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  <c r="DG536" s="80"/>
      <c r="DH536" s="80"/>
      <c r="DI536" s="80"/>
      <c r="DJ536" s="80"/>
      <c r="DK536" s="80"/>
      <c r="DL536" s="80"/>
      <c r="DM536" s="80"/>
      <c r="DN536" s="80"/>
      <c r="DO536" s="80"/>
      <c r="DP536" s="80"/>
      <c r="DQ536" s="80"/>
      <c r="DR536" s="80"/>
      <c r="DS536" s="80"/>
      <c r="DT536" s="80"/>
      <c r="DU536" s="80"/>
      <c r="DV536" s="80"/>
      <c r="DW536" s="80"/>
      <c r="DX536" s="80"/>
      <c r="DY536" s="80"/>
      <c r="DZ536" s="80"/>
      <c r="EA536" s="80"/>
      <c r="EB536" s="80"/>
      <c r="EC536" s="80"/>
      <c r="ED536" s="80"/>
      <c r="EE536" s="80"/>
      <c r="EF536" s="80"/>
      <c r="EG536" s="80"/>
      <c r="EH536" s="80"/>
      <c r="EI536" s="80"/>
      <c r="EJ536" s="80"/>
      <c r="EK536" s="80"/>
      <c r="EL536" s="80"/>
      <c r="EM536" s="80"/>
      <c r="EN536" s="80"/>
      <c r="EO536" s="80"/>
      <c r="EP536" s="80"/>
      <c r="EQ536" s="80"/>
      <c r="ER536" s="80"/>
      <c r="ES536" s="80"/>
      <c r="ET536" s="80"/>
      <c r="EU536" s="80"/>
      <c r="EV536" s="80"/>
      <c r="EW536" s="80"/>
      <c r="EX536" s="80"/>
      <c r="EY536" s="80"/>
      <c r="EZ536" s="80"/>
      <c r="FA536" s="80"/>
      <c r="FB536" s="80"/>
      <c r="FC536" s="80"/>
      <c r="FD536" s="80"/>
      <c r="FE536" s="80"/>
      <c r="FF536" s="80"/>
      <c r="FG536" s="80"/>
      <c r="FH536" s="80"/>
      <c r="FI536" s="80"/>
      <c r="FJ536" s="80"/>
      <c r="FK536" s="80"/>
      <c r="FL536" s="80"/>
      <c r="FM536" s="80"/>
      <c r="FN536" s="80"/>
      <c r="FO536" s="80"/>
      <c r="FP536" s="80"/>
      <c r="FQ536" s="80"/>
      <c r="FR536" s="80"/>
      <c r="FS536" s="80"/>
      <c r="FT536" s="80"/>
      <c r="FU536" s="80"/>
      <c r="FV536" s="80"/>
      <c r="FW536" s="80"/>
      <c r="FX536" s="80"/>
      <c r="FY536" s="80"/>
      <c r="FZ536" s="80"/>
      <c r="GA536" s="80"/>
      <c r="GB536" s="80"/>
      <c r="GC536" s="80"/>
      <c r="GD536" s="80"/>
    </row>
    <row r="537" s="4" customFormat="1" ht="28.5" customHeight="1" spans="1:186">
      <c r="A537" s="24" t="s">
        <v>14</v>
      </c>
      <c r="B537" s="30" t="s">
        <v>219</v>
      </c>
      <c r="C537" s="38" t="s">
        <v>20</v>
      </c>
      <c r="D537" s="11"/>
      <c r="E537" s="59" t="s">
        <v>54</v>
      </c>
      <c r="F537" s="60"/>
      <c r="G537" s="41">
        <v>40422</v>
      </c>
      <c r="H537" s="42">
        <v>40434</v>
      </c>
      <c r="I537" s="42" t="s">
        <v>61</v>
      </c>
      <c r="J537" s="15"/>
      <c r="K537" s="16"/>
      <c r="L537" s="35" t="s">
        <v>100</v>
      </c>
      <c r="M537" s="95"/>
      <c r="N537" s="76"/>
      <c r="O537" s="72">
        <f>N537*M537</f>
        <v>0</v>
      </c>
      <c r="P537" s="17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80"/>
      <c r="BY537" s="80"/>
      <c r="BZ537" s="80"/>
      <c r="CA537" s="80"/>
      <c r="CB537" s="80"/>
      <c r="CC537" s="80"/>
      <c r="CD537" s="80"/>
      <c r="CE537" s="80"/>
      <c r="CF537" s="80"/>
      <c r="CG537" s="80"/>
      <c r="CH537" s="80"/>
      <c r="CI537" s="80"/>
      <c r="CJ537" s="80"/>
      <c r="CK537" s="80"/>
      <c r="CL537" s="80"/>
      <c r="CM537" s="80"/>
      <c r="CN537" s="80"/>
      <c r="CO537" s="80"/>
      <c r="CP537" s="80"/>
      <c r="CQ537" s="80"/>
      <c r="CR537" s="80"/>
      <c r="CS537" s="80"/>
      <c r="CT537" s="80"/>
      <c r="CU537" s="80"/>
      <c r="CV537" s="80"/>
      <c r="CW537" s="80"/>
      <c r="CX537" s="80"/>
      <c r="CY537" s="80"/>
      <c r="CZ537" s="80"/>
      <c r="DA537" s="80"/>
      <c r="DB537" s="80"/>
      <c r="DC537" s="80"/>
      <c r="DD537" s="80"/>
      <c r="DE537" s="80"/>
      <c r="DF537" s="80"/>
      <c r="DG537" s="80"/>
      <c r="DH537" s="80"/>
      <c r="DI537" s="80"/>
      <c r="DJ537" s="80"/>
      <c r="DK537" s="80"/>
      <c r="DL537" s="80"/>
      <c r="DM537" s="80"/>
      <c r="DN537" s="80"/>
      <c r="DO537" s="80"/>
      <c r="DP537" s="80"/>
      <c r="DQ537" s="80"/>
      <c r="DR537" s="80"/>
      <c r="DS537" s="80"/>
      <c r="DT537" s="80"/>
      <c r="DU537" s="80"/>
      <c r="DV537" s="80"/>
      <c r="DW537" s="80"/>
      <c r="DX537" s="80"/>
      <c r="DY537" s="80"/>
      <c r="DZ537" s="80"/>
      <c r="EA537" s="80"/>
      <c r="EB537" s="80"/>
      <c r="EC537" s="80"/>
      <c r="ED537" s="80"/>
      <c r="EE537" s="80"/>
      <c r="EF537" s="80"/>
      <c r="EG537" s="80"/>
      <c r="EH537" s="80"/>
      <c r="EI537" s="80"/>
      <c r="EJ537" s="80"/>
      <c r="EK537" s="80"/>
      <c r="EL537" s="80"/>
      <c r="EM537" s="80"/>
      <c r="EN537" s="80"/>
      <c r="EO537" s="80"/>
      <c r="EP537" s="80"/>
      <c r="EQ537" s="80"/>
      <c r="ER537" s="80"/>
      <c r="ES537" s="80"/>
      <c r="ET537" s="80"/>
      <c r="EU537" s="80"/>
      <c r="EV537" s="80"/>
      <c r="EW537" s="80"/>
      <c r="EX537" s="80"/>
      <c r="EY537" s="80"/>
      <c r="EZ537" s="80"/>
      <c r="FA537" s="80"/>
      <c r="FB537" s="80"/>
      <c r="FC537" s="80"/>
      <c r="FD537" s="80"/>
      <c r="FE537" s="80"/>
      <c r="FF537" s="80"/>
      <c r="FG537" s="80"/>
      <c r="FH537" s="80"/>
      <c r="FI537" s="80"/>
      <c r="FJ537" s="80"/>
      <c r="FK537" s="80"/>
      <c r="FL537" s="80"/>
      <c r="FM537" s="80"/>
      <c r="FN537" s="80"/>
      <c r="FO537" s="80"/>
      <c r="FP537" s="80"/>
      <c r="FQ537" s="80"/>
      <c r="FR537" s="80"/>
      <c r="FS537" s="80"/>
      <c r="FT537" s="80"/>
      <c r="FU537" s="80"/>
      <c r="FV537" s="80"/>
      <c r="FW537" s="80"/>
      <c r="FX537" s="80"/>
      <c r="FY537" s="80"/>
      <c r="FZ537" s="80"/>
      <c r="GA537" s="80"/>
      <c r="GB537" s="80"/>
      <c r="GC537" s="80"/>
      <c r="GD537" s="80"/>
    </row>
    <row r="538" s="4" customFormat="1" ht="28.5" customHeight="1" spans="1:186">
      <c r="A538" s="24" t="s">
        <v>14</v>
      </c>
      <c r="B538" s="30" t="s">
        <v>219</v>
      </c>
      <c r="C538" s="38" t="s">
        <v>20</v>
      </c>
      <c r="D538" s="11"/>
      <c r="E538" s="59" t="s">
        <v>54</v>
      </c>
      <c r="F538" s="60"/>
      <c r="G538" s="41">
        <v>40483</v>
      </c>
      <c r="H538" s="42">
        <v>40483</v>
      </c>
      <c r="I538" s="42" t="s">
        <v>136</v>
      </c>
      <c r="J538" s="62">
        <v>40483</v>
      </c>
      <c r="K538" s="72" t="s">
        <v>35</v>
      </c>
      <c r="L538" s="39" t="s">
        <v>211</v>
      </c>
      <c r="M538" s="39">
        <v>2</v>
      </c>
      <c r="N538" s="72">
        <v>0.5</v>
      </c>
      <c r="O538" s="72">
        <f>N538*M538</f>
        <v>1</v>
      </c>
      <c r="P538" s="17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80"/>
      <c r="BY538" s="80"/>
      <c r="BZ538" s="80"/>
      <c r="CA538" s="80"/>
      <c r="CB538" s="80"/>
      <c r="CC538" s="80"/>
      <c r="CD538" s="80"/>
      <c r="CE538" s="80"/>
      <c r="CF538" s="80"/>
      <c r="CG538" s="80"/>
      <c r="CH538" s="80"/>
      <c r="CI538" s="80"/>
      <c r="CJ538" s="80"/>
      <c r="CK538" s="80"/>
      <c r="CL538" s="80"/>
      <c r="CM538" s="80"/>
      <c r="CN538" s="80"/>
      <c r="CO538" s="80"/>
      <c r="CP538" s="80"/>
      <c r="CQ538" s="80"/>
      <c r="CR538" s="80"/>
      <c r="CS538" s="80"/>
      <c r="CT538" s="80"/>
      <c r="CU538" s="80"/>
      <c r="CV538" s="80"/>
      <c r="CW538" s="80"/>
      <c r="CX538" s="80"/>
      <c r="CY538" s="80"/>
      <c r="CZ538" s="80"/>
      <c r="DA538" s="80"/>
      <c r="DB538" s="80"/>
      <c r="DC538" s="80"/>
      <c r="DD538" s="80"/>
      <c r="DE538" s="80"/>
      <c r="DF538" s="80"/>
      <c r="DG538" s="80"/>
      <c r="DH538" s="80"/>
      <c r="DI538" s="80"/>
      <c r="DJ538" s="80"/>
      <c r="DK538" s="80"/>
      <c r="DL538" s="80"/>
      <c r="DM538" s="80"/>
      <c r="DN538" s="80"/>
      <c r="DO538" s="80"/>
      <c r="DP538" s="80"/>
      <c r="DQ538" s="80"/>
      <c r="DR538" s="80"/>
      <c r="DS538" s="80"/>
      <c r="DT538" s="80"/>
      <c r="DU538" s="80"/>
      <c r="DV538" s="80"/>
      <c r="DW538" s="80"/>
      <c r="DX538" s="80"/>
      <c r="DY538" s="80"/>
      <c r="DZ538" s="80"/>
      <c r="EA538" s="80"/>
      <c r="EB538" s="80"/>
      <c r="EC538" s="80"/>
      <c r="ED538" s="80"/>
      <c r="EE538" s="80"/>
      <c r="EF538" s="80"/>
      <c r="EG538" s="80"/>
      <c r="EH538" s="80"/>
      <c r="EI538" s="80"/>
      <c r="EJ538" s="80"/>
      <c r="EK538" s="80"/>
      <c r="EL538" s="80"/>
      <c r="EM538" s="80"/>
      <c r="EN538" s="80"/>
      <c r="EO538" s="80"/>
      <c r="EP538" s="80"/>
      <c r="EQ538" s="80"/>
      <c r="ER538" s="80"/>
      <c r="ES538" s="80"/>
      <c r="ET538" s="80"/>
      <c r="EU538" s="80"/>
      <c r="EV538" s="80"/>
      <c r="EW538" s="80"/>
      <c r="EX538" s="80"/>
      <c r="EY538" s="80"/>
      <c r="EZ538" s="80"/>
      <c r="FA538" s="80"/>
      <c r="FB538" s="80"/>
      <c r="FC538" s="80"/>
      <c r="FD538" s="80"/>
      <c r="FE538" s="80"/>
      <c r="FF538" s="80"/>
      <c r="FG538" s="80"/>
      <c r="FH538" s="80"/>
      <c r="FI538" s="80"/>
      <c r="FJ538" s="80"/>
      <c r="FK538" s="80"/>
      <c r="FL538" s="80"/>
      <c r="FM538" s="80"/>
      <c r="FN538" s="80"/>
      <c r="FO538" s="80"/>
      <c r="FP538" s="80"/>
      <c r="FQ538" s="80"/>
      <c r="FR538" s="80"/>
      <c r="FS538" s="80"/>
      <c r="FT538" s="80"/>
      <c r="FU538" s="80"/>
      <c r="FV538" s="80"/>
      <c r="FW538" s="80"/>
      <c r="FX538" s="80"/>
      <c r="FY538" s="80"/>
      <c r="FZ538" s="80"/>
      <c r="GA538" s="80"/>
      <c r="GB538" s="80"/>
      <c r="GC538" s="80"/>
      <c r="GD538" s="80"/>
    </row>
    <row r="539" s="4" customFormat="1" ht="28.5" customHeight="1" spans="1:186">
      <c r="A539" s="24" t="s">
        <v>14</v>
      </c>
      <c r="B539" s="30" t="s">
        <v>219</v>
      </c>
      <c r="C539" s="38" t="s">
        <v>20</v>
      </c>
      <c r="D539" s="11"/>
      <c r="E539" s="59" t="s">
        <v>78</v>
      </c>
      <c r="F539" s="60"/>
      <c r="G539" s="41">
        <v>40148</v>
      </c>
      <c r="H539" s="42">
        <v>40148</v>
      </c>
      <c r="I539" s="62"/>
      <c r="J539" s="62">
        <v>40238</v>
      </c>
      <c r="K539" s="62"/>
      <c r="L539" s="62"/>
      <c r="M539" s="72"/>
      <c r="N539" s="72"/>
      <c r="O539" s="72">
        <f>N539*M539</f>
        <v>0</v>
      </c>
      <c r="P539" s="17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80"/>
      <c r="BY539" s="80"/>
      <c r="BZ539" s="80"/>
      <c r="CA539" s="80"/>
      <c r="CB539" s="80"/>
      <c r="CC539" s="80"/>
      <c r="CD539" s="80"/>
      <c r="CE539" s="80"/>
      <c r="CF539" s="80"/>
      <c r="CG539" s="80"/>
      <c r="CH539" s="80"/>
      <c r="CI539" s="80"/>
      <c r="CJ539" s="80"/>
      <c r="CK539" s="80"/>
      <c r="CL539" s="80"/>
      <c r="CM539" s="80"/>
      <c r="CN539" s="80"/>
      <c r="CO539" s="80"/>
      <c r="CP539" s="80"/>
      <c r="CQ539" s="80"/>
      <c r="CR539" s="80"/>
      <c r="CS539" s="80"/>
      <c r="CT539" s="80"/>
      <c r="CU539" s="80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  <c r="DG539" s="80"/>
      <c r="DH539" s="80"/>
      <c r="DI539" s="80"/>
      <c r="DJ539" s="80"/>
      <c r="DK539" s="80"/>
      <c r="DL539" s="80"/>
      <c r="DM539" s="80"/>
      <c r="DN539" s="80"/>
      <c r="DO539" s="80"/>
      <c r="DP539" s="80"/>
      <c r="DQ539" s="80"/>
      <c r="DR539" s="80"/>
      <c r="DS539" s="80"/>
      <c r="DT539" s="80"/>
      <c r="DU539" s="80"/>
      <c r="DV539" s="80"/>
      <c r="DW539" s="80"/>
      <c r="DX539" s="80"/>
      <c r="DY539" s="80"/>
      <c r="DZ539" s="80"/>
      <c r="EA539" s="80"/>
      <c r="EB539" s="80"/>
      <c r="EC539" s="80"/>
      <c r="ED539" s="80"/>
      <c r="EE539" s="80"/>
      <c r="EF539" s="80"/>
      <c r="EG539" s="80"/>
      <c r="EH539" s="80"/>
      <c r="EI539" s="80"/>
      <c r="EJ539" s="80"/>
      <c r="EK539" s="80"/>
      <c r="EL539" s="80"/>
      <c r="EM539" s="80"/>
      <c r="EN539" s="80"/>
      <c r="EO539" s="80"/>
      <c r="EP539" s="80"/>
      <c r="EQ539" s="80"/>
      <c r="ER539" s="80"/>
      <c r="ES539" s="80"/>
      <c r="ET539" s="80"/>
      <c r="EU539" s="80"/>
      <c r="EV539" s="80"/>
      <c r="EW539" s="80"/>
      <c r="EX539" s="80"/>
      <c r="EY539" s="80"/>
      <c r="EZ539" s="80"/>
      <c r="FA539" s="80"/>
      <c r="FB539" s="80"/>
      <c r="FC539" s="80"/>
      <c r="FD539" s="80"/>
      <c r="FE539" s="80"/>
      <c r="FF539" s="80"/>
      <c r="FG539" s="80"/>
      <c r="FH539" s="80"/>
      <c r="FI539" s="80"/>
      <c r="FJ539" s="80"/>
      <c r="FK539" s="80"/>
      <c r="FL539" s="80"/>
      <c r="FM539" s="80"/>
      <c r="FN539" s="80"/>
      <c r="FO539" s="80"/>
      <c r="FP539" s="80"/>
      <c r="FQ539" s="80"/>
      <c r="FR539" s="80"/>
      <c r="FS539" s="80"/>
      <c r="FT539" s="80"/>
      <c r="FU539" s="80"/>
      <c r="FV539" s="80"/>
      <c r="FW539" s="80"/>
      <c r="FX539" s="80"/>
      <c r="FY539" s="80"/>
      <c r="FZ539" s="80"/>
      <c r="GA539" s="80"/>
      <c r="GB539" s="80"/>
      <c r="GC539" s="80"/>
      <c r="GD539" s="80"/>
    </row>
    <row r="540" s="4" customFormat="1" ht="28.5" customHeight="1" spans="1:186">
      <c r="A540" s="24" t="s">
        <v>14</v>
      </c>
      <c r="B540" s="30" t="s">
        <v>219</v>
      </c>
      <c r="C540" s="38" t="s">
        <v>20</v>
      </c>
      <c r="D540" s="11"/>
      <c r="E540" s="59" t="s">
        <v>57</v>
      </c>
      <c r="F540" s="60"/>
      <c r="G540" s="41">
        <v>40422</v>
      </c>
      <c r="H540" s="42">
        <v>40428</v>
      </c>
      <c r="I540" s="42" t="s">
        <v>61</v>
      </c>
      <c r="J540" s="15"/>
      <c r="K540" s="16"/>
      <c r="L540" s="76"/>
      <c r="M540" s="76"/>
      <c r="N540" s="76"/>
      <c r="O540" s="72">
        <f>N540*M540</f>
        <v>0</v>
      </c>
      <c r="P540" s="17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0"/>
      <c r="CM540" s="80"/>
      <c r="CN540" s="80"/>
      <c r="CO540" s="80"/>
      <c r="CP540" s="80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0"/>
      <c r="DQ540" s="80"/>
      <c r="DR540" s="80"/>
      <c r="DS540" s="80"/>
      <c r="DT540" s="80"/>
      <c r="DU540" s="80"/>
      <c r="DV540" s="80"/>
      <c r="DW540" s="80"/>
      <c r="DX540" s="80"/>
      <c r="DY540" s="80"/>
      <c r="DZ540" s="80"/>
      <c r="EA540" s="80"/>
      <c r="EB540" s="80"/>
      <c r="EC540" s="80"/>
      <c r="ED540" s="80"/>
      <c r="EE540" s="80"/>
      <c r="EF540" s="80"/>
      <c r="EG540" s="80"/>
      <c r="EH540" s="80"/>
      <c r="EI540" s="80"/>
      <c r="EJ540" s="80"/>
      <c r="EK540" s="80"/>
      <c r="EL540" s="80"/>
      <c r="EM540" s="80"/>
      <c r="EN540" s="80"/>
      <c r="EO540" s="80"/>
      <c r="EP540" s="80"/>
      <c r="EQ540" s="80"/>
      <c r="ER540" s="80"/>
      <c r="ES540" s="80"/>
      <c r="ET540" s="80"/>
      <c r="EU540" s="80"/>
      <c r="EV540" s="80"/>
      <c r="EW540" s="80"/>
      <c r="EX540" s="80"/>
      <c r="EY540" s="80"/>
      <c r="EZ540" s="80"/>
      <c r="FA540" s="80"/>
      <c r="FB540" s="80"/>
      <c r="FC540" s="80"/>
      <c r="FD540" s="80"/>
      <c r="FE540" s="80"/>
      <c r="FF540" s="80"/>
      <c r="FG540" s="80"/>
      <c r="FH540" s="80"/>
      <c r="FI540" s="80"/>
      <c r="FJ540" s="80"/>
      <c r="FK540" s="80"/>
      <c r="FL540" s="80"/>
      <c r="FM540" s="80"/>
      <c r="FN540" s="80"/>
      <c r="FO540" s="80"/>
      <c r="FP540" s="80"/>
      <c r="FQ540" s="80"/>
      <c r="FR540" s="80"/>
      <c r="FS540" s="80"/>
      <c r="FT540" s="80"/>
      <c r="FU540" s="80"/>
      <c r="FV540" s="80"/>
      <c r="FW540" s="80"/>
      <c r="FX540" s="80"/>
      <c r="FY540" s="80"/>
      <c r="FZ540" s="80"/>
      <c r="GA540" s="80"/>
      <c r="GB540" s="80"/>
      <c r="GC540" s="80"/>
      <c r="GD540" s="80"/>
    </row>
    <row r="541" s="4" customFormat="1" ht="28.5" customHeight="1" spans="1:186">
      <c r="A541" s="24" t="s">
        <v>14</v>
      </c>
      <c r="B541" s="30" t="s">
        <v>219</v>
      </c>
      <c r="C541" s="38" t="s">
        <v>20</v>
      </c>
      <c r="D541" s="11"/>
      <c r="E541" s="59"/>
      <c r="F541" s="60"/>
      <c r="G541" s="14"/>
      <c r="H541" s="15"/>
      <c r="I541" s="16"/>
      <c r="J541" s="15"/>
      <c r="K541" s="16"/>
      <c r="L541" s="76"/>
      <c r="M541" s="76"/>
      <c r="N541" s="76"/>
      <c r="O541" s="72">
        <f>N541*M541</f>
        <v>0</v>
      </c>
      <c r="P541" s="17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80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0"/>
      <c r="CP541" s="80"/>
      <c r="CQ541" s="80"/>
      <c r="CR541" s="80"/>
      <c r="CS541" s="80"/>
      <c r="CT541" s="80"/>
      <c r="CU541" s="80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  <c r="DG541" s="80"/>
      <c r="DH541" s="80"/>
      <c r="DI541" s="80"/>
      <c r="DJ541" s="80"/>
      <c r="DK541" s="80"/>
      <c r="DL541" s="80"/>
      <c r="DM541" s="80"/>
      <c r="DN541" s="80"/>
      <c r="DO541" s="80"/>
      <c r="DP541" s="80"/>
      <c r="DQ541" s="80"/>
      <c r="DR541" s="80"/>
      <c r="DS541" s="80"/>
      <c r="DT541" s="80"/>
      <c r="DU541" s="80"/>
      <c r="DV541" s="80"/>
      <c r="DW541" s="80"/>
      <c r="DX541" s="80"/>
      <c r="DY541" s="80"/>
      <c r="DZ541" s="80"/>
      <c r="EA541" s="80"/>
      <c r="EB541" s="80"/>
      <c r="EC541" s="80"/>
      <c r="ED541" s="80"/>
      <c r="EE541" s="80"/>
      <c r="EF541" s="80"/>
      <c r="EG541" s="80"/>
      <c r="EH541" s="80"/>
      <c r="EI541" s="80"/>
      <c r="EJ541" s="80"/>
      <c r="EK541" s="80"/>
      <c r="EL541" s="80"/>
      <c r="EM541" s="80"/>
      <c r="EN541" s="80"/>
      <c r="EO541" s="80"/>
      <c r="EP541" s="80"/>
      <c r="EQ541" s="80"/>
      <c r="ER541" s="80"/>
      <c r="ES541" s="80"/>
      <c r="ET541" s="80"/>
      <c r="EU541" s="80"/>
      <c r="EV541" s="80"/>
      <c r="EW541" s="80"/>
      <c r="EX541" s="80"/>
      <c r="EY541" s="80"/>
      <c r="EZ541" s="80"/>
      <c r="FA541" s="80"/>
      <c r="FB541" s="80"/>
      <c r="FC541" s="80"/>
      <c r="FD541" s="80"/>
      <c r="FE541" s="80"/>
      <c r="FF541" s="80"/>
      <c r="FG541" s="80"/>
      <c r="FH541" s="80"/>
      <c r="FI541" s="80"/>
      <c r="FJ541" s="80"/>
      <c r="FK541" s="80"/>
      <c r="FL541" s="80"/>
      <c r="FM541" s="80"/>
      <c r="FN541" s="80"/>
      <c r="FO541" s="80"/>
      <c r="FP541" s="80"/>
      <c r="FQ541" s="80"/>
      <c r="FR541" s="80"/>
      <c r="FS541" s="80"/>
      <c r="FT541" s="80"/>
      <c r="FU541" s="80"/>
      <c r="FV541" s="80"/>
      <c r="FW541" s="80"/>
      <c r="FX541" s="80"/>
      <c r="FY541" s="80"/>
      <c r="FZ541" s="80"/>
      <c r="GA541" s="80"/>
      <c r="GB541" s="80"/>
      <c r="GC541" s="80"/>
      <c r="GD541" s="80"/>
    </row>
    <row r="542" ht="30" spans="1:15">
      <c r="A542" s="24" t="s">
        <v>14</v>
      </c>
      <c r="B542" s="30" t="s">
        <v>219</v>
      </c>
      <c r="C542" s="43" t="s">
        <v>25</v>
      </c>
      <c r="D542" s="19"/>
      <c r="E542" s="44" t="s">
        <v>63</v>
      </c>
      <c r="F542" s="43"/>
      <c r="G542" s="36"/>
      <c r="H542" s="37"/>
      <c r="I542" s="37"/>
      <c r="O542" s="72">
        <f>N542*M542</f>
        <v>0</v>
      </c>
    </row>
    <row r="543" ht="30" spans="1:15">
      <c r="A543" s="24" t="s">
        <v>14</v>
      </c>
      <c r="B543" s="30" t="s">
        <v>219</v>
      </c>
      <c r="C543" s="43" t="s">
        <v>25</v>
      </c>
      <c r="D543" s="19"/>
      <c r="E543" s="44" t="s">
        <v>64</v>
      </c>
      <c r="F543" s="43"/>
      <c r="G543" s="36"/>
      <c r="H543" s="37"/>
      <c r="L543" s="75"/>
      <c r="M543" s="76"/>
      <c r="N543" s="76"/>
      <c r="O543" s="72">
        <f>N543*M543</f>
        <v>0</v>
      </c>
    </row>
    <row r="544" ht="30" spans="1:15">
      <c r="A544" s="24" t="s">
        <v>14</v>
      </c>
      <c r="B544" s="30" t="s">
        <v>219</v>
      </c>
      <c r="C544" s="43" t="s">
        <v>25</v>
      </c>
      <c r="D544" s="19"/>
      <c r="E544" s="44" t="s">
        <v>65</v>
      </c>
      <c r="F544" s="43"/>
      <c r="G544" s="65"/>
      <c r="H544" s="66"/>
      <c r="I544" s="66"/>
      <c r="J544" s="75"/>
      <c r="K544" s="75"/>
      <c r="L544" s="75"/>
      <c r="M544" s="76"/>
      <c r="N544" s="76"/>
      <c r="O544" s="72">
        <f>N544*M544</f>
        <v>0</v>
      </c>
    </row>
    <row r="545" ht="28.5" customHeight="1" spans="1:15">
      <c r="A545" s="24" t="s">
        <v>14</v>
      </c>
      <c r="B545" s="30" t="s">
        <v>219</v>
      </c>
      <c r="C545" s="43" t="s">
        <v>25</v>
      </c>
      <c r="D545" s="19"/>
      <c r="E545" s="44" t="s">
        <v>66</v>
      </c>
      <c r="F545" s="43"/>
      <c r="G545" s="41">
        <v>40148</v>
      </c>
      <c r="H545" s="42">
        <v>40148</v>
      </c>
      <c r="I545" s="42"/>
      <c r="J545" s="62">
        <v>40238</v>
      </c>
      <c r="K545" s="62"/>
      <c r="L545" s="62" t="s">
        <v>67</v>
      </c>
      <c r="M545" s="72"/>
      <c r="N545" s="72"/>
      <c r="O545" s="72">
        <f>N545*M545</f>
        <v>0</v>
      </c>
    </row>
    <row r="546" ht="31.5" customHeight="1" spans="1:15">
      <c r="A546" s="24" t="s">
        <v>14</v>
      </c>
      <c r="B546" s="30" t="s">
        <v>219</v>
      </c>
      <c r="C546" s="43" t="s">
        <v>25</v>
      </c>
      <c r="D546" s="19"/>
      <c r="E546" s="44" t="s">
        <v>68</v>
      </c>
      <c r="F546" s="43"/>
      <c r="G546" s="65"/>
      <c r="H546" s="66"/>
      <c r="I546" s="66"/>
      <c r="J546" s="75"/>
      <c r="K546" s="75"/>
      <c r="L546" s="75"/>
      <c r="M546" s="76"/>
      <c r="N546" s="76"/>
      <c r="O546" s="72">
        <f>N546*M546</f>
        <v>0</v>
      </c>
    </row>
    <row r="547" ht="30" spans="1:15">
      <c r="A547" s="24" t="s">
        <v>14</v>
      </c>
      <c r="B547" s="30" t="s">
        <v>219</v>
      </c>
      <c r="C547" s="43" t="s">
        <v>25</v>
      </c>
      <c r="D547" s="19"/>
      <c r="E547" s="44" t="s">
        <v>69</v>
      </c>
      <c r="F547" s="43"/>
      <c r="G547" s="65"/>
      <c r="H547" s="66"/>
      <c r="I547" s="66"/>
      <c r="J547" s="75"/>
      <c r="K547" s="75"/>
      <c r="L547" s="75"/>
      <c r="M547" s="76"/>
      <c r="N547" s="76"/>
      <c r="O547" s="72">
        <f>N547*M547</f>
        <v>0</v>
      </c>
    </row>
    <row r="548" ht="30" spans="1:15">
      <c r="A548" s="24" t="s">
        <v>14</v>
      </c>
      <c r="B548" s="30" t="s">
        <v>219</v>
      </c>
      <c r="C548" s="43" t="s">
        <v>25</v>
      </c>
      <c r="D548" s="19"/>
      <c r="E548" s="44" t="s">
        <v>70</v>
      </c>
      <c r="F548" s="43"/>
      <c r="G548" s="41">
        <v>40452</v>
      </c>
      <c r="H548" s="42"/>
      <c r="I548" s="42" t="s">
        <v>61</v>
      </c>
      <c r="J548" s="62"/>
      <c r="K548" s="62"/>
      <c r="L548" s="62"/>
      <c r="M548" s="72"/>
      <c r="N548" s="72"/>
      <c r="O548" s="72">
        <f>N548*M548</f>
        <v>0</v>
      </c>
    </row>
    <row r="549" ht="30" spans="1:15">
      <c r="A549" s="24" t="s">
        <v>14</v>
      </c>
      <c r="B549" s="30" t="s">
        <v>219</v>
      </c>
      <c r="C549" s="43" t="s">
        <v>25</v>
      </c>
      <c r="D549" s="19"/>
      <c r="E549" s="44" t="s">
        <v>71</v>
      </c>
      <c r="F549" s="43"/>
      <c r="G549" s="41"/>
      <c r="H549" s="42"/>
      <c r="I549" s="42"/>
      <c r="J549" s="62"/>
      <c r="K549" s="62"/>
      <c r="L549" s="62" t="s">
        <v>32</v>
      </c>
      <c r="M549" s="72"/>
      <c r="N549" s="72"/>
      <c r="O549" s="72">
        <f>N549*M549</f>
        <v>0</v>
      </c>
    </row>
    <row r="550" ht="30" spans="1:15">
      <c r="A550" s="24" t="s">
        <v>14</v>
      </c>
      <c r="B550" s="30" t="s">
        <v>219</v>
      </c>
      <c r="C550" s="43" t="s">
        <v>25</v>
      </c>
      <c r="D550" s="19"/>
      <c r="E550" s="44" t="s">
        <v>72</v>
      </c>
      <c r="F550" s="43"/>
      <c r="G550" s="41"/>
      <c r="H550" s="42"/>
      <c r="I550" s="42"/>
      <c r="J550" s="62"/>
      <c r="K550" s="62"/>
      <c r="L550" s="62" t="s">
        <v>32</v>
      </c>
      <c r="M550" s="72"/>
      <c r="N550" s="72"/>
      <c r="O550" s="72">
        <f>N550*M550</f>
        <v>0</v>
      </c>
    </row>
    <row r="551" ht="30" spans="1:15">
      <c r="A551" s="24" t="s">
        <v>14</v>
      </c>
      <c r="B551" s="30" t="s">
        <v>219</v>
      </c>
      <c r="C551" s="43" t="s">
        <v>25</v>
      </c>
      <c r="D551" s="19"/>
      <c r="E551" s="44" t="s">
        <v>73</v>
      </c>
      <c r="F551" s="43"/>
      <c r="G551" s="36"/>
      <c r="H551" s="37"/>
      <c r="I551" s="37"/>
      <c r="O551" s="72">
        <f>N551*M551</f>
        <v>0</v>
      </c>
    </row>
    <row r="552" ht="30" spans="1:15">
      <c r="A552" s="24" t="s">
        <v>14</v>
      </c>
      <c r="B552" s="30" t="s">
        <v>219</v>
      </c>
      <c r="C552" s="43" t="s">
        <v>25</v>
      </c>
      <c r="D552" s="19"/>
      <c r="E552" s="44" t="s">
        <v>74</v>
      </c>
      <c r="F552" s="43"/>
      <c r="G552" s="41"/>
      <c r="H552" s="42"/>
      <c r="I552" s="42"/>
      <c r="J552" s="62"/>
      <c r="K552" s="62"/>
      <c r="L552" s="62" t="s">
        <v>32</v>
      </c>
      <c r="M552" s="72"/>
      <c r="N552" s="72"/>
      <c r="O552" s="72">
        <f>N552*M552</f>
        <v>0</v>
      </c>
    </row>
    <row r="553" ht="30" spans="1:15">
      <c r="A553" s="24" t="s">
        <v>14</v>
      </c>
      <c r="B553" s="30" t="s">
        <v>219</v>
      </c>
      <c r="C553" s="43" t="s">
        <v>25</v>
      </c>
      <c r="D553" s="19" t="s">
        <v>91</v>
      </c>
      <c r="E553" s="44" t="s">
        <v>76</v>
      </c>
      <c r="F553" s="43"/>
      <c r="G553" s="36"/>
      <c r="H553" s="37"/>
      <c r="I553" s="37"/>
      <c r="O553" s="72">
        <f>N553*M553</f>
        <v>0</v>
      </c>
    </row>
    <row r="554" ht="25.5" customHeight="1" spans="1:15">
      <c r="A554" s="24" t="s">
        <v>14</v>
      </c>
      <c r="B554" s="30" t="s">
        <v>219</v>
      </c>
      <c r="C554" s="43" t="s">
        <v>25</v>
      </c>
      <c r="D554" s="19"/>
      <c r="E554" s="44"/>
      <c r="F554" s="43"/>
      <c r="G554" s="65"/>
      <c r="H554" s="66"/>
      <c r="I554" s="66"/>
      <c r="J554" s="75"/>
      <c r="K554" s="75"/>
      <c r="L554" s="75"/>
      <c r="M554" s="76"/>
      <c r="N554" s="76"/>
      <c r="O554" s="72">
        <f>N554*M554</f>
        <v>0</v>
      </c>
    </row>
    <row r="555" ht="28.5" customHeight="1" spans="1:15">
      <c r="A555" s="24" t="s">
        <v>14</v>
      </c>
      <c r="B555" s="30" t="s">
        <v>219</v>
      </c>
      <c r="C555" s="63" t="s">
        <v>62</v>
      </c>
      <c r="E555" s="67" t="s">
        <v>79</v>
      </c>
      <c r="F555" s="68"/>
      <c r="G555" s="41">
        <v>40179</v>
      </c>
      <c r="H555" s="42">
        <v>40179</v>
      </c>
      <c r="I555" s="78"/>
      <c r="J555" s="62">
        <v>40269</v>
      </c>
      <c r="K555" s="78"/>
      <c r="L555" s="78"/>
      <c r="M555" s="78"/>
      <c r="N555" s="78"/>
      <c r="O555" s="72">
        <f>N555*M555</f>
        <v>0</v>
      </c>
    </row>
    <row r="556" ht="29.25" customHeight="1" spans="1:15">
      <c r="A556" s="24" t="s">
        <v>14</v>
      </c>
      <c r="B556" s="30" t="s">
        <v>219</v>
      </c>
      <c r="C556" s="63" t="s">
        <v>62</v>
      </c>
      <c r="D556" s="19"/>
      <c r="E556" s="64" t="s">
        <v>103</v>
      </c>
      <c r="F556" s="63"/>
      <c r="G556" s="41">
        <v>40179</v>
      </c>
      <c r="H556" s="42">
        <v>40179</v>
      </c>
      <c r="I556" s="42"/>
      <c r="J556" s="62">
        <v>40269</v>
      </c>
      <c r="K556" s="62"/>
      <c r="L556" s="62"/>
      <c r="M556" s="72"/>
      <c r="N556" s="72"/>
      <c r="O556" s="72">
        <f>N556*M556</f>
        <v>0</v>
      </c>
    </row>
    <row r="557" ht="30" spans="1:15">
      <c r="A557" s="24" t="s">
        <v>14</v>
      </c>
      <c r="B557" s="30" t="s">
        <v>219</v>
      </c>
      <c r="C557" s="63" t="s">
        <v>62</v>
      </c>
      <c r="D557" s="19"/>
      <c r="E557" s="64" t="s">
        <v>82</v>
      </c>
      <c r="F557" s="63"/>
      <c r="G557" s="41">
        <v>40299</v>
      </c>
      <c r="H557" s="42">
        <v>40299</v>
      </c>
      <c r="I557" s="62" t="s">
        <v>27</v>
      </c>
      <c r="J557" s="62">
        <v>40299</v>
      </c>
      <c r="K557" s="62" t="s">
        <v>35</v>
      </c>
      <c r="L557" s="62"/>
      <c r="M557" s="72"/>
      <c r="N557" s="72"/>
      <c r="O557" s="72">
        <f>N557*M557</f>
        <v>0</v>
      </c>
    </row>
    <row r="558" ht="30" spans="1:15">
      <c r="A558" s="24" t="s">
        <v>14</v>
      </c>
      <c r="B558" s="30" t="s">
        <v>219</v>
      </c>
      <c r="C558" s="40" t="s">
        <v>58</v>
      </c>
      <c r="D558" s="19"/>
      <c r="E558" s="39" t="s">
        <v>59</v>
      </c>
      <c r="F558" s="40"/>
      <c r="G558" s="41">
        <v>40422</v>
      </c>
      <c r="H558" s="42">
        <v>40444</v>
      </c>
      <c r="I558" s="42" t="s">
        <v>61</v>
      </c>
      <c r="J558" s="62">
        <v>40444</v>
      </c>
      <c r="K558" s="62" t="s">
        <v>35</v>
      </c>
      <c r="L558" s="62"/>
      <c r="M558" s="72"/>
      <c r="N558" s="72"/>
      <c r="O558" s="72">
        <f>N558*M558</f>
        <v>0</v>
      </c>
    </row>
    <row r="559" ht="30" spans="1:15">
      <c r="A559" s="24" t="s">
        <v>14</v>
      </c>
      <c r="B559" s="30" t="s">
        <v>219</v>
      </c>
      <c r="C559" s="63" t="s">
        <v>62</v>
      </c>
      <c r="D559" s="19"/>
      <c r="E559" s="64" t="s">
        <v>148</v>
      </c>
      <c r="F559" s="63"/>
      <c r="G559" s="41">
        <v>40513</v>
      </c>
      <c r="H559" s="42">
        <v>40519</v>
      </c>
      <c r="I559" s="42" t="s">
        <v>40</v>
      </c>
      <c r="O559" s="72">
        <f>N559*M559</f>
        <v>0</v>
      </c>
    </row>
    <row r="560" ht="60" spans="1:15">
      <c r="A560" s="24" t="s">
        <v>14</v>
      </c>
      <c r="B560" s="30" t="s">
        <v>219</v>
      </c>
      <c r="C560" s="40" t="s">
        <v>58</v>
      </c>
      <c r="D560" s="19"/>
      <c r="E560" s="39" t="s">
        <v>59</v>
      </c>
      <c r="F560" s="40"/>
      <c r="G560" s="41">
        <v>40603</v>
      </c>
      <c r="H560" s="42">
        <v>40629</v>
      </c>
      <c r="I560" s="42" t="s">
        <v>35</v>
      </c>
      <c r="J560" s="42">
        <v>40629</v>
      </c>
      <c r="K560" s="42" t="s">
        <v>35</v>
      </c>
      <c r="L560" s="62" t="s">
        <v>223</v>
      </c>
      <c r="M560" s="72">
        <v>1</v>
      </c>
      <c r="N560" s="72">
        <v>4</v>
      </c>
      <c r="O560" s="72">
        <f>N560*M560</f>
        <v>4</v>
      </c>
    </row>
    <row r="561" ht="30" spans="1:15">
      <c r="A561" s="24" t="s">
        <v>14</v>
      </c>
      <c r="B561" s="30" t="s">
        <v>219</v>
      </c>
      <c r="C561" s="63" t="s">
        <v>62</v>
      </c>
      <c r="D561" s="19" t="s">
        <v>93</v>
      </c>
      <c r="E561" s="64" t="s">
        <v>108</v>
      </c>
      <c r="F561" s="63"/>
      <c r="G561" s="81">
        <v>40634</v>
      </c>
      <c r="H561" s="37"/>
      <c r="I561" s="37"/>
      <c r="O561" s="72">
        <f>N561*M561</f>
        <v>0</v>
      </c>
    </row>
    <row r="562" ht="30" spans="1:15">
      <c r="A562" s="24" t="s">
        <v>14</v>
      </c>
      <c r="B562" s="30" t="s">
        <v>219</v>
      </c>
      <c r="C562" s="63" t="s">
        <v>62</v>
      </c>
      <c r="D562" s="19" t="s">
        <v>93</v>
      </c>
      <c r="E562" s="64" t="s">
        <v>94</v>
      </c>
      <c r="F562" s="63"/>
      <c r="G562" s="81">
        <v>40634</v>
      </c>
      <c r="H562" s="37"/>
      <c r="I562" s="37"/>
      <c r="O562" s="72">
        <f>N562*M562</f>
        <v>0</v>
      </c>
    </row>
    <row r="563" ht="30" spans="1:15">
      <c r="A563" s="24" t="s">
        <v>14</v>
      </c>
      <c r="B563" s="30" t="s">
        <v>219</v>
      </c>
      <c r="C563" s="40" t="s">
        <v>58</v>
      </c>
      <c r="D563" s="19"/>
      <c r="E563" s="39" t="s">
        <v>59</v>
      </c>
      <c r="F563" s="40"/>
      <c r="G563" s="36"/>
      <c r="H563" s="37"/>
      <c r="I563" s="37"/>
      <c r="O563" s="72">
        <f>N563*M563</f>
        <v>0</v>
      </c>
    </row>
    <row r="564" ht="30" spans="1:15">
      <c r="A564" s="24" t="s">
        <v>14</v>
      </c>
      <c r="B564" s="30" t="s">
        <v>219</v>
      </c>
      <c r="C564" s="40" t="s">
        <v>58</v>
      </c>
      <c r="D564" s="19"/>
      <c r="E564" s="39" t="s">
        <v>59</v>
      </c>
      <c r="F564" s="40"/>
      <c r="G564" s="36"/>
      <c r="H564" s="37"/>
      <c r="I564" s="37"/>
      <c r="O564" s="72">
        <f>N564*M564</f>
        <v>0</v>
      </c>
    </row>
    <row r="565" ht="30" spans="1:15">
      <c r="A565" s="24" t="s">
        <v>14</v>
      </c>
      <c r="B565" s="30" t="s">
        <v>219</v>
      </c>
      <c r="C565" s="40" t="s">
        <v>58</v>
      </c>
      <c r="D565" s="19"/>
      <c r="E565" s="39" t="s">
        <v>59</v>
      </c>
      <c r="F565" s="40"/>
      <c r="G565" s="36"/>
      <c r="H565" s="37"/>
      <c r="I565" s="37"/>
      <c r="O565" s="72">
        <f>N565*M565</f>
        <v>0</v>
      </c>
    </row>
    <row r="566" ht="30" spans="1:15">
      <c r="A566" s="24" t="s">
        <v>14</v>
      </c>
      <c r="B566" s="30" t="s">
        <v>219</v>
      </c>
      <c r="C566" s="40" t="s">
        <v>58</v>
      </c>
      <c r="D566" s="19"/>
      <c r="E566" s="39" t="s">
        <v>59</v>
      </c>
      <c r="F566" s="40"/>
      <c r="G566" s="36"/>
      <c r="H566" s="37"/>
      <c r="I566" s="37"/>
      <c r="O566" s="72">
        <f>N566*M566</f>
        <v>0</v>
      </c>
    </row>
    <row r="567" ht="30" spans="1:15">
      <c r="A567" s="24" t="s">
        <v>14</v>
      </c>
      <c r="B567" s="30" t="s">
        <v>219</v>
      </c>
      <c r="C567" s="63" t="s">
        <v>62</v>
      </c>
      <c r="D567" s="19"/>
      <c r="E567" s="64"/>
      <c r="F567" s="63"/>
      <c r="G567" s="36"/>
      <c r="H567" s="37"/>
      <c r="I567" s="37"/>
      <c r="O567" s="72">
        <f>N567*M567</f>
        <v>0</v>
      </c>
    </row>
    <row r="568" ht="30" spans="1:15">
      <c r="A568" s="24" t="s">
        <v>14</v>
      </c>
      <c r="B568" s="30" t="s">
        <v>219</v>
      </c>
      <c r="C568" s="63" t="s">
        <v>62</v>
      </c>
      <c r="D568" s="19"/>
      <c r="E568" s="64"/>
      <c r="F568" s="63"/>
      <c r="G568" s="36"/>
      <c r="H568" s="37"/>
      <c r="I568" s="37"/>
      <c r="O568" s="72">
        <f>N568*M568</f>
        <v>0</v>
      </c>
    </row>
    <row r="569" ht="30" spans="1:15">
      <c r="A569" s="24" t="s">
        <v>14</v>
      </c>
      <c r="B569" s="30" t="s">
        <v>219</v>
      </c>
      <c r="C569" s="63" t="s">
        <v>62</v>
      </c>
      <c r="D569" s="19"/>
      <c r="E569" s="64"/>
      <c r="F569" s="63"/>
      <c r="G569" s="36"/>
      <c r="H569" s="37"/>
      <c r="I569" s="37"/>
      <c r="O569" s="72">
        <f>N569*M569</f>
        <v>0</v>
      </c>
    </row>
    <row r="570" ht="30" spans="1:15">
      <c r="A570" s="24" t="s">
        <v>14</v>
      </c>
      <c r="B570" s="30" t="s">
        <v>219</v>
      </c>
      <c r="C570" s="63" t="s">
        <v>62</v>
      </c>
      <c r="D570" s="19"/>
      <c r="E570" s="64"/>
      <c r="F570" s="63"/>
      <c r="G570" s="36"/>
      <c r="H570" s="37"/>
      <c r="I570" s="37"/>
      <c r="O570" s="72">
        <f>N570*M570</f>
        <v>0</v>
      </c>
    </row>
    <row r="571" ht="30" spans="1:15">
      <c r="A571" s="24" t="s">
        <v>14</v>
      </c>
      <c r="B571" s="30" t="s">
        <v>219</v>
      </c>
      <c r="C571" s="58" t="s">
        <v>19</v>
      </c>
      <c r="D571" s="19"/>
      <c r="E571" s="35" t="s">
        <v>217</v>
      </c>
      <c r="F571" s="58"/>
      <c r="G571" s="36"/>
      <c r="H571" s="37"/>
      <c r="I571" s="37"/>
      <c r="L571" s="62" t="s">
        <v>218</v>
      </c>
      <c r="O571" s="72">
        <f>N571*M571</f>
        <v>0</v>
      </c>
    </row>
    <row r="572" ht="30" spans="1:15">
      <c r="A572" s="24" t="s">
        <v>14</v>
      </c>
      <c r="B572" s="30" t="s">
        <v>219</v>
      </c>
      <c r="C572" s="58" t="s">
        <v>19</v>
      </c>
      <c r="D572" s="19"/>
      <c r="E572" s="35" t="s">
        <v>215</v>
      </c>
      <c r="F572" s="58"/>
      <c r="G572" s="36"/>
      <c r="H572" s="37"/>
      <c r="I572" s="37"/>
      <c r="O572" s="72">
        <f>N572*M572</f>
        <v>0</v>
      </c>
    </row>
    <row r="573" ht="30" spans="1:15">
      <c r="A573" s="24" t="s">
        <v>14</v>
      </c>
      <c r="B573" s="30" t="s">
        <v>219</v>
      </c>
      <c r="C573" s="58" t="s">
        <v>19</v>
      </c>
      <c r="D573" s="19"/>
      <c r="E573" s="35" t="s">
        <v>158</v>
      </c>
      <c r="F573" s="58"/>
      <c r="G573" s="41">
        <v>40483</v>
      </c>
      <c r="H573" s="42">
        <v>40485</v>
      </c>
      <c r="I573" s="42" t="s">
        <v>88</v>
      </c>
      <c r="J573" s="62"/>
      <c r="K573" s="62" t="s">
        <v>35</v>
      </c>
      <c r="L573" s="62"/>
      <c r="M573" s="72"/>
      <c r="N573" s="72"/>
      <c r="O573" s="72">
        <f>N573*M573</f>
        <v>0</v>
      </c>
    </row>
    <row r="574" ht="30" spans="1:15">
      <c r="A574" s="24" t="s">
        <v>14</v>
      </c>
      <c r="B574" s="30" t="s">
        <v>219</v>
      </c>
      <c r="C574" s="58" t="s">
        <v>19</v>
      </c>
      <c r="D574" s="19"/>
      <c r="E574" s="35"/>
      <c r="F574" s="58"/>
      <c r="G574" s="36"/>
      <c r="H574" s="37"/>
      <c r="I574" s="37"/>
      <c r="O574" s="72">
        <f>N574*M574</f>
        <v>0</v>
      </c>
    </row>
    <row r="575" ht="30" spans="1:15">
      <c r="A575" s="24" t="s">
        <v>14</v>
      </c>
      <c r="B575" s="30" t="s">
        <v>219</v>
      </c>
      <c r="C575" s="58" t="s">
        <v>19</v>
      </c>
      <c r="D575" s="19"/>
      <c r="E575" s="35"/>
      <c r="F575" s="58"/>
      <c r="G575" s="36"/>
      <c r="H575" s="37"/>
      <c r="I575" s="37"/>
      <c r="O575" s="72">
        <f>N575*M575</f>
        <v>0</v>
      </c>
    </row>
    <row r="576" ht="30" spans="1:15">
      <c r="A576" s="24" t="s">
        <v>14</v>
      </c>
      <c r="B576" s="30" t="s">
        <v>219</v>
      </c>
      <c r="C576" s="58" t="s">
        <v>19</v>
      </c>
      <c r="D576" s="19"/>
      <c r="E576" s="35"/>
      <c r="F576" s="58"/>
      <c r="G576" s="36"/>
      <c r="H576" s="37"/>
      <c r="I576" s="37"/>
      <c r="O576" s="72">
        <f>N576*M576</f>
        <v>0</v>
      </c>
    </row>
    <row r="577" s="6" customFormat="1" ht="12.75" customHeight="1" spans="1:186">
      <c r="A577" s="24" t="s">
        <v>14</v>
      </c>
      <c r="B577" s="45"/>
      <c r="C577" s="47"/>
      <c r="D577" s="19"/>
      <c r="E577" s="47"/>
      <c r="F577" s="47"/>
      <c r="G577" s="48"/>
      <c r="H577" s="49"/>
      <c r="I577" s="47"/>
      <c r="J577" s="49"/>
      <c r="K577" s="47"/>
      <c r="L577" s="47"/>
      <c r="M577" s="46"/>
      <c r="N577" s="46"/>
      <c r="O577" s="72">
        <f>N577*M577</f>
        <v>0</v>
      </c>
      <c r="P577" s="86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7"/>
      <c r="BJ577" s="87"/>
      <c r="BK577" s="87"/>
      <c r="BL577" s="87"/>
      <c r="BM577" s="87"/>
      <c r="BN577" s="87"/>
      <c r="BO577" s="87"/>
      <c r="BP577" s="87"/>
      <c r="BQ577" s="87"/>
      <c r="BR577" s="87"/>
      <c r="BS577" s="87"/>
      <c r="BT577" s="87"/>
      <c r="BU577" s="87"/>
      <c r="BV577" s="87"/>
      <c r="BW577" s="87"/>
      <c r="BX577" s="87"/>
      <c r="BY577" s="87"/>
      <c r="BZ577" s="87"/>
      <c r="CA577" s="87"/>
      <c r="CB577" s="87"/>
      <c r="CC577" s="87"/>
      <c r="CD577" s="87"/>
      <c r="CE577" s="87"/>
      <c r="CF577" s="87"/>
      <c r="CG577" s="87"/>
      <c r="CH577" s="87"/>
      <c r="CI577" s="87"/>
      <c r="CJ577" s="87"/>
      <c r="CK577" s="87"/>
      <c r="CL577" s="87"/>
      <c r="CM577" s="87"/>
      <c r="CN577" s="87"/>
      <c r="CO577" s="87"/>
      <c r="CP577" s="87"/>
      <c r="CQ577" s="87"/>
      <c r="CR577" s="87"/>
      <c r="CS577" s="87"/>
      <c r="CT577" s="87"/>
      <c r="CU577" s="87"/>
      <c r="CV577" s="87"/>
      <c r="CW577" s="87"/>
      <c r="CX577" s="87"/>
      <c r="CY577" s="87"/>
      <c r="CZ577" s="87"/>
      <c r="DA577" s="87"/>
      <c r="DB577" s="87"/>
      <c r="DC577" s="87"/>
      <c r="DD577" s="87"/>
      <c r="DE577" s="87"/>
      <c r="DF577" s="87"/>
      <c r="DG577" s="87"/>
      <c r="DH577" s="87"/>
      <c r="DI577" s="87"/>
      <c r="DJ577" s="87"/>
      <c r="DK577" s="87"/>
      <c r="DL577" s="87"/>
      <c r="DM577" s="87"/>
      <c r="DN577" s="87"/>
      <c r="DO577" s="87"/>
      <c r="DP577" s="87"/>
      <c r="DQ577" s="87"/>
      <c r="DR577" s="87"/>
      <c r="DS577" s="87"/>
      <c r="DT577" s="87"/>
      <c r="DU577" s="87"/>
      <c r="DV577" s="87"/>
      <c r="DW577" s="87"/>
      <c r="DX577" s="87"/>
      <c r="DY577" s="87"/>
      <c r="DZ577" s="87"/>
      <c r="EA577" s="87"/>
      <c r="EB577" s="87"/>
      <c r="EC577" s="87"/>
      <c r="ED577" s="87"/>
      <c r="EE577" s="87"/>
      <c r="EF577" s="87"/>
      <c r="EG577" s="87"/>
      <c r="EH577" s="87"/>
      <c r="EI577" s="87"/>
      <c r="EJ577" s="87"/>
      <c r="EK577" s="87"/>
      <c r="EL577" s="87"/>
      <c r="EM577" s="87"/>
      <c r="EN577" s="87"/>
      <c r="EO577" s="87"/>
      <c r="EP577" s="87"/>
      <c r="EQ577" s="87"/>
      <c r="ER577" s="87"/>
      <c r="ES577" s="87"/>
      <c r="ET577" s="87"/>
      <c r="EU577" s="87"/>
      <c r="EV577" s="87"/>
      <c r="EW577" s="87"/>
      <c r="EX577" s="87"/>
      <c r="EY577" s="87"/>
      <c r="EZ577" s="87"/>
      <c r="FA577" s="87"/>
      <c r="FB577" s="87"/>
      <c r="FC577" s="87"/>
      <c r="FD577" s="87"/>
      <c r="FE577" s="87"/>
      <c r="FF577" s="87"/>
      <c r="FG577" s="87"/>
      <c r="FH577" s="87"/>
      <c r="FI577" s="87"/>
      <c r="FJ577" s="87"/>
      <c r="FK577" s="87"/>
      <c r="FL577" s="87"/>
      <c r="FM577" s="87"/>
      <c r="FN577" s="87"/>
      <c r="FO577" s="87"/>
      <c r="FP577" s="87"/>
      <c r="FQ577" s="87"/>
      <c r="FR577" s="87"/>
      <c r="FS577" s="87"/>
      <c r="FT577" s="87"/>
      <c r="FU577" s="87"/>
      <c r="FV577" s="87"/>
      <c r="FW577" s="87"/>
      <c r="FX577" s="87"/>
      <c r="FY577" s="87"/>
      <c r="FZ577" s="87"/>
      <c r="GA577" s="87"/>
      <c r="GB577" s="87"/>
      <c r="GC577" s="87"/>
      <c r="GD577" s="87"/>
    </row>
    <row r="578" s="6" customFormat="1" ht="12.75" customHeight="1" spans="1:186">
      <c r="A578" s="24" t="s">
        <v>14</v>
      </c>
      <c r="B578" s="45"/>
      <c r="C578" s="47"/>
      <c r="D578" s="19"/>
      <c r="E578" s="47"/>
      <c r="F578" s="47"/>
      <c r="G578" s="48"/>
      <c r="H578" s="49"/>
      <c r="I578" s="47"/>
      <c r="J578" s="49"/>
      <c r="K578" s="47"/>
      <c r="L578" s="47"/>
      <c r="M578" s="46"/>
      <c r="N578" s="46"/>
      <c r="O578" s="72">
        <f>N578*M578</f>
        <v>0</v>
      </c>
      <c r="P578" s="86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K578" s="87"/>
      <c r="BL578" s="87"/>
      <c r="BM578" s="87"/>
      <c r="BN578" s="87"/>
      <c r="BO578" s="87"/>
      <c r="BP578" s="87"/>
      <c r="BQ578" s="87"/>
      <c r="BR578" s="87"/>
      <c r="BS578" s="87"/>
      <c r="BT578" s="87"/>
      <c r="BU578" s="87"/>
      <c r="BV578" s="87"/>
      <c r="BW578" s="87"/>
      <c r="BX578" s="87"/>
      <c r="BY578" s="87"/>
      <c r="BZ578" s="87"/>
      <c r="CA578" s="87"/>
      <c r="CB578" s="87"/>
      <c r="CC578" s="87"/>
      <c r="CD578" s="87"/>
      <c r="CE578" s="87"/>
      <c r="CF578" s="87"/>
      <c r="CG578" s="87"/>
      <c r="CH578" s="87"/>
      <c r="CI578" s="87"/>
      <c r="CJ578" s="87"/>
      <c r="CK578" s="87"/>
      <c r="CL578" s="87"/>
      <c r="CM578" s="87"/>
      <c r="CN578" s="87"/>
      <c r="CO578" s="87"/>
      <c r="CP578" s="87"/>
      <c r="CQ578" s="87"/>
      <c r="CR578" s="87"/>
      <c r="CS578" s="87"/>
      <c r="CT578" s="87"/>
      <c r="CU578" s="87"/>
      <c r="CV578" s="87"/>
      <c r="CW578" s="87"/>
      <c r="CX578" s="87"/>
      <c r="CY578" s="87"/>
      <c r="CZ578" s="87"/>
      <c r="DA578" s="87"/>
      <c r="DB578" s="87"/>
      <c r="DC578" s="87"/>
      <c r="DD578" s="87"/>
      <c r="DE578" s="87"/>
      <c r="DF578" s="87"/>
      <c r="DG578" s="87"/>
      <c r="DH578" s="87"/>
      <c r="DI578" s="87"/>
      <c r="DJ578" s="87"/>
      <c r="DK578" s="87"/>
      <c r="DL578" s="87"/>
      <c r="DM578" s="87"/>
      <c r="DN578" s="87"/>
      <c r="DO578" s="87"/>
      <c r="DP578" s="87"/>
      <c r="DQ578" s="87"/>
      <c r="DR578" s="87"/>
      <c r="DS578" s="87"/>
      <c r="DT578" s="87"/>
      <c r="DU578" s="87"/>
      <c r="DV578" s="87"/>
      <c r="DW578" s="87"/>
      <c r="DX578" s="87"/>
      <c r="DY578" s="87"/>
      <c r="DZ578" s="87"/>
      <c r="EA578" s="87"/>
      <c r="EB578" s="87"/>
      <c r="EC578" s="87"/>
      <c r="ED578" s="87"/>
      <c r="EE578" s="87"/>
      <c r="EF578" s="87"/>
      <c r="EG578" s="87"/>
      <c r="EH578" s="87"/>
      <c r="EI578" s="87"/>
      <c r="EJ578" s="87"/>
      <c r="EK578" s="87"/>
      <c r="EL578" s="87"/>
      <c r="EM578" s="87"/>
      <c r="EN578" s="87"/>
      <c r="EO578" s="87"/>
      <c r="EP578" s="87"/>
      <c r="EQ578" s="87"/>
      <c r="ER578" s="87"/>
      <c r="ES578" s="87"/>
      <c r="ET578" s="87"/>
      <c r="EU578" s="87"/>
      <c r="EV578" s="87"/>
      <c r="EW578" s="87"/>
      <c r="EX578" s="87"/>
      <c r="EY578" s="87"/>
      <c r="EZ578" s="87"/>
      <c r="FA578" s="87"/>
      <c r="FB578" s="87"/>
      <c r="FC578" s="87"/>
      <c r="FD578" s="87"/>
      <c r="FE578" s="87"/>
      <c r="FF578" s="87"/>
      <c r="FG578" s="87"/>
      <c r="FH578" s="87"/>
      <c r="FI578" s="87"/>
      <c r="FJ578" s="87"/>
      <c r="FK578" s="87"/>
      <c r="FL578" s="87"/>
      <c r="FM578" s="87"/>
      <c r="FN578" s="87"/>
      <c r="FO578" s="87"/>
      <c r="FP578" s="87"/>
      <c r="FQ578" s="87"/>
      <c r="FR578" s="87"/>
      <c r="FS578" s="87"/>
      <c r="FT578" s="87"/>
      <c r="FU578" s="87"/>
      <c r="FV578" s="87"/>
      <c r="FW578" s="87"/>
      <c r="FX578" s="87"/>
      <c r="FY578" s="87"/>
      <c r="FZ578" s="87"/>
      <c r="GA578" s="87"/>
      <c r="GB578" s="87"/>
      <c r="GC578" s="87"/>
      <c r="GD578" s="87"/>
    </row>
    <row r="579" s="6" customFormat="1" ht="12.75" customHeight="1" spans="1:186">
      <c r="A579" s="24" t="s">
        <v>14</v>
      </c>
      <c r="B579" s="45"/>
      <c r="C579" s="47"/>
      <c r="D579" s="19"/>
      <c r="E579" s="47"/>
      <c r="F579" s="47"/>
      <c r="G579" s="48"/>
      <c r="H579" s="49"/>
      <c r="I579" s="47"/>
      <c r="J579" s="49"/>
      <c r="K579" s="47"/>
      <c r="L579" s="47"/>
      <c r="M579" s="46"/>
      <c r="N579" s="46"/>
      <c r="O579" s="72">
        <f>N579*M579</f>
        <v>0</v>
      </c>
      <c r="P579" s="86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7"/>
      <c r="BJ579" s="87"/>
      <c r="BK579" s="87"/>
      <c r="BL579" s="87"/>
      <c r="BM579" s="87"/>
      <c r="BN579" s="87"/>
      <c r="BO579" s="87"/>
      <c r="BP579" s="87"/>
      <c r="BQ579" s="87"/>
      <c r="BR579" s="87"/>
      <c r="BS579" s="87"/>
      <c r="BT579" s="87"/>
      <c r="BU579" s="87"/>
      <c r="BV579" s="87"/>
      <c r="BW579" s="87"/>
      <c r="BX579" s="87"/>
      <c r="BY579" s="87"/>
      <c r="BZ579" s="87"/>
      <c r="CA579" s="87"/>
      <c r="CB579" s="87"/>
      <c r="CC579" s="87"/>
      <c r="CD579" s="87"/>
      <c r="CE579" s="87"/>
      <c r="CF579" s="87"/>
      <c r="CG579" s="87"/>
      <c r="CH579" s="87"/>
      <c r="CI579" s="87"/>
      <c r="CJ579" s="87"/>
      <c r="CK579" s="87"/>
      <c r="CL579" s="87"/>
      <c r="CM579" s="87"/>
      <c r="CN579" s="87"/>
      <c r="CO579" s="87"/>
      <c r="CP579" s="87"/>
      <c r="CQ579" s="87"/>
      <c r="CR579" s="87"/>
      <c r="CS579" s="87"/>
      <c r="CT579" s="87"/>
      <c r="CU579" s="87"/>
      <c r="CV579" s="87"/>
      <c r="CW579" s="87"/>
      <c r="CX579" s="87"/>
      <c r="CY579" s="87"/>
      <c r="CZ579" s="87"/>
      <c r="DA579" s="87"/>
      <c r="DB579" s="87"/>
      <c r="DC579" s="87"/>
      <c r="DD579" s="87"/>
      <c r="DE579" s="87"/>
      <c r="DF579" s="87"/>
      <c r="DG579" s="87"/>
      <c r="DH579" s="87"/>
      <c r="DI579" s="87"/>
      <c r="DJ579" s="87"/>
      <c r="DK579" s="87"/>
      <c r="DL579" s="87"/>
      <c r="DM579" s="87"/>
      <c r="DN579" s="87"/>
      <c r="DO579" s="87"/>
      <c r="DP579" s="87"/>
      <c r="DQ579" s="87"/>
      <c r="DR579" s="87"/>
      <c r="DS579" s="87"/>
      <c r="DT579" s="87"/>
      <c r="DU579" s="87"/>
      <c r="DV579" s="87"/>
      <c r="DW579" s="87"/>
      <c r="DX579" s="87"/>
      <c r="DY579" s="87"/>
      <c r="DZ579" s="87"/>
      <c r="EA579" s="87"/>
      <c r="EB579" s="87"/>
      <c r="EC579" s="87"/>
      <c r="ED579" s="87"/>
      <c r="EE579" s="87"/>
      <c r="EF579" s="87"/>
      <c r="EG579" s="87"/>
      <c r="EH579" s="87"/>
      <c r="EI579" s="87"/>
      <c r="EJ579" s="87"/>
      <c r="EK579" s="87"/>
      <c r="EL579" s="87"/>
      <c r="EM579" s="87"/>
      <c r="EN579" s="87"/>
      <c r="EO579" s="87"/>
      <c r="EP579" s="87"/>
      <c r="EQ579" s="87"/>
      <c r="ER579" s="87"/>
      <c r="ES579" s="87"/>
      <c r="ET579" s="87"/>
      <c r="EU579" s="87"/>
      <c r="EV579" s="87"/>
      <c r="EW579" s="87"/>
      <c r="EX579" s="87"/>
      <c r="EY579" s="87"/>
      <c r="EZ579" s="87"/>
      <c r="FA579" s="87"/>
      <c r="FB579" s="87"/>
      <c r="FC579" s="87"/>
      <c r="FD579" s="87"/>
      <c r="FE579" s="87"/>
      <c r="FF579" s="87"/>
      <c r="FG579" s="87"/>
      <c r="FH579" s="87"/>
      <c r="FI579" s="87"/>
      <c r="FJ579" s="87"/>
      <c r="FK579" s="87"/>
      <c r="FL579" s="87"/>
      <c r="FM579" s="87"/>
      <c r="FN579" s="87"/>
      <c r="FO579" s="87"/>
      <c r="FP579" s="87"/>
      <c r="FQ579" s="87"/>
      <c r="FR579" s="87"/>
      <c r="FS579" s="87"/>
      <c r="FT579" s="87"/>
      <c r="FU579" s="87"/>
      <c r="FV579" s="87"/>
      <c r="FW579" s="87"/>
      <c r="FX579" s="87"/>
      <c r="FY579" s="87"/>
      <c r="FZ579" s="87"/>
      <c r="GA579" s="87"/>
      <c r="GB579" s="87"/>
      <c r="GC579" s="87"/>
      <c r="GD579" s="87"/>
    </row>
    <row r="580" s="2" customFormat="1" ht="19.5" customHeight="1" spans="1:186">
      <c r="A580" s="24" t="s">
        <v>14</v>
      </c>
      <c r="B580" s="25"/>
      <c r="C580" s="26"/>
      <c r="D580" s="19"/>
      <c r="E580" s="26" t="s">
        <v>224</v>
      </c>
      <c r="F580" s="27"/>
      <c r="G580" s="28"/>
      <c r="H580" s="29"/>
      <c r="I580" s="26"/>
      <c r="J580" s="29"/>
      <c r="K580" s="26"/>
      <c r="L580" s="26"/>
      <c r="M580" s="26"/>
      <c r="N580" s="26"/>
      <c r="O580" s="72">
        <f>N580*M580</f>
        <v>0</v>
      </c>
      <c r="P580" s="1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</row>
    <row r="581" s="1" customFormat="1" ht="78.75" spans="1:186">
      <c r="A581" s="18" t="s">
        <v>0</v>
      </c>
      <c r="B581" s="19" t="s">
        <v>1</v>
      </c>
      <c r="C581" s="20" t="s">
        <v>2</v>
      </c>
      <c r="D581" s="19"/>
      <c r="E581" s="21" t="s">
        <v>3</v>
      </c>
      <c r="F581" s="20"/>
      <c r="G581" s="22" t="s">
        <v>5</v>
      </c>
      <c r="H581" s="23" t="s">
        <v>6</v>
      </c>
      <c r="I581" s="23" t="s">
        <v>7</v>
      </c>
      <c r="J581" s="69" t="s">
        <v>8</v>
      </c>
      <c r="K581" s="69" t="s">
        <v>16</v>
      </c>
      <c r="L581" s="69" t="s">
        <v>10</v>
      </c>
      <c r="M581" s="70" t="s">
        <v>11</v>
      </c>
      <c r="N581" s="70" t="s">
        <v>12</v>
      </c>
      <c r="O581" s="70" t="s">
        <v>13</v>
      </c>
      <c r="P581" s="71"/>
      <c r="Q581" s="79"/>
      <c r="R581" s="79">
        <v>2500</v>
      </c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  <c r="BJ581" s="79"/>
      <c r="BK581" s="79"/>
      <c r="BL581" s="79"/>
      <c r="BM581" s="79"/>
      <c r="BN581" s="79"/>
      <c r="BO581" s="79"/>
      <c r="BP581" s="79"/>
      <c r="BQ581" s="79"/>
      <c r="BR581" s="79"/>
      <c r="BS581" s="79"/>
      <c r="BT581" s="79"/>
      <c r="BU581" s="79"/>
      <c r="BV581" s="79"/>
      <c r="BW581" s="79"/>
      <c r="BX581" s="79"/>
      <c r="BY581" s="79"/>
      <c r="BZ581" s="79"/>
      <c r="CA581" s="79"/>
      <c r="CB581" s="79"/>
      <c r="CC581" s="79"/>
      <c r="CD581" s="79"/>
      <c r="CE581" s="79"/>
      <c r="CF581" s="79"/>
      <c r="CG581" s="79"/>
      <c r="CH581" s="79"/>
      <c r="CI581" s="79"/>
      <c r="CJ581" s="79"/>
      <c r="CK581" s="79"/>
      <c r="CL581" s="79"/>
      <c r="CM581" s="79"/>
      <c r="CN581" s="79"/>
      <c r="CO581" s="79"/>
      <c r="CP581" s="79"/>
      <c r="CQ581" s="79"/>
      <c r="CR581" s="79"/>
      <c r="CS581" s="79"/>
      <c r="CT581" s="79"/>
      <c r="CU581" s="79"/>
      <c r="CV581" s="79"/>
      <c r="CW581" s="79"/>
      <c r="CX581" s="79"/>
      <c r="CY581" s="79"/>
      <c r="CZ581" s="79"/>
      <c r="DA581" s="79"/>
      <c r="DB581" s="79"/>
      <c r="DC581" s="79"/>
      <c r="DD581" s="79"/>
      <c r="DE581" s="79"/>
      <c r="DF581" s="79"/>
      <c r="DG581" s="79"/>
      <c r="DH581" s="79"/>
      <c r="DI581" s="79"/>
      <c r="DJ581" s="79"/>
      <c r="DK581" s="79"/>
      <c r="DL581" s="79"/>
      <c r="DM581" s="79"/>
      <c r="DN581" s="79"/>
      <c r="DO581" s="79"/>
      <c r="DP581" s="79"/>
      <c r="DQ581" s="79"/>
      <c r="DR581" s="79"/>
      <c r="DS581" s="79"/>
      <c r="DT581" s="79"/>
      <c r="DU581" s="79"/>
      <c r="DV581" s="79"/>
      <c r="DW581" s="79"/>
      <c r="DX581" s="79"/>
      <c r="DY581" s="79"/>
      <c r="DZ581" s="79"/>
      <c r="EA581" s="79"/>
      <c r="EB581" s="79"/>
      <c r="EC581" s="79"/>
      <c r="ED581" s="79"/>
      <c r="EE581" s="79"/>
      <c r="EF581" s="79"/>
      <c r="EG581" s="79"/>
      <c r="EH581" s="79"/>
      <c r="EI581" s="79"/>
      <c r="EJ581" s="79"/>
      <c r="EK581" s="79"/>
      <c r="EL581" s="79"/>
      <c r="EM581" s="79"/>
      <c r="EN581" s="79"/>
      <c r="EO581" s="79"/>
      <c r="EP581" s="79"/>
      <c r="EQ581" s="79"/>
      <c r="ER581" s="79"/>
      <c r="ES581" s="79"/>
      <c r="ET581" s="79"/>
      <c r="EU581" s="79"/>
      <c r="EV581" s="79"/>
      <c r="EW581" s="79"/>
      <c r="EX581" s="79"/>
      <c r="EY581" s="79"/>
      <c r="EZ581" s="79"/>
      <c r="FA581" s="79"/>
      <c r="FB581" s="79"/>
      <c r="FC581" s="79"/>
      <c r="FD581" s="79"/>
      <c r="FE581" s="79"/>
      <c r="FF581" s="79"/>
      <c r="FG581" s="79"/>
      <c r="FH581" s="79"/>
      <c r="FI581" s="79"/>
      <c r="FJ581" s="79"/>
      <c r="FK581" s="79"/>
      <c r="FL581" s="79"/>
      <c r="FM581" s="79"/>
      <c r="FN581" s="79"/>
      <c r="FO581" s="79"/>
      <c r="FP581" s="79"/>
      <c r="FQ581" s="79"/>
      <c r="FR581" s="79"/>
      <c r="FS581" s="79"/>
      <c r="FT581" s="79"/>
      <c r="FU581" s="79"/>
      <c r="FV581" s="79"/>
      <c r="FW581" s="79"/>
      <c r="FX581" s="79"/>
      <c r="FY581" s="79"/>
      <c r="FZ581" s="79"/>
      <c r="GA581" s="79"/>
      <c r="GB581" s="79"/>
      <c r="GC581" s="79"/>
      <c r="GD581" s="79"/>
    </row>
    <row r="582" ht="28.5" customHeight="1" spans="1:15">
      <c r="A582" s="24" t="s">
        <v>14</v>
      </c>
      <c r="B582" s="30" t="s">
        <v>225</v>
      </c>
      <c r="C582" s="50"/>
      <c r="E582" s="50" t="s">
        <v>226</v>
      </c>
      <c r="F582" s="51"/>
      <c r="G582" s="52"/>
      <c r="H582" s="53"/>
      <c r="I582" s="50"/>
      <c r="J582" s="53"/>
      <c r="K582" s="50"/>
      <c r="L582" s="50"/>
      <c r="M582" s="50"/>
      <c r="N582" s="50"/>
      <c r="O582" s="72">
        <f t="shared" ref="O582:O607" si="15">N582*M582</f>
        <v>0</v>
      </c>
    </row>
    <row r="583" ht="28.5" customHeight="1" spans="1:15">
      <c r="A583" s="24" t="s">
        <v>14</v>
      </c>
      <c r="B583" s="30" t="s">
        <v>225</v>
      </c>
      <c r="C583" s="54" t="s">
        <v>38</v>
      </c>
      <c r="E583" s="54"/>
      <c r="F583" s="55"/>
      <c r="G583" s="41">
        <v>40392</v>
      </c>
      <c r="H583" s="42">
        <v>40392</v>
      </c>
      <c r="I583" s="42" t="s">
        <v>27</v>
      </c>
      <c r="J583" s="62">
        <v>40392</v>
      </c>
      <c r="K583" s="62"/>
      <c r="L583" s="62" t="s">
        <v>227</v>
      </c>
      <c r="M583" s="72"/>
      <c r="N583" s="72"/>
      <c r="O583" s="72">
        <f>N583*M583</f>
        <v>0</v>
      </c>
    </row>
    <row r="584" ht="28.5" customHeight="1" spans="1:15">
      <c r="A584" s="24" t="s">
        <v>14</v>
      </c>
      <c r="B584" s="30" t="s">
        <v>225</v>
      </c>
      <c r="C584" s="54" t="s">
        <v>38</v>
      </c>
      <c r="E584" s="54"/>
      <c r="F584" s="55"/>
      <c r="G584" s="52"/>
      <c r="H584" s="53"/>
      <c r="I584" s="50"/>
      <c r="J584" s="53"/>
      <c r="K584" s="50"/>
      <c r="L584" s="77"/>
      <c r="M584" s="77"/>
      <c r="N584" s="77"/>
      <c r="O584" s="72">
        <f>N584*M584</f>
        <v>0</v>
      </c>
    </row>
    <row r="585" ht="28.5" customHeight="1" spans="1:15">
      <c r="A585" s="24" t="s">
        <v>14</v>
      </c>
      <c r="B585" s="30" t="s">
        <v>225</v>
      </c>
      <c r="C585" s="54" t="s">
        <v>38</v>
      </c>
      <c r="E585" s="54"/>
      <c r="F585" s="55"/>
      <c r="G585" s="52"/>
      <c r="H585" s="53"/>
      <c r="I585" s="50"/>
      <c r="J585" s="53"/>
      <c r="K585" s="50"/>
      <c r="L585" s="77"/>
      <c r="M585" s="77"/>
      <c r="N585" s="77"/>
      <c r="O585" s="72">
        <f>N585*M585</f>
        <v>0</v>
      </c>
    </row>
    <row r="586" ht="28.5" customHeight="1" spans="1:15">
      <c r="A586" s="24" t="s">
        <v>14</v>
      </c>
      <c r="B586" s="30" t="s">
        <v>225</v>
      </c>
      <c r="C586" s="54" t="s">
        <v>38</v>
      </c>
      <c r="E586" s="54"/>
      <c r="F586" s="55"/>
      <c r="G586" s="52"/>
      <c r="H586" s="53"/>
      <c r="I586" s="50"/>
      <c r="J586" s="53"/>
      <c r="K586" s="50"/>
      <c r="L586" s="77"/>
      <c r="M586" s="77"/>
      <c r="N586" s="77"/>
      <c r="O586" s="72">
        <f>N586*M586</f>
        <v>0</v>
      </c>
    </row>
    <row r="587" ht="30" spans="1:15">
      <c r="A587" s="24" t="s">
        <v>14</v>
      </c>
      <c r="B587" s="30" t="s">
        <v>225</v>
      </c>
      <c r="C587" s="43" t="s">
        <v>25</v>
      </c>
      <c r="D587" s="19"/>
      <c r="E587" s="44" t="s">
        <v>63</v>
      </c>
      <c r="F587" s="43"/>
      <c r="G587" s="36"/>
      <c r="H587" s="37"/>
      <c r="I587" s="37"/>
      <c r="O587" s="72">
        <f>N587*M587</f>
        <v>0</v>
      </c>
    </row>
    <row r="588" ht="28.5" customHeight="1" spans="1:15">
      <c r="A588" s="24" t="s">
        <v>14</v>
      </c>
      <c r="B588" s="30" t="s">
        <v>225</v>
      </c>
      <c r="C588" s="43" t="s">
        <v>25</v>
      </c>
      <c r="D588" s="19"/>
      <c r="E588" s="44" t="s">
        <v>66</v>
      </c>
      <c r="F588" s="43"/>
      <c r="G588" s="65"/>
      <c r="H588" s="66"/>
      <c r="I588" s="66"/>
      <c r="J588" s="75"/>
      <c r="K588" s="75"/>
      <c r="L588" s="75"/>
      <c r="M588" s="76"/>
      <c r="N588" s="76"/>
      <c r="O588" s="72">
        <f>N588*M588</f>
        <v>0</v>
      </c>
    </row>
    <row r="589" ht="30" spans="1:15">
      <c r="A589" s="24" t="s">
        <v>14</v>
      </c>
      <c r="B589" s="30" t="s">
        <v>225</v>
      </c>
      <c r="C589" s="43" t="s">
        <v>25</v>
      </c>
      <c r="D589" s="19"/>
      <c r="E589" s="44" t="s">
        <v>64</v>
      </c>
      <c r="F589" s="43"/>
      <c r="G589" s="36"/>
      <c r="H589" s="37"/>
      <c r="L589" s="75"/>
      <c r="M589" s="76"/>
      <c r="N589" s="76"/>
      <c r="O589" s="72">
        <f>N589*M589</f>
        <v>0</v>
      </c>
    </row>
    <row r="590" ht="30" spans="1:15">
      <c r="A590" s="24" t="s">
        <v>14</v>
      </c>
      <c r="B590" s="30" t="s">
        <v>225</v>
      </c>
      <c r="C590" s="43" t="s">
        <v>25</v>
      </c>
      <c r="D590" s="19"/>
      <c r="E590" s="44" t="s">
        <v>65</v>
      </c>
      <c r="F590" s="43"/>
      <c r="G590" s="41"/>
      <c r="H590" s="42"/>
      <c r="I590" s="42" t="s">
        <v>88</v>
      </c>
      <c r="J590" s="62">
        <v>40352</v>
      </c>
      <c r="K590" s="62" t="s">
        <v>35</v>
      </c>
      <c r="L590" s="62"/>
      <c r="M590" s="72">
        <v>1</v>
      </c>
      <c r="N590" s="72">
        <v>8</v>
      </c>
      <c r="O590" s="72">
        <f>N590*M590</f>
        <v>8</v>
      </c>
    </row>
    <row r="591" ht="30" spans="1:15">
      <c r="A591" s="24" t="s">
        <v>14</v>
      </c>
      <c r="B591" s="30" t="s">
        <v>225</v>
      </c>
      <c r="C591" s="43" t="s">
        <v>25</v>
      </c>
      <c r="D591" s="19"/>
      <c r="E591" s="44" t="s">
        <v>70</v>
      </c>
      <c r="F591" s="43"/>
      <c r="G591" s="65"/>
      <c r="H591" s="66"/>
      <c r="I591" s="66"/>
      <c r="J591" s="75"/>
      <c r="K591" s="75"/>
      <c r="L591" s="75"/>
      <c r="M591" s="76"/>
      <c r="N591" s="76"/>
      <c r="O591" s="72">
        <f>N591*M591</f>
        <v>0</v>
      </c>
    </row>
    <row r="592" ht="30" spans="1:15">
      <c r="A592" s="24" t="s">
        <v>14</v>
      </c>
      <c r="B592" s="30" t="s">
        <v>225</v>
      </c>
      <c r="C592" s="63" t="s">
        <v>62</v>
      </c>
      <c r="D592" s="19"/>
      <c r="E592" s="64" t="s">
        <v>74</v>
      </c>
      <c r="F592" s="63"/>
      <c r="G592" s="41">
        <v>40360</v>
      </c>
      <c r="H592" s="42">
        <v>40367</v>
      </c>
      <c r="I592" s="42" t="s">
        <v>88</v>
      </c>
      <c r="J592" s="62">
        <v>40367</v>
      </c>
      <c r="K592" s="62"/>
      <c r="L592" s="62" t="s">
        <v>228</v>
      </c>
      <c r="M592" s="72"/>
      <c r="N592" s="72"/>
      <c r="O592" s="72">
        <f>N592*M592</f>
        <v>0</v>
      </c>
    </row>
    <row r="593" ht="44.25" customHeight="1" spans="1:15">
      <c r="A593" s="24" t="s">
        <v>14</v>
      </c>
      <c r="B593" s="30" t="s">
        <v>225</v>
      </c>
      <c r="C593" s="40" t="s">
        <v>58</v>
      </c>
      <c r="D593" s="19"/>
      <c r="E593" s="39" t="s">
        <v>59</v>
      </c>
      <c r="F593" s="40"/>
      <c r="G593" s="41">
        <v>40483</v>
      </c>
      <c r="H593" s="42">
        <v>40499</v>
      </c>
      <c r="I593" s="42" t="s">
        <v>40</v>
      </c>
      <c r="J593" s="62">
        <v>40499</v>
      </c>
      <c r="K593" s="62" t="s">
        <v>35</v>
      </c>
      <c r="L593" s="89" t="s">
        <v>229</v>
      </c>
      <c r="M593" s="72">
        <v>1</v>
      </c>
      <c r="N593" s="72">
        <v>2</v>
      </c>
      <c r="O593" s="72">
        <f>N593*M593</f>
        <v>2</v>
      </c>
    </row>
    <row r="594" ht="30" spans="1:15">
      <c r="A594" s="24" t="s">
        <v>14</v>
      </c>
      <c r="B594" s="30" t="s">
        <v>225</v>
      </c>
      <c r="C594" s="63" t="s">
        <v>62</v>
      </c>
      <c r="D594" s="19"/>
      <c r="E594" s="64" t="s">
        <v>230</v>
      </c>
      <c r="F594" s="63"/>
      <c r="G594" s="41">
        <v>40483</v>
      </c>
      <c r="H594" s="42">
        <v>40497</v>
      </c>
      <c r="I594" s="42" t="s">
        <v>40</v>
      </c>
      <c r="J594" s="62">
        <v>40497</v>
      </c>
      <c r="K594" s="62" t="s">
        <v>35</v>
      </c>
      <c r="L594" s="62"/>
      <c r="M594" s="72">
        <v>1</v>
      </c>
      <c r="N594" s="72">
        <v>4</v>
      </c>
      <c r="O594" s="72">
        <f>N594*M594</f>
        <v>4</v>
      </c>
    </row>
    <row r="595" ht="30" spans="1:15">
      <c r="A595" s="24" t="s">
        <v>14</v>
      </c>
      <c r="B595" s="30" t="s">
        <v>225</v>
      </c>
      <c r="C595" s="40" t="s">
        <v>58</v>
      </c>
      <c r="D595" s="19"/>
      <c r="E595" s="39" t="s">
        <v>59</v>
      </c>
      <c r="F595" s="40"/>
      <c r="G595" s="65"/>
      <c r="H595" s="66"/>
      <c r="I595" s="66"/>
      <c r="J595" s="75"/>
      <c r="K595" s="75"/>
      <c r="L595" s="75"/>
      <c r="M595" s="76"/>
      <c r="N595" s="76"/>
      <c r="O595" s="72">
        <f>N595*M595</f>
        <v>0</v>
      </c>
    </row>
    <row r="596" ht="30" spans="1:15">
      <c r="A596" s="24" t="s">
        <v>14</v>
      </c>
      <c r="B596" s="30" t="s">
        <v>225</v>
      </c>
      <c r="C596" s="40" t="s">
        <v>58</v>
      </c>
      <c r="D596" s="19"/>
      <c r="E596" s="39" t="s">
        <v>59</v>
      </c>
      <c r="F596" s="40"/>
      <c r="G596" s="36"/>
      <c r="H596" s="37"/>
      <c r="I596" s="37"/>
      <c r="O596" s="72">
        <f>N596*M596</f>
        <v>0</v>
      </c>
    </row>
    <row r="597" ht="30" spans="1:15">
      <c r="A597" s="24" t="s">
        <v>14</v>
      </c>
      <c r="B597" s="30" t="s">
        <v>225</v>
      </c>
      <c r="C597" s="40" t="s">
        <v>58</v>
      </c>
      <c r="D597" s="19"/>
      <c r="E597" s="39" t="s">
        <v>59</v>
      </c>
      <c r="F597" s="40"/>
      <c r="G597" s="36"/>
      <c r="H597" s="37"/>
      <c r="I597" s="37"/>
      <c r="O597" s="72">
        <f>N597*M597</f>
        <v>0</v>
      </c>
    </row>
    <row r="598" ht="30" spans="1:15">
      <c r="A598" s="24" t="s">
        <v>14</v>
      </c>
      <c r="B598" s="30" t="s">
        <v>225</v>
      </c>
      <c r="C598" s="40" t="s">
        <v>58</v>
      </c>
      <c r="D598" s="19"/>
      <c r="E598" s="39" t="s">
        <v>59</v>
      </c>
      <c r="F598" s="40"/>
      <c r="G598" s="36"/>
      <c r="H598" s="37"/>
      <c r="I598" s="37"/>
      <c r="O598" s="72">
        <f>N598*M598</f>
        <v>0</v>
      </c>
    </row>
    <row r="599" ht="30" spans="1:15">
      <c r="A599" s="24" t="s">
        <v>14</v>
      </c>
      <c r="B599" s="30" t="s">
        <v>225</v>
      </c>
      <c r="C599" s="63" t="s">
        <v>62</v>
      </c>
      <c r="D599" s="19"/>
      <c r="E599" s="64"/>
      <c r="F599" s="63"/>
      <c r="G599" s="36"/>
      <c r="H599" s="37"/>
      <c r="I599" s="37"/>
      <c r="O599" s="72">
        <f>N599*M599</f>
        <v>0</v>
      </c>
    </row>
    <row r="600" ht="30" spans="1:15">
      <c r="A600" s="24" t="s">
        <v>14</v>
      </c>
      <c r="B600" s="30" t="s">
        <v>225</v>
      </c>
      <c r="C600" s="63" t="s">
        <v>62</v>
      </c>
      <c r="D600" s="19"/>
      <c r="E600" s="64"/>
      <c r="F600" s="63"/>
      <c r="G600" s="36"/>
      <c r="H600" s="37"/>
      <c r="I600" s="37"/>
      <c r="O600" s="72">
        <f>N600*M600</f>
        <v>0</v>
      </c>
    </row>
    <row r="601" ht="30" spans="1:15">
      <c r="A601" s="24" t="s">
        <v>14</v>
      </c>
      <c r="B601" s="30" t="s">
        <v>225</v>
      </c>
      <c r="C601" s="63" t="s">
        <v>62</v>
      </c>
      <c r="D601" s="19"/>
      <c r="E601" s="64"/>
      <c r="F601" s="63"/>
      <c r="G601" s="36"/>
      <c r="H601" s="37"/>
      <c r="I601" s="37"/>
      <c r="O601" s="72">
        <f>N601*M601</f>
        <v>0</v>
      </c>
    </row>
    <row r="602" ht="30" spans="1:15">
      <c r="A602" s="24" t="s">
        <v>14</v>
      </c>
      <c r="B602" s="30" t="s">
        <v>225</v>
      </c>
      <c r="C602" s="63" t="s">
        <v>62</v>
      </c>
      <c r="D602" s="19"/>
      <c r="E602" s="64"/>
      <c r="F602" s="63"/>
      <c r="G602" s="36"/>
      <c r="H602" s="37"/>
      <c r="I602" s="37"/>
      <c r="O602" s="72">
        <f>N602*M602</f>
        <v>0</v>
      </c>
    </row>
    <row r="603" ht="30" spans="1:15">
      <c r="A603" s="24" t="s">
        <v>14</v>
      </c>
      <c r="B603" s="30" t="s">
        <v>225</v>
      </c>
      <c r="C603" s="58" t="s">
        <v>19</v>
      </c>
      <c r="D603" s="19"/>
      <c r="E603" s="35"/>
      <c r="F603" s="58"/>
      <c r="G603" s="36"/>
      <c r="H603" s="37"/>
      <c r="I603" s="37"/>
      <c r="O603" s="72">
        <f>N603*M603</f>
        <v>0</v>
      </c>
    </row>
    <row r="604" ht="30" spans="1:15">
      <c r="A604" s="24" t="s">
        <v>14</v>
      </c>
      <c r="B604" s="30" t="s">
        <v>225</v>
      </c>
      <c r="C604" s="58" t="s">
        <v>19</v>
      </c>
      <c r="D604" s="19"/>
      <c r="E604" s="35"/>
      <c r="F604" s="58"/>
      <c r="G604" s="36"/>
      <c r="H604" s="37"/>
      <c r="I604" s="37"/>
      <c r="O604" s="72">
        <f>N604*M604</f>
        <v>0</v>
      </c>
    </row>
    <row r="605" ht="30" spans="1:15">
      <c r="A605" s="24" t="s">
        <v>14</v>
      </c>
      <c r="B605" s="30" t="s">
        <v>225</v>
      </c>
      <c r="C605" s="58" t="s">
        <v>19</v>
      </c>
      <c r="D605" s="19"/>
      <c r="E605" s="35"/>
      <c r="F605" s="58"/>
      <c r="G605" s="36"/>
      <c r="H605" s="37"/>
      <c r="I605" s="37"/>
      <c r="O605" s="72">
        <f>N605*M605</f>
        <v>0</v>
      </c>
    </row>
    <row r="606" ht="30" spans="1:15">
      <c r="A606" s="24" t="s">
        <v>14</v>
      </c>
      <c r="B606" s="30" t="s">
        <v>225</v>
      </c>
      <c r="C606" s="58" t="s">
        <v>19</v>
      </c>
      <c r="D606" s="19"/>
      <c r="E606" s="35"/>
      <c r="F606" s="58"/>
      <c r="G606" s="36"/>
      <c r="H606" s="37"/>
      <c r="I606" s="37"/>
      <c r="O606" s="72">
        <f>N606*M606</f>
        <v>0</v>
      </c>
    </row>
    <row r="607" s="2" customFormat="1" ht="19.5" customHeight="1" spans="1:186">
      <c r="A607" s="24" t="s">
        <v>14</v>
      </c>
      <c r="B607" s="25"/>
      <c r="C607" s="26"/>
      <c r="D607" s="19"/>
      <c r="E607" s="26" t="s">
        <v>231</v>
      </c>
      <c r="F607" s="27"/>
      <c r="G607" s="28"/>
      <c r="H607" s="29"/>
      <c r="I607" s="26"/>
      <c r="J607" s="29"/>
      <c r="K607" s="26"/>
      <c r="L607" s="26"/>
      <c r="M607" s="26"/>
      <c r="N607" s="26"/>
      <c r="O607" s="72">
        <f>N607*M607</f>
        <v>0</v>
      </c>
      <c r="P607" s="1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  <c r="FK607" s="7"/>
      <c r="FL607" s="7"/>
      <c r="FM607" s="7"/>
      <c r="FN607" s="7"/>
      <c r="FO607" s="7"/>
      <c r="FP607" s="7"/>
      <c r="FQ607" s="7"/>
      <c r="FR607" s="7"/>
      <c r="FS607" s="7"/>
      <c r="FT607" s="7"/>
      <c r="FU607" s="7"/>
      <c r="FV607" s="7"/>
      <c r="FW607" s="7"/>
      <c r="FX607" s="7"/>
      <c r="FY607" s="7"/>
      <c r="FZ607" s="7"/>
      <c r="GA607" s="7"/>
      <c r="GB607" s="7"/>
      <c r="GC607" s="7"/>
      <c r="GD607" s="7"/>
    </row>
    <row r="608" s="1" customFormat="1" ht="78.75" spans="1:186">
      <c r="A608" s="18" t="s">
        <v>0</v>
      </c>
      <c r="B608" s="19" t="s">
        <v>1</v>
      </c>
      <c r="C608" s="20" t="s">
        <v>2</v>
      </c>
      <c r="D608" s="19"/>
      <c r="E608" s="21" t="s">
        <v>3</v>
      </c>
      <c r="F608" s="20"/>
      <c r="G608" s="22" t="s">
        <v>5</v>
      </c>
      <c r="H608" s="23" t="s">
        <v>6</v>
      </c>
      <c r="I608" s="23" t="s">
        <v>7</v>
      </c>
      <c r="J608" s="69" t="s">
        <v>8</v>
      </c>
      <c r="K608" s="69" t="s">
        <v>16</v>
      </c>
      <c r="L608" s="69" t="s">
        <v>10</v>
      </c>
      <c r="M608" s="70" t="s">
        <v>11</v>
      </c>
      <c r="N608" s="70" t="s">
        <v>12</v>
      </c>
      <c r="O608" s="70" t="s">
        <v>13</v>
      </c>
      <c r="P608" s="71"/>
      <c r="Q608" s="79"/>
      <c r="R608" s="79">
        <v>2500</v>
      </c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  <c r="BJ608" s="79"/>
      <c r="BK608" s="79"/>
      <c r="BL608" s="79"/>
      <c r="BM608" s="79"/>
      <c r="BN608" s="79"/>
      <c r="BO608" s="79"/>
      <c r="BP608" s="79"/>
      <c r="BQ608" s="79"/>
      <c r="BR608" s="79"/>
      <c r="BS608" s="79"/>
      <c r="BT608" s="79"/>
      <c r="BU608" s="79"/>
      <c r="BV608" s="79"/>
      <c r="BW608" s="79"/>
      <c r="BX608" s="79"/>
      <c r="BY608" s="79"/>
      <c r="BZ608" s="79"/>
      <c r="CA608" s="79"/>
      <c r="CB608" s="79"/>
      <c r="CC608" s="79"/>
      <c r="CD608" s="79"/>
      <c r="CE608" s="79"/>
      <c r="CF608" s="79"/>
      <c r="CG608" s="79"/>
      <c r="CH608" s="79"/>
      <c r="CI608" s="79"/>
      <c r="CJ608" s="79"/>
      <c r="CK608" s="79"/>
      <c r="CL608" s="79"/>
      <c r="CM608" s="79"/>
      <c r="CN608" s="79"/>
      <c r="CO608" s="79"/>
      <c r="CP608" s="79"/>
      <c r="CQ608" s="79"/>
      <c r="CR608" s="79"/>
      <c r="CS608" s="79"/>
      <c r="CT608" s="79"/>
      <c r="CU608" s="79"/>
      <c r="CV608" s="79"/>
      <c r="CW608" s="79"/>
      <c r="CX608" s="79"/>
      <c r="CY608" s="79"/>
      <c r="CZ608" s="79"/>
      <c r="DA608" s="79"/>
      <c r="DB608" s="79"/>
      <c r="DC608" s="79"/>
      <c r="DD608" s="79"/>
      <c r="DE608" s="79"/>
      <c r="DF608" s="79"/>
      <c r="DG608" s="79"/>
      <c r="DH608" s="79"/>
      <c r="DI608" s="79"/>
      <c r="DJ608" s="79"/>
      <c r="DK608" s="79"/>
      <c r="DL608" s="79"/>
      <c r="DM608" s="79"/>
      <c r="DN608" s="79"/>
      <c r="DO608" s="79"/>
      <c r="DP608" s="79"/>
      <c r="DQ608" s="79"/>
      <c r="DR608" s="79"/>
      <c r="DS608" s="79"/>
      <c r="DT608" s="79"/>
      <c r="DU608" s="79"/>
      <c r="DV608" s="79"/>
      <c r="DW608" s="79"/>
      <c r="DX608" s="79"/>
      <c r="DY608" s="79"/>
      <c r="DZ608" s="79"/>
      <c r="EA608" s="79"/>
      <c r="EB608" s="79"/>
      <c r="EC608" s="79"/>
      <c r="ED608" s="79"/>
      <c r="EE608" s="79"/>
      <c r="EF608" s="79"/>
      <c r="EG608" s="79"/>
      <c r="EH608" s="79"/>
      <c r="EI608" s="79"/>
      <c r="EJ608" s="79"/>
      <c r="EK608" s="79"/>
      <c r="EL608" s="79"/>
      <c r="EM608" s="79"/>
      <c r="EN608" s="79"/>
      <c r="EO608" s="79"/>
      <c r="EP608" s="79"/>
      <c r="EQ608" s="79"/>
      <c r="ER608" s="79"/>
      <c r="ES608" s="79"/>
      <c r="ET608" s="79"/>
      <c r="EU608" s="79"/>
      <c r="EV608" s="79"/>
      <c r="EW608" s="79"/>
      <c r="EX608" s="79"/>
      <c r="EY608" s="79"/>
      <c r="EZ608" s="79"/>
      <c r="FA608" s="79"/>
      <c r="FB608" s="79"/>
      <c r="FC608" s="79"/>
      <c r="FD608" s="79"/>
      <c r="FE608" s="79"/>
      <c r="FF608" s="79"/>
      <c r="FG608" s="79"/>
      <c r="FH608" s="79"/>
      <c r="FI608" s="79"/>
      <c r="FJ608" s="79"/>
      <c r="FK608" s="79"/>
      <c r="FL608" s="79"/>
      <c r="FM608" s="79"/>
      <c r="FN608" s="79"/>
      <c r="FO608" s="79"/>
      <c r="FP608" s="79"/>
      <c r="FQ608" s="79"/>
      <c r="FR608" s="79"/>
      <c r="FS608" s="79"/>
      <c r="FT608" s="79"/>
      <c r="FU608" s="79"/>
      <c r="FV608" s="79"/>
      <c r="FW608" s="79"/>
      <c r="FX608" s="79"/>
      <c r="FY608" s="79"/>
      <c r="FZ608" s="79"/>
      <c r="GA608" s="79"/>
      <c r="GB608" s="79"/>
      <c r="GC608" s="79"/>
      <c r="GD608" s="79"/>
    </row>
    <row r="609" ht="28.5" customHeight="1" spans="1:15">
      <c r="A609" s="24" t="s">
        <v>14</v>
      </c>
      <c r="B609" s="30" t="s">
        <v>232</v>
      </c>
      <c r="C609" s="50"/>
      <c r="E609" s="50" t="s">
        <v>233</v>
      </c>
      <c r="F609" s="51"/>
      <c r="G609" s="52"/>
      <c r="H609" s="53"/>
      <c r="I609" s="50"/>
      <c r="J609" s="53"/>
      <c r="K609" s="50"/>
      <c r="L609" s="50"/>
      <c r="M609" s="50"/>
      <c r="N609" s="50"/>
      <c r="O609" s="72">
        <f t="shared" ref="O609:O633" si="16">N609*M609</f>
        <v>0</v>
      </c>
    </row>
    <row r="610" ht="28.5" customHeight="1" spans="1:15">
      <c r="A610" s="24" t="s">
        <v>14</v>
      </c>
      <c r="B610" s="30" t="s">
        <v>232</v>
      </c>
      <c r="C610" s="54" t="s">
        <v>38</v>
      </c>
      <c r="E610" s="54"/>
      <c r="F610" s="55"/>
      <c r="G610" s="52"/>
      <c r="H610" s="53"/>
      <c r="I610" s="50"/>
      <c r="J610" s="53"/>
      <c r="K610" s="50"/>
      <c r="L610" s="77"/>
      <c r="M610" s="77"/>
      <c r="N610" s="77"/>
      <c r="O610" s="72">
        <f>N610*M610</f>
        <v>0</v>
      </c>
    </row>
    <row r="611" ht="28.5" customHeight="1" spans="1:15">
      <c r="A611" s="24" t="s">
        <v>14</v>
      </c>
      <c r="B611" s="30" t="s">
        <v>232</v>
      </c>
      <c r="C611" s="54" t="s">
        <v>38</v>
      </c>
      <c r="E611" s="54"/>
      <c r="F611" s="55"/>
      <c r="G611" s="52"/>
      <c r="H611" s="53"/>
      <c r="I611" s="50"/>
      <c r="J611" s="53"/>
      <c r="K611" s="50"/>
      <c r="L611" s="77"/>
      <c r="M611" s="77"/>
      <c r="N611" s="77"/>
      <c r="O611" s="72">
        <f>N611*M611</f>
        <v>0</v>
      </c>
    </row>
    <row r="612" ht="28.5" customHeight="1" spans="1:15">
      <c r="A612" s="24" t="s">
        <v>14</v>
      </c>
      <c r="B612" s="30" t="s">
        <v>232</v>
      </c>
      <c r="C612" s="54" t="s">
        <v>38</v>
      </c>
      <c r="E612" s="54"/>
      <c r="F612" s="55"/>
      <c r="G612" s="52"/>
      <c r="H612" s="53"/>
      <c r="I612" s="50"/>
      <c r="J612" s="53"/>
      <c r="K612" s="50"/>
      <c r="L612" s="77"/>
      <c r="M612" s="77"/>
      <c r="N612" s="77"/>
      <c r="O612" s="72">
        <f>N612*M612</f>
        <v>0</v>
      </c>
    </row>
    <row r="613" ht="28.5" customHeight="1" spans="1:15">
      <c r="A613" s="24" t="s">
        <v>14</v>
      </c>
      <c r="B613" s="30" t="s">
        <v>232</v>
      </c>
      <c r="C613" s="54" t="s">
        <v>38</v>
      </c>
      <c r="E613" s="54"/>
      <c r="F613" s="55"/>
      <c r="G613" s="52"/>
      <c r="H613" s="53"/>
      <c r="I613" s="50"/>
      <c r="J613" s="53"/>
      <c r="K613" s="50"/>
      <c r="L613" s="77"/>
      <c r="M613" s="77"/>
      <c r="N613" s="77"/>
      <c r="O613" s="72">
        <f>N613*M613</f>
        <v>0</v>
      </c>
    </row>
    <row r="614" ht="30" spans="1:15">
      <c r="A614" s="24" t="s">
        <v>14</v>
      </c>
      <c r="B614" s="30" t="s">
        <v>232</v>
      </c>
      <c r="C614" s="43" t="s">
        <v>25</v>
      </c>
      <c r="D614" s="19"/>
      <c r="E614" s="44" t="s">
        <v>63</v>
      </c>
      <c r="F614" s="43"/>
      <c r="G614" s="36"/>
      <c r="H614" s="37"/>
      <c r="I614" s="37"/>
      <c r="O614" s="72">
        <f>N614*M614</f>
        <v>0</v>
      </c>
    </row>
    <row r="615" ht="28.5" customHeight="1" spans="1:15">
      <c r="A615" s="24" t="s">
        <v>14</v>
      </c>
      <c r="B615" s="30" t="s">
        <v>232</v>
      </c>
      <c r="C615" s="43" t="s">
        <v>25</v>
      </c>
      <c r="D615" s="19"/>
      <c r="E615" s="44" t="s">
        <v>66</v>
      </c>
      <c r="F615" s="43"/>
      <c r="G615" s="65"/>
      <c r="H615" s="66"/>
      <c r="I615" s="66"/>
      <c r="J615" s="75"/>
      <c r="K615" s="75"/>
      <c r="L615" s="75"/>
      <c r="M615" s="76"/>
      <c r="N615" s="76"/>
      <c r="O615" s="72">
        <f>N615*M615</f>
        <v>0</v>
      </c>
    </row>
    <row r="616" ht="30" spans="1:15">
      <c r="A616" s="24" t="s">
        <v>14</v>
      </c>
      <c r="B616" s="30" t="s">
        <v>232</v>
      </c>
      <c r="C616" s="43" t="s">
        <v>25</v>
      </c>
      <c r="D616" s="19"/>
      <c r="E616" s="44" t="s">
        <v>64</v>
      </c>
      <c r="F616" s="43"/>
      <c r="G616" s="36"/>
      <c r="H616" s="37"/>
      <c r="L616" s="75"/>
      <c r="M616" s="76"/>
      <c r="N616" s="76"/>
      <c r="O616" s="72">
        <f>N616*M616</f>
        <v>0</v>
      </c>
    </row>
    <row r="617" ht="30" spans="1:15">
      <c r="A617" s="24" t="s">
        <v>14</v>
      </c>
      <c r="B617" s="30" t="s">
        <v>232</v>
      </c>
      <c r="C617" s="43" t="s">
        <v>25</v>
      </c>
      <c r="D617" s="19"/>
      <c r="E617" s="44" t="s">
        <v>65</v>
      </c>
      <c r="F617" s="43"/>
      <c r="G617" s="65"/>
      <c r="H617" s="66"/>
      <c r="I617" s="66"/>
      <c r="J617" s="75"/>
      <c r="K617" s="75"/>
      <c r="L617" s="75"/>
      <c r="M617" s="76"/>
      <c r="N617" s="76"/>
      <c r="O617" s="72">
        <f>N617*M617</f>
        <v>0</v>
      </c>
    </row>
    <row r="618" ht="30" spans="1:15">
      <c r="A618" s="24" t="s">
        <v>14</v>
      </c>
      <c r="B618" s="30" t="s">
        <v>232</v>
      </c>
      <c r="C618" s="43" t="s">
        <v>25</v>
      </c>
      <c r="D618" s="19"/>
      <c r="E618" s="44" t="s">
        <v>70</v>
      </c>
      <c r="F618" s="43"/>
      <c r="G618" s="65"/>
      <c r="H618" s="66"/>
      <c r="I618" s="66"/>
      <c r="J618" s="75"/>
      <c r="K618" s="75"/>
      <c r="L618" s="75"/>
      <c r="M618" s="76"/>
      <c r="N618" s="76"/>
      <c r="O618" s="72">
        <f>N618*M618</f>
        <v>0</v>
      </c>
    </row>
    <row r="619" ht="30" spans="1:15">
      <c r="A619" s="24" t="s">
        <v>14</v>
      </c>
      <c r="B619" s="30" t="s">
        <v>232</v>
      </c>
      <c r="C619" s="63" t="s">
        <v>62</v>
      </c>
      <c r="D619" s="19"/>
      <c r="E619" s="64" t="s">
        <v>74</v>
      </c>
      <c r="F619" s="63"/>
      <c r="G619" s="41">
        <v>40360</v>
      </c>
      <c r="H619" s="42">
        <v>40367</v>
      </c>
      <c r="I619" s="42" t="s">
        <v>88</v>
      </c>
      <c r="J619" s="62">
        <v>40367</v>
      </c>
      <c r="K619" s="62"/>
      <c r="L619" s="62" t="s">
        <v>228</v>
      </c>
      <c r="M619" s="72"/>
      <c r="N619" s="72"/>
      <c r="O619" s="72">
        <f>N619*M619</f>
        <v>0</v>
      </c>
    </row>
    <row r="620" ht="44.25" customHeight="1" spans="1:15">
      <c r="A620" s="24" t="s">
        <v>14</v>
      </c>
      <c r="B620" s="30" t="s">
        <v>232</v>
      </c>
      <c r="C620" s="40" t="s">
        <v>58</v>
      </c>
      <c r="D620" s="19"/>
      <c r="E620" s="39" t="s">
        <v>59</v>
      </c>
      <c r="F620" s="40"/>
      <c r="G620" s="41">
        <v>40483</v>
      </c>
      <c r="H620" s="42">
        <v>40499</v>
      </c>
      <c r="I620" s="42" t="s">
        <v>40</v>
      </c>
      <c r="J620" s="62">
        <v>40499</v>
      </c>
      <c r="K620" s="62" t="s">
        <v>35</v>
      </c>
      <c r="L620" s="89" t="s">
        <v>229</v>
      </c>
      <c r="M620" s="72">
        <v>1</v>
      </c>
      <c r="N620" s="72">
        <v>2</v>
      </c>
      <c r="O620" s="72">
        <f>N620*M620</f>
        <v>2</v>
      </c>
    </row>
    <row r="621" ht="30" spans="1:15">
      <c r="A621" s="24" t="s">
        <v>14</v>
      </c>
      <c r="B621" s="30" t="s">
        <v>232</v>
      </c>
      <c r="C621" s="63" t="s">
        <v>62</v>
      </c>
      <c r="D621" s="19"/>
      <c r="E621" s="64" t="s">
        <v>230</v>
      </c>
      <c r="F621" s="63"/>
      <c r="G621" s="41">
        <v>40483</v>
      </c>
      <c r="H621" s="42">
        <v>40497</v>
      </c>
      <c r="I621" s="42" t="s">
        <v>40</v>
      </c>
      <c r="J621" s="62">
        <v>40497</v>
      </c>
      <c r="K621" s="62" t="s">
        <v>35</v>
      </c>
      <c r="L621" s="62"/>
      <c r="M621" s="72">
        <v>1</v>
      </c>
      <c r="N621" s="72">
        <v>4</v>
      </c>
      <c r="O621" s="72">
        <f>N621*M621</f>
        <v>4</v>
      </c>
    </row>
    <row r="622" ht="30" spans="1:15">
      <c r="A622" s="24" t="s">
        <v>14</v>
      </c>
      <c r="B622" s="30" t="s">
        <v>232</v>
      </c>
      <c r="C622" s="40" t="s">
        <v>58</v>
      </c>
      <c r="D622" s="19"/>
      <c r="E622" s="39" t="s">
        <v>59</v>
      </c>
      <c r="F622" s="40"/>
      <c r="G622" s="36"/>
      <c r="H622" s="37"/>
      <c r="I622" s="37"/>
      <c r="O622" s="72">
        <f>N622*M622</f>
        <v>0</v>
      </c>
    </row>
    <row r="623" ht="30" spans="1:15">
      <c r="A623" s="24" t="s">
        <v>14</v>
      </c>
      <c r="B623" s="30" t="s">
        <v>232</v>
      </c>
      <c r="C623" s="40" t="s">
        <v>58</v>
      </c>
      <c r="D623" s="19"/>
      <c r="E623" s="39" t="s">
        <v>59</v>
      </c>
      <c r="F623" s="40"/>
      <c r="G623" s="65"/>
      <c r="H623" s="66"/>
      <c r="I623" s="66"/>
      <c r="J623" s="75"/>
      <c r="K623" s="75"/>
      <c r="L623" s="75"/>
      <c r="M623" s="76"/>
      <c r="N623" s="76"/>
      <c r="O623" s="72">
        <f>N623*M623</f>
        <v>0</v>
      </c>
    </row>
    <row r="624" ht="30" spans="1:15">
      <c r="A624" s="24" t="s">
        <v>14</v>
      </c>
      <c r="B624" s="30" t="s">
        <v>232</v>
      </c>
      <c r="C624" s="40" t="s">
        <v>58</v>
      </c>
      <c r="D624" s="19"/>
      <c r="E624" s="39" t="s">
        <v>59</v>
      </c>
      <c r="F624" s="40"/>
      <c r="G624" s="36"/>
      <c r="H624" s="37"/>
      <c r="I624" s="37"/>
      <c r="O624" s="72">
        <f>N624*M624</f>
        <v>0</v>
      </c>
    </row>
    <row r="625" ht="30" spans="1:15">
      <c r="A625" s="24" t="s">
        <v>14</v>
      </c>
      <c r="B625" s="30" t="s">
        <v>232</v>
      </c>
      <c r="C625" s="40" t="s">
        <v>58</v>
      </c>
      <c r="D625" s="19"/>
      <c r="E625" s="39" t="s">
        <v>59</v>
      </c>
      <c r="F625" s="40"/>
      <c r="G625" s="36"/>
      <c r="H625" s="37"/>
      <c r="I625" s="37"/>
      <c r="O625" s="72">
        <f>N625*M625</f>
        <v>0</v>
      </c>
    </row>
    <row r="626" ht="30" spans="1:15">
      <c r="A626" s="24" t="s">
        <v>14</v>
      </c>
      <c r="B626" s="30" t="s">
        <v>232</v>
      </c>
      <c r="C626" s="63" t="s">
        <v>62</v>
      </c>
      <c r="D626" s="19"/>
      <c r="E626" s="64"/>
      <c r="F626" s="63"/>
      <c r="G626" s="36"/>
      <c r="H626" s="37"/>
      <c r="I626" s="37"/>
      <c r="O626" s="72">
        <f>N626*M626</f>
        <v>0</v>
      </c>
    </row>
    <row r="627" ht="30" spans="1:15">
      <c r="A627" s="24" t="s">
        <v>14</v>
      </c>
      <c r="B627" s="30" t="s">
        <v>232</v>
      </c>
      <c r="C627" s="63" t="s">
        <v>62</v>
      </c>
      <c r="D627" s="19"/>
      <c r="E627" s="64"/>
      <c r="F627" s="63"/>
      <c r="G627" s="36"/>
      <c r="H627" s="37"/>
      <c r="I627" s="37"/>
      <c r="O627" s="72">
        <f>N627*M627</f>
        <v>0</v>
      </c>
    </row>
    <row r="628" ht="30" spans="1:15">
      <c r="A628" s="24" t="s">
        <v>14</v>
      </c>
      <c r="B628" s="30" t="s">
        <v>232</v>
      </c>
      <c r="C628" s="63" t="s">
        <v>62</v>
      </c>
      <c r="D628" s="19"/>
      <c r="E628" s="64"/>
      <c r="F628" s="63"/>
      <c r="G628" s="36"/>
      <c r="H628" s="37"/>
      <c r="I628" s="37"/>
      <c r="O628" s="72">
        <f>N628*M628</f>
        <v>0</v>
      </c>
    </row>
    <row r="629" ht="30" spans="1:15">
      <c r="A629" s="24" t="s">
        <v>14</v>
      </c>
      <c r="B629" s="30" t="s">
        <v>232</v>
      </c>
      <c r="C629" s="63" t="s">
        <v>62</v>
      </c>
      <c r="D629" s="19"/>
      <c r="E629" s="64"/>
      <c r="F629" s="63"/>
      <c r="G629" s="36"/>
      <c r="H629" s="37"/>
      <c r="I629" s="37"/>
      <c r="O629" s="72">
        <f>N629*M629</f>
        <v>0</v>
      </c>
    </row>
    <row r="630" ht="30" spans="1:15">
      <c r="A630" s="24" t="s">
        <v>14</v>
      </c>
      <c r="B630" s="30" t="s">
        <v>232</v>
      </c>
      <c r="C630" s="58" t="s">
        <v>19</v>
      </c>
      <c r="D630" s="19"/>
      <c r="E630" s="35"/>
      <c r="F630" s="58"/>
      <c r="G630" s="36"/>
      <c r="H630" s="37"/>
      <c r="I630" s="37"/>
      <c r="O630" s="72">
        <f>N630*M630</f>
        <v>0</v>
      </c>
    </row>
    <row r="631" ht="30" spans="1:15">
      <c r="A631" s="24" t="s">
        <v>14</v>
      </c>
      <c r="B631" s="30" t="s">
        <v>232</v>
      </c>
      <c r="C631" s="58" t="s">
        <v>19</v>
      </c>
      <c r="D631" s="19"/>
      <c r="E631" s="35"/>
      <c r="F631" s="58"/>
      <c r="G631" s="36"/>
      <c r="H631" s="37"/>
      <c r="I631" s="37"/>
      <c r="O631" s="72">
        <f>N631*M631</f>
        <v>0</v>
      </c>
    </row>
    <row r="632" ht="30" spans="1:15">
      <c r="A632" s="24" t="s">
        <v>14</v>
      </c>
      <c r="B632" s="30" t="s">
        <v>232</v>
      </c>
      <c r="C632" s="58" t="s">
        <v>19</v>
      </c>
      <c r="D632" s="19"/>
      <c r="E632" s="35"/>
      <c r="F632" s="58"/>
      <c r="G632" s="36"/>
      <c r="H632" s="37"/>
      <c r="I632" s="37"/>
      <c r="O632" s="72">
        <f>N632*M632</f>
        <v>0</v>
      </c>
    </row>
    <row r="633" ht="30" spans="1:15">
      <c r="A633" s="24" t="s">
        <v>14</v>
      </c>
      <c r="B633" s="30" t="s">
        <v>232</v>
      </c>
      <c r="C633" s="58" t="s">
        <v>19</v>
      </c>
      <c r="D633" s="19"/>
      <c r="E633" s="35"/>
      <c r="F633" s="58"/>
      <c r="G633" s="36"/>
      <c r="H633" s="37"/>
      <c r="I633" s="37"/>
      <c r="O633" s="72">
        <f>N633*M633</f>
        <v>0</v>
      </c>
    </row>
  </sheetData>
  <autoFilter ref="A1:P633"/>
  <pageMargins left="0.688888888888889" right="0.188888888888889" top="0.984027777777778" bottom="0.984027777777778" header="0.510416666666667" footer="0.510416666666667"/>
  <pageSetup paperSize="9" scale="55" firstPageNumber="4294963191" fitToHeight="2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"/>
  <sheetViews>
    <sheetView workbookViewId="0">
      <selection activeCell="I24" sqref="I24"/>
    </sheetView>
  </sheetViews>
  <sheetFormatPr defaultColWidth="10.2857142857143" defaultRowHeight="12.75"/>
  <sheetData>
    <row r="1" spans="1:10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</row>
    <row r="2" spans="1:10">
      <c r="A2">
        <v>1</v>
      </c>
      <c r="B2">
        <v>2</v>
      </c>
      <c r="C2">
        <v>3</v>
      </c>
      <c r="D2" t="s">
        <v>244</v>
      </c>
      <c r="E2" t="s">
        <v>245</v>
      </c>
      <c r="G2" t="s">
        <v>246</v>
      </c>
      <c r="H2">
        <v>2011</v>
      </c>
      <c r="I2" t="s">
        <v>247</v>
      </c>
      <c r="J2">
        <v>1</v>
      </c>
    </row>
    <row r="3" spans="5:10">
      <c r="E3" t="s">
        <v>245</v>
      </c>
      <c r="G3" t="s">
        <v>246</v>
      </c>
      <c r="H3">
        <v>2011</v>
      </c>
      <c r="I3" t="s">
        <v>247</v>
      </c>
      <c r="J3">
        <v>1</v>
      </c>
    </row>
    <row r="4" spans="5:10">
      <c r="E4" t="s">
        <v>245</v>
      </c>
      <c r="G4" t="s">
        <v>246</v>
      </c>
      <c r="H4">
        <v>2011</v>
      </c>
      <c r="I4" t="s">
        <v>247</v>
      </c>
      <c r="J4">
        <v>1</v>
      </c>
    </row>
    <row r="5" spans="5:10">
      <c r="E5" t="s">
        <v>245</v>
      </c>
      <c r="F5" t="s">
        <v>248</v>
      </c>
      <c r="G5" t="s">
        <v>246</v>
      </c>
      <c r="H5">
        <v>2011</v>
      </c>
      <c r="I5" t="s">
        <v>247</v>
      </c>
      <c r="J5">
        <v>1</v>
      </c>
    </row>
    <row r="6" spans="5:10">
      <c r="E6" t="s">
        <v>245</v>
      </c>
      <c r="G6" t="s">
        <v>246</v>
      </c>
      <c r="H6">
        <v>2011</v>
      </c>
      <c r="I6" t="s">
        <v>247</v>
      </c>
      <c r="J6">
        <v>1</v>
      </c>
    </row>
    <row r="7" spans="5:10">
      <c r="E7" t="s">
        <v>245</v>
      </c>
      <c r="G7" t="s">
        <v>246</v>
      </c>
      <c r="H7">
        <v>2011</v>
      </c>
      <c r="I7" t="s">
        <v>247</v>
      </c>
      <c r="J7">
        <v>1</v>
      </c>
    </row>
    <row r="8" spans="5:10">
      <c r="E8" t="s">
        <v>245</v>
      </c>
      <c r="G8" t="s">
        <v>246</v>
      </c>
      <c r="H8">
        <v>2011</v>
      </c>
      <c r="I8" t="s">
        <v>247</v>
      </c>
      <c r="J8">
        <v>1</v>
      </c>
    </row>
    <row r="9" spans="5:10">
      <c r="E9" t="s">
        <v>245</v>
      </c>
      <c r="G9" t="s">
        <v>246</v>
      </c>
      <c r="H9">
        <v>2011</v>
      </c>
      <c r="I9" t="s">
        <v>247</v>
      </c>
      <c r="J9">
        <v>1</v>
      </c>
    </row>
    <row r="10" spans="5:10">
      <c r="E10" t="s">
        <v>245</v>
      </c>
      <c r="G10" t="s">
        <v>246</v>
      </c>
      <c r="H10">
        <v>2011</v>
      </c>
      <c r="I10" t="s">
        <v>247</v>
      </c>
      <c r="J10">
        <v>1</v>
      </c>
    </row>
    <row r="11" spans="5:10">
      <c r="E11" t="s">
        <v>245</v>
      </c>
      <c r="G11" t="s">
        <v>246</v>
      </c>
      <c r="H11">
        <v>2011</v>
      </c>
      <c r="I11" t="s">
        <v>247</v>
      </c>
      <c r="J11">
        <v>1</v>
      </c>
    </row>
    <row r="12" spans="5:10">
      <c r="E12" t="s">
        <v>245</v>
      </c>
      <c r="G12" t="s">
        <v>246</v>
      </c>
      <c r="H12">
        <v>2011</v>
      </c>
      <c r="I12" t="s">
        <v>247</v>
      </c>
      <c r="J12">
        <v>1</v>
      </c>
    </row>
    <row r="13" spans="5:10">
      <c r="E13" t="s">
        <v>245</v>
      </c>
      <c r="G13" t="s">
        <v>246</v>
      </c>
      <c r="H13">
        <v>2011</v>
      </c>
      <c r="I13" t="s">
        <v>247</v>
      </c>
      <c r="J13">
        <v>1</v>
      </c>
    </row>
    <row r="14" spans="5:10">
      <c r="E14" t="s">
        <v>245</v>
      </c>
      <c r="G14" t="s">
        <v>246</v>
      </c>
      <c r="H14">
        <v>2011</v>
      </c>
      <c r="I14" t="s">
        <v>247</v>
      </c>
      <c r="J14">
        <v>1</v>
      </c>
    </row>
    <row r="15" spans="5:10">
      <c r="E15" t="s">
        <v>245</v>
      </c>
      <c r="G15" t="s">
        <v>246</v>
      </c>
      <c r="H15">
        <v>2011</v>
      </c>
      <c r="I15" t="s">
        <v>247</v>
      </c>
      <c r="J15">
        <v>1</v>
      </c>
    </row>
    <row r="16" spans="5:10">
      <c r="E16" t="s">
        <v>245</v>
      </c>
      <c r="G16" t="s">
        <v>246</v>
      </c>
      <c r="H16">
        <v>2011</v>
      </c>
      <c r="I16" t="s">
        <v>247</v>
      </c>
      <c r="J16">
        <v>1</v>
      </c>
    </row>
    <row r="17" spans="5:10">
      <c r="E17" t="s">
        <v>245</v>
      </c>
      <c r="G17" t="s">
        <v>246</v>
      </c>
      <c r="H17">
        <v>2011</v>
      </c>
      <c r="I17" t="s">
        <v>247</v>
      </c>
      <c r="J17">
        <v>1</v>
      </c>
    </row>
    <row r="18" spans="5:10">
      <c r="E18" t="s">
        <v>245</v>
      </c>
      <c r="G18" t="s">
        <v>246</v>
      </c>
      <c r="H18">
        <v>2011</v>
      </c>
      <c r="I18" t="s">
        <v>247</v>
      </c>
      <c r="J18">
        <v>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"/>
  <sheetViews>
    <sheetView tabSelected="1" topLeftCell="B1" workbookViewId="0">
      <selection activeCell="F7" sqref="F7"/>
    </sheetView>
  </sheetViews>
  <sheetFormatPr defaultColWidth="10.2857142857143" defaultRowHeight="12.75"/>
  <sheetData>
    <row r="1" spans="1:20">
      <c r="A1" t="s">
        <v>234</v>
      </c>
      <c r="B1" t="s">
        <v>235</v>
      </c>
      <c r="C1" t="s">
        <v>236</v>
      </c>
      <c r="D1" t="s">
        <v>237</v>
      </c>
      <c r="E1" t="s">
        <v>249</v>
      </c>
      <c r="F1" t="s">
        <v>250</v>
      </c>
      <c r="G1" t="s">
        <v>251</v>
      </c>
      <c r="H1" t="s">
        <v>241</v>
      </c>
      <c r="I1" t="s">
        <v>242</v>
      </c>
      <c r="J1" t="s">
        <v>243</v>
      </c>
      <c r="K1" t="s">
        <v>252</v>
      </c>
      <c r="L1" t="s">
        <v>253</v>
      </c>
      <c r="M1" t="s">
        <v>254</v>
      </c>
      <c r="N1" t="s">
        <v>241</v>
      </c>
      <c r="O1" t="s">
        <v>242</v>
      </c>
      <c r="P1" t="s">
        <v>243</v>
      </c>
      <c r="Q1" t="s">
        <v>252</v>
      </c>
      <c r="R1" t="s">
        <v>253</v>
      </c>
      <c r="S1" t="s">
        <v>255</v>
      </c>
      <c r="T1" t="s">
        <v>256</v>
      </c>
    </row>
    <row r="2" spans="1:16">
      <c r="A2">
        <v>1</v>
      </c>
      <c r="B2">
        <v>2</v>
      </c>
      <c r="C2">
        <v>3</v>
      </c>
      <c r="D2" t="s">
        <v>244</v>
      </c>
      <c r="H2">
        <v>2011</v>
      </c>
      <c r="I2" t="s">
        <v>247</v>
      </c>
      <c r="J2">
        <v>1</v>
      </c>
      <c r="M2" t="s">
        <v>246</v>
      </c>
      <c r="N2">
        <v>2011</v>
      </c>
      <c r="O2" t="s">
        <v>247</v>
      </c>
      <c r="P2">
        <v>1</v>
      </c>
    </row>
    <row r="3" spans="6:16">
      <c r="F3" t="s">
        <v>257</v>
      </c>
      <c r="G3" t="s">
        <v>258</v>
      </c>
      <c r="H3">
        <v>2011</v>
      </c>
      <c r="I3" t="s">
        <v>247</v>
      </c>
      <c r="J3">
        <v>1</v>
      </c>
      <c r="M3" t="s">
        <v>246</v>
      </c>
      <c r="N3">
        <v>2011</v>
      </c>
      <c r="O3" t="s">
        <v>247</v>
      </c>
      <c r="P3">
        <v>1</v>
      </c>
    </row>
    <row r="4" spans="6:16">
      <c r="F4" t="s">
        <v>259</v>
      </c>
      <c r="G4" t="s">
        <v>260</v>
      </c>
      <c r="H4">
        <v>2011</v>
      </c>
      <c r="I4" t="s">
        <v>247</v>
      </c>
      <c r="J4">
        <v>1</v>
      </c>
      <c r="M4" t="s">
        <v>246</v>
      </c>
      <c r="N4">
        <v>2011</v>
      </c>
      <c r="O4" t="s">
        <v>247</v>
      </c>
      <c r="P4">
        <v>1</v>
      </c>
    </row>
    <row r="5" spans="5:16">
      <c r="E5" t="s">
        <v>248</v>
      </c>
      <c r="F5" t="s">
        <v>261</v>
      </c>
      <c r="G5" t="s">
        <v>262</v>
      </c>
      <c r="H5">
        <v>2011</v>
      </c>
      <c r="I5" t="s">
        <v>247</v>
      </c>
      <c r="J5">
        <v>1</v>
      </c>
      <c r="M5" t="s">
        <v>246</v>
      </c>
      <c r="N5">
        <v>2011</v>
      </c>
      <c r="O5" t="s">
        <v>247</v>
      </c>
      <c r="P5">
        <v>1</v>
      </c>
    </row>
    <row r="6" spans="6:16">
      <c r="F6" t="s">
        <v>263</v>
      </c>
      <c r="H6">
        <v>2011</v>
      </c>
      <c r="I6" t="s">
        <v>247</v>
      </c>
      <c r="J6">
        <v>1</v>
      </c>
      <c r="M6" t="s">
        <v>246</v>
      </c>
      <c r="N6">
        <v>2011</v>
      </c>
      <c r="O6" t="s">
        <v>247</v>
      </c>
      <c r="P6">
        <v>1</v>
      </c>
    </row>
    <row r="7" spans="8:16">
      <c r="H7">
        <v>2011</v>
      </c>
      <c r="I7" t="s">
        <v>247</v>
      </c>
      <c r="J7">
        <v>1</v>
      </c>
      <c r="M7" t="s">
        <v>246</v>
      </c>
      <c r="N7">
        <v>2011</v>
      </c>
      <c r="O7" t="s">
        <v>247</v>
      </c>
      <c r="P7">
        <v>1</v>
      </c>
    </row>
    <row r="8" spans="8:16">
      <c r="H8">
        <v>2011</v>
      </c>
      <c r="I8" t="s">
        <v>247</v>
      </c>
      <c r="J8">
        <v>1</v>
      </c>
      <c r="M8" t="s">
        <v>246</v>
      </c>
      <c r="N8">
        <v>2011</v>
      </c>
      <c r="O8" t="s">
        <v>247</v>
      </c>
      <c r="P8">
        <v>1</v>
      </c>
    </row>
    <row r="9" spans="8:16">
      <c r="H9">
        <v>2011</v>
      </c>
      <c r="I9" t="s">
        <v>247</v>
      </c>
      <c r="J9">
        <v>1</v>
      </c>
      <c r="M9" t="s">
        <v>246</v>
      </c>
      <c r="N9">
        <v>2011</v>
      </c>
      <c r="O9" t="s">
        <v>247</v>
      </c>
      <c r="P9">
        <v>1</v>
      </c>
    </row>
    <row r="10" spans="8:16">
      <c r="H10">
        <v>2011</v>
      </c>
      <c r="I10" t="s">
        <v>247</v>
      </c>
      <c r="J10">
        <v>1</v>
      </c>
      <c r="M10" t="s">
        <v>246</v>
      </c>
      <c r="N10">
        <v>2011</v>
      </c>
      <c r="O10" t="s">
        <v>247</v>
      </c>
      <c r="P10">
        <v>1</v>
      </c>
    </row>
    <row r="11" spans="8:16">
      <c r="H11">
        <v>2011</v>
      </c>
      <c r="I11" t="s">
        <v>247</v>
      </c>
      <c r="J11">
        <v>1</v>
      </c>
      <c r="M11" t="s">
        <v>246</v>
      </c>
      <c r="N11">
        <v>2011</v>
      </c>
      <c r="O11" t="s">
        <v>247</v>
      </c>
      <c r="P11">
        <v>1</v>
      </c>
    </row>
    <row r="12" spans="8:16">
      <c r="H12">
        <v>2011</v>
      </c>
      <c r="I12" t="s">
        <v>247</v>
      </c>
      <c r="J12">
        <v>1</v>
      </c>
      <c r="M12" t="s">
        <v>246</v>
      </c>
      <c r="N12">
        <v>2011</v>
      </c>
      <c r="O12" t="s">
        <v>247</v>
      </c>
      <c r="P12">
        <v>1</v>
      </c>
    </row>
    <row r="13" spans="8:16">
      <c r="H13">
        <v>2011</v>
      </c>
      <c r="I13" t="s">
        <v>247</v>
      </c>
      <c r="J13">
        <v>1</v>
      </c>
      <c r="M13" t="s">
        <v>246</v>
      </c>
      <c r="N13">
        <v>2011</v>
      </c>
      <c r="O13" t="s">
        <v>247</v>
      </c>
      <c r="P13">
        <v>1</v>
      </c>
    </row>
    <row r="14" spans="8:16">
      <c r="H14">
        <v>2011</v>
      </c>
      <c r="I14" t="s">
        <v>247</v>
      </c>
      <c r="J14">
        <v>1</v>
      </c>
      <c r="M14" t="s">
        <v>246</v>
      </c>
      <c r="N14">
        <v>2011</v>
      </c>
      <c r="O14" t="s">
        <v>247</v>
      </c>
      <c r="P14">
        <v>1</v>
      </c>
    </row>
    <row r="15" spans="8:16">
      <c r="H15">
        <v>2011</v>
      </c>
      <c r="I15" t="s">
        <v>247</v>
      </c>
      <c r="J15">
        <v>1</v>
      </c>
      <c r="M15" t="s">
        <v>246</v>
      </c>
      <c r="N15">
        <v>2011</v>
      </c>
      <c r="O15" t="s">
        <v>247</v>
      </c>
      <c r="P15">
        <v>1</v>
      </c>
    </row>
    <row r="16" spans="8:16">
      <c r="H16">
        <v>2011</v>
      </c>
      <c r="I16" t="s">
        <v>247</v>
      </c>
      <c r="J16">
        <v>1</v>
      </c>
      <c r="M16" t="s">
        <v>246</v>
      </c>
      <c r="N16">
        <v>2011</v>
      </c>
      <c r="O16" t="s">
        <v>247</v>
      </c>
      <c r="P16">
        <v>1</v>
      </c>
    </row>
    <row r="17" spans="8:16">
      <c r="H17">
        <v>2011</v>
      </c>
      <c r="I17" t="s">
        <v>247</v>
      </c>
      <c r="J17">
        <v>1</v>
      </c>
      <c r="M17" t="s">
        <v>246</v>
      </c>
      <c r="N17">
        <v>2011</v>
      </c>
      <c r="O17" t="s">
        <v>247</v>
      </c>
      <c r="P17">
        <v>1</v>
      </c>
    </row>
    <row r="18" spans="8:16">
      <c r="H18">
        <v>2011</v>
      </c>
      <c r="I18" t="s">
        <v>247</v>
      </c>
      <c r="J18">
        <v>1</v>
      </c>
      <c r="M18" t="s">
        <v>246</v>
      </c>
      <c r="N18">
        <v>2011</v>
      </c>
      <c r="O18" t="s">
        <v>247</v>
      </c>
      <c r="P18">
        <v>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Карта работ Уч.№1</vt:lpstr>
      <vt:lpstr>Регламент</vt:lpstr>
      <vt:lpstr>Внеплановые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Викулов</dc:creator>
  <cp:lastModifiedBy>Викулов</cp:lastModifiedBy>
  <dcterms:created xsi:type="dcterms:W3CDTF">2014-12-04T07:05:00Z</dcterms:created>
  <dcterms:modified xsi:type="dcterms:W3CDTF">2014-12-24T10:22:23Z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